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126\"/>
    </mc:Choice>
  </mc:AlternateContent>
  <xr:revisionPtr revIDLastSave="0" documentId="13_ncr:1_{268B869F-2529-45E9-87E7-31CD61435CCB}" xr6:coauthVersionLast="47" xr6:coauthVersionMax="47" xr10:uidLastSave="{00000000-0000-0000-0000-000000000000}"/>
  <bookViews>
    <workbookView xWindow="-120" yWindow="-120" windowWidth="29040" windowHeight="15720" tabRatio="872" activeTab="2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<sst xmlns="http://schemas.openxmlformats.org/spreadsheetml/2006/main" count="28597" uniqueCount="3592">
  <si>
    <t>domingo, 24 de Mayo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</si>
  <si>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</si>
  <si>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</si>
  <si>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</si>
  <si>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</si>
  <si>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</si>
  <si>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</si>
  <si>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</si>
  <si>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</si>
  <si>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</si>
  <si>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</si>
  <si>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</si>
  <si>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</si>
  <si>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</si>
  <si>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ATN 2 S.A.</t>
  </si>
  <si>
    <t>COTARUSE - LAS BAMBAS</t>
  </si>
  <si>
    <t xml:space="preserve">LINEA DE TRANSMISION          </t>
  </si>
  <si>
    <t>L-2055</t>
  </si>
  <si>
    <t>24/05/2026 16:24:18</t>
  </si>
  <si>
    <t>24/05/2026 16:29:39</t>
  </si>
  <si>
    <t>DESCONEXIÓN DE LA LÍNEA L-2055 (COTARUSE– LAS BAMBAS) DE 220 kV</t>
  </si>
  <si>
    <t>SI</t>
  </si>
  <si>
    <t>TRANSMANTARO</t>
  </si>
  <si>
    <t>CARABAYLLO - CHIMBOTE1</t>
  </si>
  <si>
    <t>L-5006</t>
  </si>
  <si>
    <t>24/05/2026 00:00:00</t>
  </si>
  <si>
    <t>25/05/2026 00:00:00</t>
  </si>
  <si>
    <t>DECLARACIÓN DE SITUACIÓN EXCEPCIONAL EN EL ENLACE CENTRO – NORTE</t>
  </si>
  <si>
    <t>NO</t>
  </si>
  <si>
    <t>RED DE ENERGIA DEL PERU S.A.</t>
  </si>
  <si>
    <t>QUENCORO</t>
  </si>
  <si>
    <t>TRANSFORMADOR 3D</t>
  </si>
  <si>
    <t>T47-131</t>
  </si>
  <si>
    <t>24/05/2026 19:21:00</t>
  </si>
  <si>
    <t>24/05/2026 22:03:00</t>
  </si>
  <si>
    <t>RECHAZO MANUAL DE CARGA POR SOBRECARGA DEL TRANSFORMADOR T47-131 DE 138/34,5/10,5 kV DE LA S.E. QUENCORO.</t>
  </si>
  <si>
    <t>RESTRICCIONES OPERATIVAS</t>
  </si>
  <si>
    <t>FECHA</t>
  </si>
  <si>
    <t>HORA
INICIO</t>
  </si>
  <si>
    <t>HORA
FINAL</t>
  </si>
  <si>
    <t>T.Eq.</t>
  </si>
  <si>
    <t>24/05/2026</t>
  </si>
  <si>
    <t>00:00</t>
  </si>
  <si>
    <t>24:00</t>
  </si>
  <si>
    <t>CELEPSA</t>
  </si>
  <si>
    <t>C.H. EL PLATANAL</t>
  </si>
  <si>
    <t>CH</t>
  </si>
  <si>
    <t>CENTRAL</t>
  </si>
  <si>
    <t>De acuerdo con lo informado por CELEPSA mediante correo el día 12.05, declaran a la CH Platanal como central de regulación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</si>
  <si>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</si>
  <si>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</si>
  <si>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</si>
  <si>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</si>
  <si>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</si>
  <si>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</si>
  <si>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</si>
  <si>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</si>
  <si>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</si>
  <si>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</si>
  <si>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</si>
  <si>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</si>
  <si>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</si>
  <si>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</si>
  <si>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</si>
  <si>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</si>
  <si>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</si>
  <si>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</si>
  <si>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</si>
  <si>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</si>
  <si>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</si>
  <si>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</si>
  <si>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</si>
  <si>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Según la carta N° ENG/275-2026 enviada por su representada, se limita temporalmente como mínimo a 0.95 su factor de potencia para asegurar su operación segura. debido a la reducción de espiras
del estator del generador de 56 a 55 ranuras por fase.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</si>
  <si>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</si>
  <si>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</si>
  <si>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</si>
  <si>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</si>
  <si>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</si>
  <si>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</si>
  <si>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</si>
  <si>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</si>
  <si>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</si>
  <si>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</si>
  <si>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Según carta KG-0389-2026, las Unidades G1, G2 Y G3 no pueden brindar el servicio de RSF.</t>
  </si>
  <si>
    <t>G2</t>
  </si>
  <si>
    <t>El 23/05/2026, KALLPA GENERACIÓN informó que la unidad G2 de CH Cerro del Águila no puede parar debido a problemas de diferencial de presión en la VM.</t>
  </si>
  <si>
    <t>C.H. MINI CENTRAL CERRO DEL AGUILA</t>
  </si>
  <si>
    <t>Caudal ecológico de la Mini CH Cerro del Águila es de 10.6 m3/s correspondiente al mes de mayo.</t>
  </si>
  <si>
    <t>De acuerdo con lo informado por Kallpa el día 20.08.2025, la MCH Cerro del Águila tiene TA=0.07h, TMO=0.08h, TMA=0.16h.</t>
  </si>
  <si>
    <t>C.T. KALLPA</t>
  </si>
  <si>
    <t>Se considera las IO, de acuerdo con la comunicación por correo de Kallpa del día 14.12.2023 a las 22:36 h, entre lo más importante:
TMO: 168 horas y TMA: 168 horas.</t>
  </si>
  <si>
    <t>Restricción de temperatura de la C.T Kallpa, ver valor en el modelo de despacho.</t>
  </si>
  <si>
    <t>Restricciones operativas en ciclo simple.
Tiempo de Arranque (TA): 37 minutos.
Tiempo Mínimo de Operación (TMO): 8 horas
Tiempo Mínimo entre Arranques (TMA):
TG2 y TG3: 0.5 horas TG1: 5 horas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</si>
  <si>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</si>
  <si>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</si>
  <si>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</si>
  <si>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</si>
  <si>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</si>
  <si>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</si>
  <si>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Generación mínima de 100 MW en la CH Cañón del Pato debido a requerimiento de demanda hídrica en los ríos aguas abajo, en caso se presenten condiciones hídricas.</t>
  </si>
  <si>
    <t>De acuerdo con lo informado por Orazul el día 03.10.2025, las unidades G1, G2, G3, G4, G5 y G6, tienen un TMA en Estado de Emergencia = 0.61h, cada una.</t>
  </si>
  <si>
    <t>De acuerdo con lo informado por Orazul el día 19.08.2025, las unidades G1, G2, G3, G4, G5 y G6 presentan, cada una, las siguientes inflexibilidades operativas (IO): TA = 0,083 h, TMO = 0,096 h y TMA = 0,783 h.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</si>
  <si>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</si>
  <si>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</si>
  <si>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</si>
  <si>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</si>
  <si>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</si>
  <si>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</si>
  <si>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</si>
  <si>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</si>
  <si>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</si>
  <si>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</si>
  <si>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</si>
  <si>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</si>
  <si>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</si>
  <si>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</si>
  <si>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</si>
  <si>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</si>
  <si>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</si>
  <si>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</si>
  <si>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</si>
  <si>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</si>
  <si>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</si>
  <si>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</si>
  <si>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</si>
  <si>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</si>
  <si>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</si>
  <si>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</si>
  <si>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C.H. CHEVES</t>
  </si>
  <si>
    <t>Se tiene la condición de NO PARAR la CH Cheves debido a problemas de fuga en la compuerta IG2 de Presa Checras.</t>
  </si>
  <si>
    <t>G1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</si>
  <si>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</si>
  <si>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</si>
  <si>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</si>
  <si>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</si>
  <si>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</si>
  <si>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TERMOCHILCA informó el 22/05/2026 que presentaría la restricción operativa temporal de: Tiempo mínimo entre arranques (TMA): 24 horas y Tiempo mínimo de operación (TMO): 168 horas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</si>
  <si>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</si>
  <si>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Con carta GC-TCH-231-2023, indican: Tiempo entre arranques del modo 1x1 (ciclo combinado TG+TV): 24 horas.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</si>
  <si>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</si>
  <si>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</si>
  <si>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</si>
  <si>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</si>
  <si>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</si>
  <si>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</si>
  <si>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</si>
  <si>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</si>
  <si>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</si>
  <si>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</si>
  <si>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</si>
  <si>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</si>
  <si>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</si>
  <si>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</si>
  <si>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</si>
  <si>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</si>
  <si>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</si>
  <si>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</si>
  <si>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</si>
  <si>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24/05/2026 00:00</t>
  </si>
  <si>
    <t>25/05/2026 00:00</t>
  </si>
  <si>
    <t>CENTRAL TERMOELECTRICA FUERA DE SERVICIO POR FALTA DE MATERIA PRIMA PARA LOS REQUERIMIENTOS DE CALOR UTIL EN FABRICA.</t>
  </si>
  <si>
    <t>P</t>
  </si>
  <si>
    <t>F/S</t>
  </si>
  <si>
    <t>N</t>
  </si>
  <si>
    <t>OTROS</t>
  </si>
  <si>
    <t>G</t>
  </si>
  <si>
    <t>MANTENIMIENTO PREVENTIVO PROGRAMADO DE LA CENTRAL TERMOELECTRICA Y EQUIPOS AUXILIARES.</t>
  </si>
  <si>
    <t>AGROINDUSTRIAS SAN JACINTO S.A.A.</t>
  </si>
  <si>
    <t>SAN JACINTO</t>
  </si>
  <si>
    <t>PARADA ANUAL POR MANTENIMIENTO PREVENTIVO</t>
  </si>
  <si>
    <t xml:space="preserve">PREV.     </t>
  </si>
  <si>
    <t>ATLANTICA TRANSMISION SUR S.A.</t>
  </si>
  <si>
    <t>CHILCA CTM - POROMA</t>
  </si>
  <si>
    <t>L-5032</t>
  </si>
  <si>
    <t>24/05/2026 07:58</t>
  </si>
  <si>
    <t>24/05/2026 15:58</t>
  </si>
  <si>
    <t>Mantenimiento Preventivo en LLTT (Cambio y limpieza de cadena de aisladores)</t>
  </si>
  <si>
    <t>T</t>
  </si>
  <si>
    <t>CHILCA-CTM</t>
  </si>
  <si>
    <t>CL-5032</t>
  </si>
  <si>
    <t>24/05/2026 08:24</t>
  </si>
  <si>
    <t>24/05/2026 15:07</t>
  </si>
  <si>
    <t>Mantenimiento Preventivo de equipos en celda</t>
  </si>
  <si>
    <t>OCONA</t>
  </si>
  <si>
    <t>INT-5450</t>
  </si>
  <si>
    <t>Interruptor INT-5450 cerrado con restriccion operativa, REB-5450 en servicio y suministrando los SS.AA. de la S.E. Oco?a.</t>
  </si>
  <si>
    <t>E/S</t>
  </si>
  <si>
    <t>POROMA</t>
  </si>
  <si>
    <t>REB-5350</t>
  </si>
  <si>
    <t>Fuera de servicio por falla en el equipo INT-5350.</t>
  </si>
  <si>
    <t>24/05/2026 08:20</t>
  </si>
  <si>
    <t>24/05/2026 15:20</t>
  </si>
  <si>
    <t>24/05/2026 07:14</t>
  </si>
  <si>
    <t>24/05/2026 17:22</t>
  </si>
  <si>
    <t>Medicion de resistencia SPAT</t>
  </si>
  <si>
    <t>L-2056</t>
  </si>
  <si>
    <t>CEMENTOS PACASMAYO</t>
  </si>
  <si>
    <t>PIURA OESTE</t>
  </si>
  <si>
    <t>CL0627-SEPO-22</t>
  </si>
  <si>
    <t>24/05/2026 07:00</t>
  </si>
  <si>
    <t>24/05/2026 19:00</t>
  </si>
  <si>
    <t>LT 2160 en 220kV fuera de servicio el 24/05/2026 por Mantenimiento programado.Se requiere disponibilidad (desenergizacion) de la Barra A en SEPO 220kV de 07:00 a 13:00 hrs, asi mismo disponibilidad (desenergizacion) de la Barra B en SEPO 220kV de 13:00 hrs a 18:00 hrs para mantenimiento de los seccionadores de Barra A y Barra B en 220 kV de la Celda de LT 2160.</t>
  </si>
  <si>
    <t>CONCESIONARIA TRANSMISORA REQUE TUMBES S.A.C.</t>
  </si>
  <si>
    <t>ALIPIO ROSALES</t>
  </si>
  <si>
    <t>CL-6770</t>
  </si>
  <si>
    <t>24/05/2026 13:00</t>
  </si>
  <si>
    <t>Pruebas electricas debido al levantamiento de observaciones presentadas por OSINERGMIN</t>
  </si>
  <si>
    <t>CL-6767</t>
  </si>
  <si>
    <t>24/05/2026 11:00</t>
  </si>
  <si>
    <t>24/05/2026 17:30</t>
  </si>
  <si>
    <t>Pruebas electricas debido al levantamiento de observaciones presentadas por OSINERGMIN.Se realizara traslado de carga de la subestacion Puerto Pizarro a SE Tumbes durante las actividades.</t>
  </si>
  <si>
    <t>CONELSUR LT SAC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</si>
  <si>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</si>
  <si>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</si>
  <si>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</si>
  <si>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</si>
  <si>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</si>
  <si>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</si>
  <si>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CHARCANI I</t>
  </si>
  <si>
    <t>24/05/2026 07:35</t>
  </si>
  <si>
    <t>24/05/2026 14:26</t>
  </si>
  <si>
    <t>FS Charcani 1,2,3</t>
  </si>
  <si>
    <t>BARRA33KV</t>
  </si>
  <si>
    <t>24/05/2026 08:12</t>
  </si>
  <si>
    <t>24/05/2026 13:55</t>
  </si>
  <si>
    <t>Mantenimiento Preventivo Electrico LLTT</t>
  </si>
  <si>
    <t>S</t>
  </si>
  <si>
    <t>CHARCANI II</t>
  </si>
  <si>
    <t>24/05/2026 07:42</t>
  </si>
  <si>
    <t>CHARCANI III</t>
  </si>
  <si>
    <t>24/05/2026 07:25</t>
  </si>
  <si>
    <t>24/05/2026 14:19</t>
  </si>
  <si>
    <t>CHARCANI IV - CHILINA</t>
  </si>
  <si>
    <t>L-3103</t>
  </si>
  <si>
    <t>24/05/2026 07:54</t>
  </si>
  <si>
    <t>24/05/2026 13:51</t>
  </si>
  <si>
    <t>L-3104</t>
  </si>
  <si>
    <t>24/05/2026 07:56</t>
  </si>
  <si>
    <t>24/05/2026 13:52</t>
  </si>
  <si>
    <t>SANTUARIO</t>
  </si>
  <si>
    <t>ACOPLE 138</t>
  </si>
  <si>
    <t>En servicio barra 2,uso en grupo N1 Charcani V con interruptor de acoplamiento, por falla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</si>
  <si>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</si>
  <si>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</si>
  <si>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</si>
  <si>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</si>
  <si>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</si>
  <si>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</si>
  <si>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</si>
  <si>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</si>
  <si>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ELECTRO DUNAS</t>
  </si>
  <si>
    <t>MARCONA - CAHUACHI - NAZCA</t>
  </si>
  <si>
    <t>L-6630</t>
  </si>
  <si>
    <t>24/05/2026 07:30</t>
  </si>
  <si>
    <t>24/05/2026 15:30</t>
  </si>
  <si>
    <t>CORTE PROGRAMADO DE LA LINEA DE 60KV L6630 (SET MARCONA - SET CAHUACHI - SET NASCA) A SOLICTUD DE ISA REP EN EL PERIODO DE 07:30 A 15:30HRS CON LA FINALIDAD DE REALIZAR ACTIVIDADES PREVENTIVAS Y CORRECTIVAS.</t>
  </si>
  <si>
    <t>24/05/2026 15:28</t>
  </si>
  <si>
    <t>Desconexion programada de la linea 60kV L-6630 (SET CAHUACHI - SET MARCONA - SET NASCA - SET PUQUIO - SET CORA CORA), en el periodo de 07:30 - 15:30hrs; a solicitud de empresa transmisora ISA REP del Peru; con la finalidad de realizar Trabajos de mantenimiento preventivo.  Afectando el suministro electrico de los clientes de 10KV y 22.9kV, alimentadores codificados PU101; PU202; PU203; NA101; NA102; NA104; NA203; NA205; CO101; CH101; INC201; PAU201.</t>
  </si>
  <si>
    <t>CAMPO ARMI?O</t>
  </si>
  <si>
    <t>SS.EE.</t>
  </si>
  <si>
    <t>Proteccion diferencial 87B en SECA fuera de servicio.</t>
  </si>
  <si>
    <t>MANTARO</t>
  </si>
  <si>
    <t>24/05/2026 07:01</t>
  </si>
  <si>
    <t>24/05/2026 16:47</t>
  </si>
  <si>
    <t>MANTENIMIENTO PREVENTIVO Y CONTROLES SISTEMATICOS</t>
  </si>
  <si>
    <t>EMPRESA DE GENERACION ELECTRICA CANCHAYLLO SAC</t>
  </si>
  <si>
    <t>CANCHAYLLO</t>
  </si>
  <si>
    <t>G02</t>
  </si>
  <si>
    <t>24/05/2026 21:23</t>
  </si>
  <si>
    <t>MANTENIMIENTO MAYOR DE TURBINA G2.</t>
  </si>
  <si>
    <t>MANTENIMIENTO MAYOR DE GENERADOR / TABLEROS ELECTRICOS.</t>
  </si>
  <si>
    <t>CHAGLLA</t>
  </si>
  <si>
    <t>MANTENIMIENTO ANUAL UG2</t>
  </si>
  <si>
    <t xml:space="preserve">EMPRESA DE GENERACION HUANZA                      </t>
  </si>
  <si>
    <t>HUANZA</t>
  </si>
  <si>
    <t>2GER</t>
  </si>
  <si>
    <t>MANTENIMIENTO DE TURBINA Y GENERADOR</t>
  </si>
  <si>
    <t>ENERGIA RENOVABLE DEL SUR S.A.</t>
  </si>
  <si>
    <t>SAN JUAN</t>
  </si>
  <si>
    <t>* A4.1 f/s FM6 12:19 Hrs. 05/03/26 - falla en pala * A6.2 f/s FM6 10:42 Hrs. 06/03/26 - falla en pala</t>
  </si>
  <si>
    <t>24/05/2026 00:53</t>
  </si>
  <si>
    <t>24/05/2026 00:58</t>
  </si>
  <si>
    <t>A7.3 FE1855 CCO Nacelle CWPress H Stop (AI)</t>
  </si>
  <si>
    <t>24/05/2026 09:42</t>
  </si>
  <si>
    <t>24/05/2026 10:28</t>
  </si>
  <si>
    <t>A7.3 por atencion de alarma periodica FE1855</t>
  </si>
  <si>
    <t>24/05/2026 10:42</t>
  </si>
  <si>
    <t>24/05/2026 11:35</t>
  </si>
  <si>
    <t>A4.2 Revision de carga de datos en NC2</t>
  </si>
  <si>
    <t>24/05/2026 11:37</t>
  </si>
  <si>
    <t>24/05/2026 13:50</t>
  </si>
  <si>
    <t>A6.3  Revision de carga de datos en NC2</t>
  </si>
  <si>
    <t>24/05/2026 17:00</t>
  </si>
  <si>
    <t>PUNTA LOMITAS</t>
  </si>
  <si>
    <t>CENTRAL PUNTA LOMITAS: 02 WTG FUERA DE SERVICIO POR REPARACION DE FALLAS MAYORES</t>
  </si>
  <si>
    <t>QUITARACSA</t>
  </si>
  <si>
    <t>24/05/2026 10:45</t>
  </si>
  <si>
    <t>24/05/2026 18:51</t>
  </si>
  <si>
    <t>PRUEBAS OPERATIVAS PREVIAS AL REINGRESO A OPERACION COMERCIAL DE LA CH QUITARACSA (SUJETO A GRADO DE SATURACION DE LA REJILLA DE CAPTACION DE LA BOCATOMA QUITARACSA)</t>
  </si>
  <si>
    <t>PRUEBA</t>
  </si>
  <si>
    <t>SANTA ISABEL</t>
  </si>
  <si>
    <t>MTR1</t>
  </si>
  <si>
    <t>MANTENIMIENTO ANNUAL (MANTENIMIENTO PREVENTIVO, CAMBIO DE SILICAGEL, INSP. CONEXIONES,  LIMPIEZA, AJUSTE DE BORNES TABLEROS Y CAJAS DE PASO, LIMPIEZA GENERAL CUBICULO 13.8 KV Y EVALUACION INSTALACION DE TESTIGO)</t>
  </si>
  <si>
    <t>BARRA B_220kV</t>
  </si>
  <si>
    <t>24/05/2026 08:00</t>
  </si>
  <si>
    <t>LIBERACION DE BARRA A POR MANTENIMIENTO DE LA CELDA U1 DE LA CH YUNCAN</t>
  </si>
  <si>
    <t>Implementacion SCADA ROCC: Carga de configuracion AK en subestacion.</t>
  </si>
  <si>
    <t>YUNCAN</t>
  </si>
  <si>
    <t>MANTENIMIENTO ANUAL (PRUEBAS AISLAMIENTO DE GENERADOR, PULIDO LOCALIZADO DE RODETE, END Y CD TURBINA, PROTECCIONES, CALIBRACION DE INYECTORES, INSPECCION DE SELLOS, LIMPIEZA DE EXCITATRIZ)</t>
  </si>
  <si>
    <t>FENIX POWER PERU</t>
  </si>
  <si>
    <t>FENIX</t>
  </si>
  <si>
    <t>GT12</t>
  </si>
  <si>
    <t>24/05/2026 13:20</t>
  </si>
  <si>
    <t>Mantenimiento correctivo por problemas en la termocupla de la unidad TG12.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</si>
  <si>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</si>
  <si>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</si>
  <si>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</si>
  <si>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</si>
  <si>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</si>
  <si>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</si>
  <si>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AEG D4 F/S POR REPARACION DE COMPONENTE PRINCIPAL (DA?O EN EL RODAMIENTO DEL EJE PRINCIPAL)</t>
  </si>
  <si>
    <t>HIDRANDINA</t>
  </si>
  <si>
    <t>GUADALUPE - GALLITO CIEGO</t>
  </si>
  <si>
    <t>L-6646</t>
  </si>
  <si>
    <t>Trabajos de mantenimiento en la L-6646, coincidente con los trabajos aprobados por el PSemanal a REP en la CL-6646 (SET Guadalupe), la carga sera asumida por la L-6656 mas la generacion de la CH Gallito Ciego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</si>
  <si>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</si>
  <si>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</si>
  <si>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</si>
  <si>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TRUJILLO NOROESTE - TRUJILLO SUR</t>
  </si>
  <si>
    <t>L-1150</t>
  </si>
  <si>
    <t>24/05/2026 06:00</t>
  </si>
  <si>
    <t>24/05/2026 14:00</t>
  </si>
  <si>
    <t>HIDROLAVADO DE AISLADORES.</t>
  </si>
  <si>
    <t>HUAURA POWER GROUP S.A.</t>
  </si>
  <si>
    <t>YARUCAYA</t>
  </si>
  <si>
    <t>Reparacion interna del Generador</t>
  </si>
  <si>
    <t>HYDRO GLOBAL PERU S.A.C.</t>
  </si>
  <si>
    <t>SAN GABAN III</t>
  </si>
  <si>
    <t>Mantenimiento Correctivo de Inyectores</t>
  </si>
  <si>
    <t>TR2</t>
  </si>
  <si>
    <t>MANTENIMIENTO PREVENTIVO TRANSFORMADOR DE POTENCIA TR2</t>
  </si>
  <si>
    <t>INVERSIONES SHAQSHA S.A.C.</t>
  </si>
  <si>
    <t>PARIAC</t>
  </si>
  <si>
    <t>CH2 - G2</t>
  </si>
  <si>
    <t>Indisponible por limpieza de canal CH3 por alta concentracion de solidos.</t>
  </si>
  <si>
    <t>CH3 - G1</t>
  </si>
  <si>
    <t xml:space="preserve">CH3 - G2       </t>
  </si>
  <si>
    <t>ISA PERU</t>
  </si>
  <si>
    <t>AGUAYTIA</t>
  </si>
  <si>
    <t>CL-TR-G2_220</t>
  </si>
  <si>
    <t>24/05/2026 16:00</t>
  </si>
  <si>
    <t>REVISION INGENIERIA 87B-2. APERTURA POR 2 HORAS 08:00 - 10:00, POSTERIOR NORMALIZACION. IN-2350, SE-2881, SE-2879, POSTERIOR NORMALIZACION. APERTURA POR 2 HORAS 10:00 - 12:00 HR IN-2348, SE-2891, SE-2877, POSTERIOR NORMALIZACION. (R0131634)</t>
  </si>
  <si>
    <t>CHIMBOTE 1</t>
  </si>
  <si>
    <t>AT30-211</t>
  </si>
  <si>
    <t>24/05/2026 10:00</t>
  </si>
  <si>
    <t>LADO 13.8 KV: MP 4A SILICONADO DE AISLAMIENTO A EQUIPOS DE  ISA  PARARRAYOS PR-123, PR-124 Y TRANSFORMADOR DE CORRIENTE TC-262. (R0123538)</t>
  </si>
  <si>
    <t>TR1-13,8kV</t>
  </si>
  <si>
    <t>TAC-4 F/S: MP 4A SILICONADO DE AISLAMIENTO A EQUIPOS DE  ISA  INTERRUPTOR IN-1296 Y TRANSFORMADOR DE CORRIENTE TC-263. (R0123534)</t>
  </si>
  <si>
    <t>CL-6678</t>
  </si>
  <si>
    <t>MP 6A MANTENIMIENTO AL SISTEMA DE PROTECCION Y CONTROL EN CELDA. (R0123761)</t>
  </si>
  <si>
    <t>CERRO DEL AGUILA</t>
  </si>
  <si>
    <t>24/05/2026 15:09</t>
  </si>
  <si>
    <t>24/05/2026 20:27</t>
  </si>
  <si>
    <t>Indisponible por problemas de arranque del servomotor</t>
  </si>
  <si>
    <t>KALLPA</t>
  </si>
  <si>
    <t xml:space="preserve">TG1            </t>
  </si>
  <si>
    <t>24/05/2026 02:30</t>
  </si>
  <si>
    <t>Tuning TG1 -Modo CC         Tuning TG1 -Modo CC       Tuning TG1 -Modo CC</t>
  </si>
  <si>
    <t>TG3</t>
  </si>
  <si>
    <t>24/05/2026 15:33</t>
  </si>
  <si>
    <t>Pruebas tuning TG3.</t>
  </si>
  <si>
    <t>MINI CENTRAL CERRO DEL AGUILA</t>
  </si>
  <si>
    <t>MANTENIMIENTO ANUAL DE MINICENTRAL</t>
  </si>
  <si>
    <t>LINEAS ANDINAS SECUNDARIAS S.A.C.</t>
  </si>
  <si>
    <t>OROYA NUEVA</t>
  </si>
  <si>
    <t>CL-6538</t>
  </si>
  <si>
    <t>24/05/2026 07:38</t>
  </si>
  <si>
    <t>24/05/2026 18:07</t>
  </si>
  <si>
    <t>MANTENIMIENTO REDUCIDO A SECCIONADORES DE BARRA DEL ANILLO Y MANTTO NORMAL AL SECCIONADOR DE LINEA, PRUEBAS DE DIAGNOSTICO INTERRUPTOR IN-0076 E IN-0075</t>
  </si>
  <si>
    <t>IN-0075</t>
  </si>
  <si>
    <t>PRUEBAS DE DIAGNOSTICO INTERRUPTOR DE GAS SF6 TIPO COLUMNA MECANISMO HIDRAULICO DE 60 KV</t>
  </si>
  <si>
    <t>IN-0076</t>
  </si>
  <si>
    <t>DIAGNOSTICO INTERRUPTOR IN-0076</t>
  </si>
  <si>
    <t>PACHACHACA</t>
  </si>
  <si>
    <t>PRUEBAS DE DIAGNOSTICO INTERRUPTOR, MANTENIMIENTO REDUCISO AL SECCIONADOR DE LINEA Y TIERRA</t>
  </si>
  <si>
    <t>PARAMONGA N. - PARAMONGA E.</t>
  </si>
  <si>
    <t>L-1101</t>
  </si>
  <si>
    <t>LINEA EN BYPASS CON LA L-1033 PARA ALIMENTAR LAS CARGAS DE LA SE CAHUA Y PONER LA CH CAHUA EN SERVICIO PARA EL SISTEMA.</t>
  </si>
  <si>
    <t>LUZ DEL SUR</t>
  </si>
  <si>
    <t>ALTO PRADERA</t>
  </si>
  <si>
    <t>BARRA-A 220kV</t>
  </si>
  <si>
    <t>24/05/2026 03:13</t>
  </si>
  <si>
    <t>24/05/2026 09:30</t>
  </si>
  <si>
    <t>Mantenimiento y contorl de equipos Correccion de punto corona</t>
  </si>
  <si>
    <t>TR-1</t>
  </si>
  <si>
    <t>24/05/2026 17:01</t>
  </si>
  <si>
    <t>INT-ACOPLE-220</t>
  </si>
  <si>
    <t>24/05/2026 03:41</t>
  </si>
  <si>
    <t>24/05/2026 11:41</t>
  </si>
  <si>
    <t>BARRA-B 220kV</t>
  </si>
  <si>
    <t>24/05/2026 11:58</t>
  </si>
  <si>
    <t>24/05/2026 17:27</t>
  </si>
  <si>
    <t>MINERA ANTAMINA</t>
  </si>
  <si>
    <t>ANTAMINA</t>
  </si>
  <si>
    <t>T - 2</t>
  </si>
  <si>
    <t>Se desconecta el XFR002 por operacion, se encuentra en operacion los transformadores XFR001 y XFR003.</t>
  </si>
  <si>
    <t>MINERA CERRO VERDE</t>
  </si>
  <si>
    <t>RECKA</t>
  </si>
  <si>
    <t>MEDICION DE PUESTA A TIERRA Y TOQUE Y PASO CTR</t>
  </si>
  <si>
    <t>HUINCO</t>
  </si>
  <si>
    <t>REPARACION FILOS DE ATAQUE</t>
  </si>
  <si>
    <t>TRABAJOS EN EL REGULADOR DE VELOCIDAD******</t>
  </si>
  <si>
    <t>VENTANILLA</t>
  </si>
  <si>
    <t>24/05/2026 03:55</t>
  </si>
  <si>
    <t>24/05/2026 04:08</t>
  </si>
  <si>
    <t>LAVADO ON LINE DE COMPRESOR, SE REQUIERE 135 MW POR 30 MIN.</t>
  </si>
  <si>
    <t>PETRAMAS</t>
  </si>
  <si>
    <t>DO?A CATALINA</t>
  </si>
  <si>
    <t>MANTENIMIENTO DE 47500 HRS / MANTENIMIENTO DE INTERCAMBIADOR 2 EN 1.</t>
  </si>
  <si>
    <t>MANTENIMIENTO DE 44500 HRS / MANTENIMIENTO DE INTERCAMBIADOR 2 EN 1.</t>
  </si>
  <si>
    <t>HUAYCOLORO</t>
  </si>
  <si>
    <t>MANTENIMIENTO DE 100250 HRS/ MANTENIMIENTO DE INTERCAMBIADOR 2 EN 1</t>
  </si>
  <si>
    <t>MANTENIMIENTO DE 99500 HRS / MANTENIMIENTO DE INTERCAMBIADOR 2 EN 1</t>
  </si>
  <si>
    <t>MANTENIMIENTO DE 98500 HRS / MANTENIMIENTO DE INTERCAMBIADOR 2 EN 1</t>
  </si>
  <si>
    <t>LA GRINGA V</t>
  </si>
  <si>
    <t>MANTENIMIENTO DE 63000 HRS/ MANTENIMIENTO DE INTERCAMBIADOR 2 EN 1</t>
  </si>
  <si>
    <t>REACONDICIONAMIENTO GENERAL DEL GE (COMPLETO)</t>
  </si>
  <si>
    <t>PLUZ ENERGIA PERU S.A.A.</t>
  </si>
  <si>
    <t>SANTA ROSA N.</t>
  </si>
  <si>
    <t>CLTR2-220/60/10</t>
  </si>
  <si>
    <t>24/05/2026 08:57</t>
  </si>
  <si>
    <t>24/05/2026 17:56</t>
  </si>
  <si>
    <t>MANTENIMIENTO PREVENTIVO DE EQUIPOS - SE SOLICITA APOYO A REP PARA SISTEMA DE BARRAS A 220KV</t>
  </si>
  <si>
    <t>ALIPIO ROSALES - MACHALA</t>
  </si>
  <si>
    <t>L-2280</t>
  </si>
  <si>
    <t>CUELLOS APERTURADOS EN LA FRONTERA LADO ECUADOR A SOLICITUD DE CENACE DESDE EL 19.06.2025.</t>
  </si>
  <si>
    <t>CHICLAYO OESTE</t>
  </si>
  <si>
    <t>SVC-2</t>
  </si>
  <si>
    <t>SVC-2 DISPONIBLE EN MODO MANUAL (OPERACION CON SUSCEPTANCIA FIJA) DEBIDO A ANTIGÜEDAD DEL SISTEMA DE CONTROL DE LOS TIRISTORES. POR LO QUE SE ENCUENTRA OPERANDO CON ABSORCION VARIABLE RANGO [4.8 ; 11.3] MVAR.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</si>
  <si>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</si>
  <si>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</si>
  <si>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CHICLAYO OESTE - LA NI?A</t>
  </si>
  <si>
    <t>L-2239</t>
  </si>
  <si>
    <t>REPARAR CONDUCTOR DEBIDO A HEBRAS ROTAS Y HERRAJES DA?ADOS EN LOS POSTES P112, P237, P240, P243, P267, P314 Y P315. (R0130208)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</si>
  <si>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</si>
  <si>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</si>
  <si>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</si>
  <si>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BARRA13.8</t>
  </si>
  <si>
    <t>BARRA  A  13.8 KV: MP 4A SILICONADO DE AISLAMIENTO A EQUIPOS DE BARRA  ISA  DE LOS SECCIONADORES SA-1178 Y SA-1179. (R0123535)</t>
  </si>
  <si>
    <t>BARRA  A  13.8 KV: MP 4A SILICONADO DE AISLAMIENTO A EQUIPOS DE BARRA  REP  DE LOS SECCIONADORES SA-1117, SA-1119, SA-1121, SA-1123 Y TV-123. REQUIERE AT11 FUERA DE SERVICIO DE 10:30 A 12:30 HRS. (R0123501)</t>
  </si>
  <si>
    <t>BARRA  B  13.8 KV: MP 4A SILICONADO DE AISLAMIENTO A EQUIPOS DE BARRA  ISA  DE LOS SECCIONADORES SB-1181 Y SB-1183. (R0123536)</t>
  </si>
  <si>
    <t>BARRA  B  13.8 KV: MP 4A SILICONADO DE AISLAMIENTO A EQUIPOS DE BARRA  REP  DE LOS SECCIONADORES SB-1125, SB-1127, SB-1129 Y TV-124. (R0123502)</t>
  </si>
  <si>
    <t>POA: INSTALACION Y CONEXION DE UNA CELDA MOVIL TEMPORAL PARA LA ALIMENTACION DE LOS SERVICIOS AUXILIARES (SSAA) Y LA SALIDA HACIA CAMBIO PUENTE (CL-1010), DEBIDO AL REEMPLAZO DE LOS INTERRUPTORES IN-1198 (TAC-3), IN-1200 (TSA-23) E IN-1202 (CL-1010), REQUIERE BARRA  A  Y  B  13.8 KV FUERA DE SERVICIO. PERDIDA DE SUPERVISION POR LAPSOS DE 15 MIN. (R0128270)</t>
  </si>
  <si>
    <t>BC-01</t>
  </si>
  <si>
    <t>MP 4A SILICONADO DE AISLAMIENTO DEL BANCO. (R0123498).</t>
  </si>
  <si>
    <t>MP 4A SILICONADO DE AISLAMIENTO EN CELDA DEL BANCO. (R0123503)</t>
  </si>
  <si>
    <t>BC-02</t>
  </si>
  <si>
    <t>MP 4A SILICONADO DE AISLAMIENTO DEL BANCO. (R0123499).</t>
  </si>
  <si>
    <t>MP 4A SILICONADO DE AISLAMIENTO EN CELDA DEL BANCO. (R0123504)</t>
  </si>
  <si>
    <t>CL-1010 (C.PUENTE)</t>
  </si>
  <si>
    <t>FUERA DE SERVICIO DE MANERA CONTINUA PARA REALIZAR TRABAJOS POR EL PROYECTO DE MODERNIZACION Y CAMBIO DE INTERRUPTOR.</t>
  </si>
  <si>
    <t>MP 4A SILICONADO DE AISLAMIENTO EN CELDA. (R0123506)</t>
  </si>
  <si>
    <t>POA: INSTALACION Y CONEXION DE LAS ACOMETIDAS PARA PONER EN SERVICIO EL RECLOSER INSTALADO EN LA SALIDA DE LA LINEA L-1010 (CHIMBOTE 1- CAMBIO PUENTE). (R0128272)</t>
  </si>
  <si>
    <t>TR_SSAA</t>
  </si>
  <si>
    <t>TSA-23 F/S: DESCONEXION DE ACOMETIDAS DE LADO DE 13.8 KV, FUERA DE SERVICIO DE MANERA CONTINUA PARA REALIZAR TRABAJOS POR EL PROYECTO DE MODERNIZACION Y CAMBIO DE INTERRUPTOR.</t>
  </si>
  <si>
    <t>TSA-23 F/S: MP 4A SILICONADO DE AISLAMIENTO A EQUIPOS DE  REP  INTERRUPTOR IN-1200 Y TRANSFORMADOR DE CORRIENTE TC-202. (R0123505)</t>
  </si>
  <si>
    <t>TSA-24 F/S: MP 4A SILICONADO DE AISLAMIENTO A EQUIPOS DE  ISA  INTERRUPTOR IN-1298 Y TRANSFORMADOR DE CORRIENTE TC-264. (R0123537)</t>
  </si>
  <si>
    <t>TR1000KVA</t>
  </si>
  <si>
    <t>TAC-3 F/S: DESCONEXION DE ACOMETIDAS DE LADO DE 13.8 KV, FUERA DE SERVICIO DE MANERA CONTINUA PARA REALIZAR TRABAJOS POR EL PROYECTO DE MODERNIZACION Y CAMBIO DE INTERRUPTOR.</t>
  </si>
  <si>
    <t>TAC-3 F/S: MP 4A SILICONADO DE AISLAMIENTO A EQUIPOS DE  REP  INTERRUPTOR IN-1198 Y TRANSFORMADOR DE CORRIENTE TC-201. (R0123500).</t>
  </si>
  <si>
    <t>AT11-211</t>
  </si>
  <si>
    <t>24/05/2026 10:30</t>
  </si>
  <si>
    <t>24/05/2026 12:30</t>
  </si>
  <si>
    <t>FUERA DE SERVICIO DEBIDO A LOS TRABAJOS EN LA BARRA  A  13.8KV. (R0123501)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</si>
  <si>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</si>
  <si>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</si>
  <si>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</si>
  <si>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</si>
  <si>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</si>
  <si>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</si>
  <si>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GUADALUPE</t>
  </si>
  <si>
    <t>BARRA B 60 kV</t>
  </si>
  <si>
    <t>AM23: FUERA DE SERVICIO DEBIDO A LA EJECUCION DE TRABAJOS DE BAIPAS EN EL LADO DE 60 KV DE LA CELDA CL-T13-261. (R0129129)</t>
  </si>
  <si>
    <t>T13-261</t>
  </si>
  <si>
    <t>AM23: PRUEBAS ELECTRICAS Y FUNCIONALES DEL TRANSFORMADOR, ACTIVIDAD CON CORTE CONTINUO. (R0129123)</t>
  </si>
  <si>
    <t>AM23: REUBICACION DEL TRANSFORMADOR, ACTIVIDAD CON CORTE CONTINUO. (R0129061)</t>
  </si>
  <si>
    <t>LADO 220 KV - AM23: CONEXION DE BAIPAS, REUBICACION DE TEMPLAS 220KV, ACTIVIDAD CON CORTE CONTINUO. (R0129128)</t>
  </si>
  <si>
    <t>LADO 60 KV - AM23: CONEXION DE BAIPAS, DESCONEXION Y CONEXION DE ACOMETIDAS DE LADO 60 KV, CONEXIONADO DE CABLES DE CONTROL Y PROYECCION PARA CIRCUITO DE ACOPLAMIENTO 60 KV, PRUEBAS DE VERIFICACION DE SE?ALES Y CABLEADO, ACTIVIDAD CON LA CELDA DEL TRANSFORMADOR T13-261 Y BARRA  B  60 KV FUERA DE SERVICIO DE MANERA CONTINUA. (R0129129)</t>
  </si>
  <si>
    <t>CL-6646</t>
  </si>
  <si>
    <t>DESCONEXION DE LINEA A SOLICITUD DE HIDRANDINA POR MANTENIMIENTO PROGRAMADO.</t>
  </si>
  <si>
    <t>FUERA DE SERVICIO DEBIDO A TRABAJOS DE CL6646. (R0128634) (R0128279)</t>
  </si>
  <si>
    <t>LIMPIEZA DE PORTICO DE CELDA CL-6646, ACTIVIDAD CON CAMBIO DE BARRAS. (R0128279)</t>
  </si>
  <si>
    <t>MP 3A LUBRICACION DE SECCIONADORES Y PRUEBAS, ACTIVIDAD CON CAMBIO DE BARRAS. (R0128634)</t>
  </si>
  <si>
    <t>HUACHO</t>
  </si>
  <si>
    <t>CL-2213</t>
  </si>
  <si>
    <t>REEMPLAZO DEL RELE PL1 DE LA CL-2213 PARA RECUPERAR SU OPERATIVIDAD. (R0131643)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</si>
  <si>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</si>
  <si>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</si>
  <si>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</si>
  <si>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</si>
  <si>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</si>
  <si>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</si>
  <si>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</si>
  <si>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</si>
  <si>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</si>
  <si>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BARRA24</t>
  </si>
  <si>
    <t>24/05/2026 05:00</t>
  </si>
  <si>
    <t>24/05/2026 05:03</t>
  </si>
  <si>
    <t>CORTE MENOR A 3 MINUTOS EN LA BARRA DE 24 KV PARA TRANSFERIR LA CARGA DEL T130-121 AL T57-121.</t>
  </si>
  <si>
    <t>CL-T130-121_138</t>
  </si>
  <si>
    <t>24/05/2026 12:00</t>
  </si>
  <si>
    <t>MP 12A ELECTROMECANICO AL TRANSFORMADOR DE CORRIENTE, PARARRAYOS E INTERRUPTOR 138KV.DE 05:00 H A 05:03 H: CORTE MENOR A 3 MINUTOS EN LA BARRA DE 24KV PARA TRANSFERIR LA CARGA DEL T130-121 AL T57-121. LA CARGA ESTARA LIMITADA A 5MVA EN LADO 24 KV. DE 12:00 H A 12:03 H: CORTE MENOR A 3 MINUTOS EN LA BARRA DE 24 KV PARA TRANSFERIR LA CARGA DEL T57-121 AL T130-121.(R0124954)</t>
  </si>
  <si>
    <t>T130-121</t>
  </si>
  <si>
    <t>MP 1A INSPECCION DEL CAMBIADOR DE TOMAS BAJO CARGA (OLTC). (R0124743)</t>
  </si>
  <si>
    <t>MP 6A MANTENIMIENTO ELECTROMECANICO DEL TRANSFORMADOR. (R0125073)</t>
  </si>
  <si>
    <t>REVISAR CAJETIN DE RELE DE SOBREPRESION. (R0128534)</t>
  </si>
  <si>
    <t>24/05/2026 12:03</t>
  </si>
  <si>
    <t>CORTE MENOR A 3 MINUTOS EN LA BARRA DE 24 KV PARA TRANSFERIR LA CARGA DEL T57-121 AL T130-121.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</si>
  <si>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</si>
  <si>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</si>
  <si>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</si>
  <si>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CL-R-2. (R0121548)</t>
  </si>
  <si>
    <t>R-2</t>
  </si>
  <si>
    <t>POA: PROYECTO DE MODERNIZACION DE S.E. INDEPENDENCIA 220 KV DE LA CELDA DEL REACTOR R-2, DESCONEXION Y RETIRO DE CABLES EXISTENTES EN EQUIPOS DE PATIO, TENDIDO DE CABLES NUEVOS A EQUIPOS DE PATIO, CONEXIONADO, TIMBRADO Y AMARILLADO, PRUEBAS DE CONTROL Y PROTECCION N1, N2 Y N3, ACTIVIDAD CON BARRA  B  FUERA DE SERVICIO Y CORTE CONTINUO. (R0121548)</t>
  </si>
  <si>
    <t>CL-2208</t>
  </si>
  <si>
    <t>24/05/2026 18:00</t>
  </si>
  <si>
    <t>POA SPAT//Modernizacion de la linea L2208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</si>
  <si>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</si>
  <si>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LA NI?A - MIGUEL GRAU</t>
  </si>
  <si>
    <t>L-2162</t>
  </si>
  <si>
    <t>24/05/2026 08:15</t>
  </si>
  <si>
    <t>24/05/2026 16:15</t>
  </si>
  <si>
    <t>MP 3A SILICONADO DE CADENA DE AISLADORES, REQUIERE L-2241 CON RECIERRES DESHABILITADOS. (R0128564)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</si>
  <si>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</si>
  <si>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</si>
  <si>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</si>
  <si>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</si>
  <si>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</si>
  <si>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SSEE</t>
  </si>
  <si>
    <t>PROTECCION DIFERENCIAL DE BARRAS 87B 220KV BLOQUEADO EN SE MARCONA 220 KV DEBIDO A QUE NO SE TIENEN POSICIONES NI MEDIDAS DE LA CELDA L-2300 (PROPIEDAD DE INLAND).</t>
  </si>
  <si>
    <t>BARRA-B 60</t>
  </si>
  <si>
    <t>24/05/2026 11:30</t>
  </si>
  <si>
    <t>FUERA DE SERVICIO DEBIDO A TRABAJOS DE CL-6630. (R0123961)</t>
  </si>
  <si>
    <t>CL-6630</t>
  </si>
  <si>
    <t>MP 6A LUBRICACION Y PRUEBAS DE SECCIONADORES EN CELDA, ACTIVIDAD CON CAMBIO DE BARRAS. (R0123961)</t>
  </si>
  <si>
    <t>BARRA- A 60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</si>
  <si>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</si>
  <si>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</si>
  <si>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</si>
  <si>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</si>
  <si>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</si>
  <si>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</si>
  <si>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</si>
  <si>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</si>
  <si>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</si>
  <si>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</si>
  <si>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BARRA A 220</t>
  </si>
  <si>
    <t>BARRA FUERA DE SERVICIO A SOLICITUD DE CEMENTOS PIURA.</t>
  </si>
  <si>
    <t>BARRA B 220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</si>
  <si>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</si>
  <si>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</si>
  <si>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</si>
  <si>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BARRA A 138kV</t>
  </si>
  <si>
    <t>24/05/2026 03:30</t>
  </si>
  <si>
    <t>FUERA DE SERVICIO DEBIDO A TRABAJOS DE CL_T80_138KV. (R0124076)</t>
  </si>
  <si>
    <t>BARRA-34.5kV</t>
  </si>
  <si>
    <t>24/05/2026 04:00</t>
  </si>
  <si>
    <t>ELSE: CONEXION NUEVO TRANSFORMADOR DE TENSION. (R0131472)</t>
  </si>
  <si>
    <t>MP 6A LUBRICACION DE SECCIONADOR 34.5KV Y PRUEBAS. REQUIERE TRANSFORMADOR DE POTENCIA T80-131 FUERA DE SERVICIO. (R0124072)</t>
  </si>
  <si>
    <t>ELSE: ADECUACIONES DE CONEXIONADO EN TABLEROS. (R0131867)</t>
  </si>
  <si>
    <t>A SOLICITUD DE ELECTROSURESTE POR SU PROYECTO AMPLIACION DE SET QUENCORO: CONEXION DE BARRA EXISTENTE A NUEVOS EQUIPOS DE 34.5KV (EQUIPO HIBRIDO Y NUEVO TRANSFORMADOR DE TENSION), CONEXION DE BAJANTES DESDE BARRA 34.5 KV A LA CELDA DE SU NUEVO TRANSFORMADOR DE POTENCIA 138/34.5/10.5 KV.</t>
  </si>
  <si>
    <t>CL_T80_138kV</t>
  </si>
  <si>
    <t>MP 6A LUBRICACION DE SECCIONADORES EN 138KV Y PRUEBAS ELECTRICAS. ACTIVIDAD CON CAMBIO DE BARRAS 138KV. LA CARGA DE 10KV SERA ASUMIDA POR EL TRANSFORMADOR T47-131 HASTA 7MVA. (R0124076)</t>
  </si>
  <si>
    <t>CL-1052</t>
  </si>
  <si>
    <t>MP 6A LUBRICACION DE SECCIONADOR 34.5KV Y PRUEBAS. (R0124074)</t>
  </si>
  <si>
    <t>T80-131</t>
  </si>
  <si>
    <t>CORREGIR PUNTO CALIENTE DELTA 40°C. PREVIAMENTE EL T47 ASUMIRA LA CARGA EN 10.5KV. INSTALACION SE?ALETICAS T80. (R0130715)</t>
  </si>
  <si>
    <t>BARRA B 138kV</t>
  </si>
  <si>
    <t>CL-TR2_220</t>
  </si>
  <si>
    <t>DESCONEXION DE CELDA A SOLICITUD DE LUS DEL SUR POR MANTENIMIENTO PROGRAMADO DEL TRANSFORMADOR TR2.</t>
  </si>
  <si>
    <t>FUERA DE SERVICIO POR SEGURIDAD A SOLICITUD DE PLUZ ENERGIA POR TRABAJOS EN EL TR2 220/60 KV S.E. SANTA ROSA NUEVA.</t>
  </si>
  <si>
    <t>TINTAYA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</si>
  <si>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</si>
  <si>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</si>
  <si>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</si>
  <si>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</si>
  <si>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</si>
  <si>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</si>
  <si>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TRUJILLO NORTE - CHIMBOTE 1</t>
  </si>
  <si>
    <t>L-2232</t>
  </si>
  <si>
    <t>LIMPIEZA DE AISLADORES CONTAMINADOS EN LOS POSTES P4,  P355 HASTA P383 Y PRUEBAS DE HIDROFOBICIDAD. (R0128035)</t>
  </si>
  <si>
    <t>ZORRITOS</t>
  </si>
  <si>
    <t>CL-6664</t>
  </si>
  <si>
    <t>SA-6297 DE LA CL-6664 INDISPONIBLE PARA MANIOBRAS DESDE NIVEL 1, 2 Y 3 POR MOTOR QUEMADO. SOLO ES POSIBLE MANIOBRAR EL SA-6297 DESDE NIVEL 0 CON PALANCA.</t>
  </si>
  <si>
    <t>SHOUGESA</t>
  </si>
  <si>
    <t>SAN NICOLAS</t>
  </si>
  <si>
    <t>TV1</t>
  </si>
  <si>
    <t>Ampliacion del mantenimiento anual</t>
  </si>
  <si>
    <t>MALPASO</t>
  </si>
  <si>
    <t>24/05/2026 08:42</t>
  </si>
  <si>
    <t>Inspeccion y mantenimiento semestral F/S UG3</t>
  </si>
  <si>
    <t>R</t>
  </si>
  <si>
    <t>MALPASO - OROYA NUEVA</t>
  </si>
  <si>
    <t>L-6504</t>
  </si>
  <si>
    <t>24/05/2026 08:21</t>
  </si>
  <si>
    <t>24/05/2026 16:30</t>
  </si>
  <si>
    <t>Inspeccion sistema de proteccion</t>
  </si>
  <si>
    <t>PARAMONGA E. - CAHUA</t>
  </si>
  <si>
    <t>L-1033</t>
  </si>
  <si>
    <t>Linea en servicio en bypass con la linea L-1101</t>
  </si>
  <si>
    <t>L-1102</t>
  </si>
  <si>
    <t>Linea fuera de servicio por sistema bypass L-1101/L-1033</t>
  </si>
  <si>
    <t>Disponibilidad de 12 MMSCF para la CT Aguaytia.</t>
  </si>
  <si>
    <t>TERNA PERU S.A.C.</t>
  </si>
  <si>
    <t>CL-1156</t>
  </si>
  <si>
    <t>Mantenimiento preventivo con corte de energia de la L-1156, actividades limpieza de aislamiento de la celda Aguaytia, revision del nivel de gas SF6, pruebas electricas al interruptor, regulacion de cuchilla de puesta a tierra del seccionador de linea.</t>
  </si>
  <si>
    <t>Mantenimiento preventivo en la celda de la SE Aguaytia, con corte de energia de la L-1156. Limpieza de aislamiento de equipos de alta tension, pruebas electricas del interruptor y revision de nivel de gas SF6, mantenimiento a la cuchilla de puesta a tierra del seccionador de linea. El mantenimiento no restringe carga en Pucallpa, la linea L-1125 se encontrara energizado que es un circuito paralelo.</t>
  </si>
  <si>
    <t>CAHUACHI</t>
  </si>
  <si>
    <t>BARRA_B_60 kV</t>
  </si>
  <si>
    <t>FUERA DE SERVICIO DEBIDO A TRABAJOS DE CL-6630. (R0127009) (R0123893)</t>
  </si>
  <si>
    <t>INSTALACION DE SENSORES DE CORRIENTE DE FUGA EN PARARRAYO PR-6722. (R0124452)</t>
  </si>
  <si>
    <t>MP 1A LIMPIEZA DE AISLAMIENTO EN CELDA, ACTIVIDAD CON CAMBIO DE BARRAS. (R0127009)</t>
  </si>
  <si>
    <t>MP 3A LUBRICACION DE SECCIONADORES EN CELDA, ACTIVIDAD CON CAMBIO DE BARRAS. (R0123893)</t>
  </si>
  <si>
    <t>BARRA_A_60 kV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</si>
  <si>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</si>
  <si>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</si>
  <si>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</si>
  <si>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</si>
  <si>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</si>
  <si>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</si>
  <si>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</si>
  <si>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</si>
  <si>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CL-5003</t>
  </si>
  <si>
    <t>LIMPIEZA DE AISLAMIENTO EN CELDA DE LOS SECCIONADORES SE-5021 Y AISLADORES SOPORTE INVERTIDO, SL-5017 Y AISLADORES SOPORTE INVERTIDO. (R0131702)</t>
  </si>
  <si>
    <t>ENGOMADO DE AISLAMIENTO EN CELDA DE LOS SECCIONADORES SE-5021, SE-5023, SL-5017 Y ST-5003, (PARTE 3). (R0127367)</t>
  </si>
  <si>
    <t>CARAPONGO</t>
  </si>
  <si>
    <t>REVISION DEL PMU DE RESPALDO PL2 DE LA CL-5003 POR PRESENTARSE UNA MALA CONFIGURACION. (R0129514)</t>
  </si>
  <si>
    <t>CARAPONGO - CARABAYLLO</t>
  </si>
  <si>
    <t>L-5003</t>
  </si>
  <si>
    <t>MP 4A LIMPIEZA DE AISLADORES DE VIDRIO ENGOMADO DE TORRES T-1 A T-16. (R0126071)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</si>
  <si>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</si>
  <si>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</si>
  <si>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</si>
  <si>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</si>
  <si>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</si>
  <si>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</si>
  <si>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</si>
  <si>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</si>
  <si>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</si>
  <si>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</si>
  <si>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</si>
  <si>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</si>
  <si>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</si>
  <si>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</si>
  <si>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</si>
  <si>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OLLEROS 500</t>
  </si>
  <si>
    <t>IN-5054</t>
  </si>
  <si>
    <t>CELDA DEL CORTE CENTRAL DEL IN-5054 ABIERTO DEBIDO A QUE NO CIERRA UNA FASE DEL SECCIONADOR SE-5339.</t>
  </si>
  <si>
    <t>POROMA - YARABAMBA</t>
  </si>
  <si>
    <t>L-5033</t>
  </si>
  <si>
    <t>RECIERRES DESHABILITADOS POR INDISPONIBILIDAD DEL RN-9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</si>
  <si>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</si>
  <si>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</si>
  <si>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</si>
  <si>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</si>
  <si>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</si>
  <si>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</si>
  <si>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</si>
  <si>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</si>
  <si>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</si>
  <si>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</si>
  <si>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</si>
  <si>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</si>
  <si>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</si>
  <si>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</si>
  <si>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</si>
  <si>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</si>
  <si>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</si>
  <si>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</si>
  <si>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</si>
  <si>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EGEMSA</t>
  </si>
  <si>
    <t>SAN GABAN</t>
  </si>
  <si>
    <t>PLANTA DE RESERVA FRIA DE GENERACION  DE ETEN S.A.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</si>
  <si>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</si>
  <si>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</si>
  <si>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</si>
  <si>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</si>
  <si>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</si>
  <si>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</si>
  <si>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</si>
  <si>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</si>
  <si>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TRANSMISION ANDINA DE GENERACION S.A.C.</t>
  </si>
  <si>
    <t>CELARIS ENERGY S.A.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</si>
  <si>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</si>
  <si>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</si>
  <si>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</si>
  <si>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</si>
  <si>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</si>
  <si>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SANTA ANA S.A.C.</t>
  </si>
  <si>
    <t>EMPRESA ELECTRICA AGUA AZUL</t>
  </si>
  <si>
    <t>EMPRESA ELECTRICA RIO DOBLE</t>
  </si>
  <si>
    <t>HIDROCAÑETE S.A.</t>
  </si>
  <si>
    <t>MOQUEGUA FV S.A.C.</t>
  </si>
  <si>
    <t>PANAMERICANA  SOLAR SAC.</t>
  </si>
  <si>
    <t>PARQUE EOLICO MARCONA S.A.C.</t>
  </si>
  <si>
    <t>PARQUE EOLICO TRES HERMANAS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</si>
  <si>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</si>
  <si>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</si>
  <si>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</si>
  <si>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</si>
  <si>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</si>
  <si>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COENERGY S.A.C.</t>
  </si>
  <si>
    <t>EGEJUNIN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</si>
  <si>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</si>
  <si>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</si>
  <si>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</si>
  <si>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</si>
  <si>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</si>
  <si>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</si>
  <si>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</si>
  <si>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</si>
  <si>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</si>
  <si>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</si>
  <si>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AGROLMOS SOCIEDAD ANONIMA - AGROLMOS S.A.</t>
  </si>
  <si>
    <t>CASA GRANDE S.A.A.</t>
  </si>
  <si>
    <t>UNACEM PERU S.A.</t>
  </si>
  <si>
    <t>ELECTRO ORIENTE</t>
  </si>
  <si>
    <t>AGUAS Y ENERGIA PERU</t>
  </si>
  <si>
    <t>ELECTRO ZAÑA S.A.C.</t>
  </si>
  <si>
    <t>ELECTRONOROESTE S.A.</t>
  </si>
  <si>
    <t>SDE PIURA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</si>
  <si>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</si>
  <si>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</si>
  <si>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</si>
  <si>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</si>
  <si>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</si>
  <si>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</si>
  <si>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</si>
  <si>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</si>
  <si>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</si>
  <si>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</si>
  <si>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</si>
  <si>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</si>
  <si>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</si>
  <si>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</si>
  <si>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</si>
  <si>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</si>
  <si>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</si>
  <si>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</si>
  <si>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</si>
  <si>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</si>
  <si>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</si>
  <si>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</si>
  <si>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</si>
  <si>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</si>
  <si>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</si>
  <si>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</si>
  <si>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</si>
  <si>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</si>
  <si>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RF ETEN TG1</t>
  </si>
  <si>
    <t>RF ETEN TG2</t>
  </si>
  <si>
    <t>CHAGLLA GP1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</si>
  <si>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</si>
  <si>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</si>
  <si>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</si>
  <si>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</si>
  <si>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</si>
  <si>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</si>
  <si>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</si>
  <si>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</si>
  <si>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</si>
  <si>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</si>
  <si>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</si>
  <si>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</si>
  <si>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</si>
  <si>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</si>
  <si>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</si>
  <si>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</si>
  <si>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</si>
  <si>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</si>
  <si>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</si>
  <si>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</si>
  <si>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</si>
  <si>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</si>
  <si>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</si>
  <si>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</si>
  <si>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</si>
  <si>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</si>
  <si>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</si>
  <si>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</si>
  <si>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</si>
  <si>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</si>
  <si>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</si>
  <si>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</si>
  <si>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</si>
  <si>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</si>
  <si>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</si>
  <si>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</si>
  <si>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</si>
  <si>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</si>
  <si>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</si>
  <si>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</si>
  <si>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</si>
  <si>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</si>
  <si>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</si>
  <si>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</si>
  <si>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</si>
  <si>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</si>
  <si>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</si>
  <si>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</si>
  <si>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</si>
  <si>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</si>
  <si>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MANTA I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</si>
  <si>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</si>
  <si>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</si>
  <si>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</si>
  <si>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</si>
  <si>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</si>
  <si>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</si>
  <si>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</si>
  <si>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</si>
  <si>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</si>
  <si>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</si>
  <si>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</si>
  <si>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RENOVANDESH1</t>
  </si>
  <si>
    <t>POTRERO</t>
  </si>
  <si>
    <t>PIZARRAS</t>
  </si>
  <si>
    <t>NIMPERIAL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</si>
  <si>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</si>
  <si>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</si>
  <si>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</si>
  <si>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</si>
  <si>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</si>
  <si>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</si>
  <si>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</si>
  <si>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</si>
  <si>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</si>
  <si>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</si>
  <si>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</si>
  <si>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</si>
  <si>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</si>
  <si>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</si>
  <si>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</si>
  <si>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</si>
  <si>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</si>
  <si>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</si>
  <si>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</si>
  <si>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</si>
  <si>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</si>
  <si>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</si>
  <si>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</si>
  <si>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</si>
  <si>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</si>
  <si>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</si>
  <si>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</si>
  <si>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</si>
  <si>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</si>
  <si>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</si>
  <si>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</si>
  <si>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</si>
  <si>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</si>
  <si>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</si>
  <si>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</si>
  <si>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</si>
  <si>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</si>
  <si>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</si>
  <si>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</si>
  <si>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</si>
  <si>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</si>
  <si>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</si>
  <si>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</si>
  <si>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</si>
  <si>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</si>
  <si>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</si>
  <si>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</si>
  <si>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</si>
  <si>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</si>
  <si>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</si>
  <si>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</si>
  <si>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</si>
  <si>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</si>
  <si>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</si>
  <si>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</si>
  <si>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</si>
  <si>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</si>
  <si>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</si>
  <si>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</si>
  <si>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</si>
  <si>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</si>
  <si>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</si>
  <si>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</si>
  <si>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</si>
  <si>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</si>
  <si>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</si>
  <si>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</si>
  <si>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</si>
  <si>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</si>
  <si>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</si>
  <si>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</si>
  <si>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</si>
  <si>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</si>
  <si>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</si>
  <si>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</si>
  <si>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</si>
  <si>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</si>
  <si>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</si>
  <si>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</si>
  <si>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</si>
  <si>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</si>
  <si>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</si>
  <si>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</si>
  <si>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</si>
  <si>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</si>
  <si>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</si>
  <si>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</si>
  <si>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</si>
  <si>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</si>
  <si>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</si>
  <si>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</si>
  <si>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</si>
  <si>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</si>
  <si>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</si>
  <si>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</si>
  <si>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</si>
  <si>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</si>
  <si>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</si>
  <si>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</si>
  <si>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</si>
  <si>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</si>
  <si>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</si>
  <si>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</si>
  <si>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</si>
  <si>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</si>
  <si>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</si>
  <si>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</si>
  <si>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25/05/2026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</si>
  <si>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</si>
  <si>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</si>
  <si>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</si>
  <si>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</si>
  <si>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</si>
  <si>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</si>
  <si>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</si>
  <si>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</si>
  <si>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</si>
  <si>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</si>
  <si>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</si>
  <si>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</si>
  <si>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</si>
  <si>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</si>
  <si>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</si>
  <si>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</si>
  <si>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</si>
  <si>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</si>
  <si>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</si>
  <si>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</si>
  <si>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</si>
  <si>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</si>
  <si>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</si>
  <si>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</si>
  <si>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</si>
  <si>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</si>
  <si>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</si>
  <si>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</si>
  <si>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</si>
  <si>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</si>
  <si>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</si>
  <si>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</si>
  <si>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</si>
  <si>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</si>
  <si>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</si>
  <si>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</si>
  <si>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</si>
  <si>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</si>
  <si>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</si>
  <si>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</si>
  <si>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</si>
  <si>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</si>
  <si>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</si>
  <si>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</si>
  <si>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</si>
  <si>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</si>
  <si>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</si>
  <si>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</si>
  <si>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</si>
  <si>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</si>
  <si>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</si>
  <si>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</si>
  <si>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</si>
  <si>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</si>
  <si>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</si>
  <si>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</si>
  <si>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</si>
  <si>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</si>
  <si>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</si>
  <si>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</si>
  <si>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</si>
  <si>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</si>
  <si>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</si>
  <si>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</si>
  <si>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</si>
  <si>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</si>
  <si>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</si>
  <si>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</si>
  <si>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</si>
  <si>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</si>
  <si>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</si>
  <si>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</si>
  <si>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</si>
  <si>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</si>
  <si>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</si>
  <si>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</si>
  <si>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</si>
  <si>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</si>
  <si>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</si>
  <si>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</si>
  <si>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</si>
  <si>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</si>
  <si>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</si>
  <si>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</si>
  <si>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</si>
  <si>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</si>
  <si>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</si>
  <si>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SOUTHERN PERU CC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</si>
  <si>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</si>
  <si>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</si>
  <si>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</si>
  <si>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</si>
  <si>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</si>
  <si>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</si>
  <si>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</si>
  <si>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</si>
  <si>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</si>
  <si>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</si>
  <si>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</si>
  <si>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</si>
  <si>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</si>
  <si>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BIOGÁS
</t>
  </si>
  <si>
    <t xml:space="preserve">
SOLAR
</t>
  </si>
  <si>
    <t xml:space="preserve">
EÓLICA
</t>
  </si>
  <si>
    <t xml:space="preserve">
NAFTA &amp; GAS REFINERÍA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</si>
  <si>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</si>
  <si>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</si>
  <si>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</si>
  <si>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</si>
  <si>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</si>
  <si>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</si>
  <si>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PURMACANA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</si>
  <si>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</si>
  <si>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</si>
  <si>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</si>
  <si>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</si>
  <si>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</si>
  <si>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</si>
  <si>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</si>
  <si>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</si>
  <si>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</si>
  <si>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</si>
  <si>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</si>
  <si>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</si>
  <si>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</si>
  <si>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</si>
  <si>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</si>
  <si>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</si>
  <si>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</si>
  <si>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</si>
  <si>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</si>
  <si>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</si>
  <si>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</si>
  <si>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</si>
  <si>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</si>
  <si>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</si>
  <si>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</si>
  <si>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</si>
  <si>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</si>
  <si>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</si>
  <si>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</si>
  <si>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HUANCHOR</t>
  </si>
  <si>
    <t>C.H. YARUCAYA</t>
  </si>
  <si>
    <t>CH SAN GABAN III</t>
  </si>
  <si>
    <t>C.H. SANTA TERESA</t>
  </si>
  <si>
    <t>C.H. PARIAC</t>
  </si>
  <si>
    <t>C.H. LA VIRGEN</t>
  </si>
  <si>
    <t>C.H. RONCADOR</t>
  </si>
  <si>
    <t>C.H. CAÑA BRAVA</t>
  </si>
  <si>
    <t>C.H. CAÑON DEL PATO</t>
  </si>
  <si>
    <t>C.H. CARHUAQUERO IV</t>
  </si>
  <si>
    <t>C.H. CALLAHUANCA</t>
  </si>
  <si>
    <t>TOTAL MWh</t>
  </si>
  <si>
    <t>C.H. HER 1</t>
  </si>
  <si>
    <t>%</t>
  </si>
  <si>
    <t>100.00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</si>
  <si>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</si>
  <si>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</si>
  <si>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</si>
  <si>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</si>
  <si>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</si>
  <si>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</si>
  <si>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</si>
  <si>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</si>
  <si>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</si>
  <si>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</si>
  <si>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</si>
  <si>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</si>
  <si>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</si>
  <si>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</si>
  <si>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</si>
  <si>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</si>
  <si>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ENERGIA RENOVABLE LA JOYA S.A.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</si>
  <si>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</si>
  <si>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</si>
  <si>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</si>
  <si>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</si>
  <si>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</si>
  <si>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</si>
  <si>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</si>
  <si>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</si>
  <si>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</si>
  <si>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</si>
  <si>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</si>
  <si>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</si>
  <si>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</si>
  <si>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</si>
  <si>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</si>
  <si>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</si>
  <si>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</si>
  <si>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</si>
  <si>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</si>
  <si>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</si>
  <si>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</si>
  <si>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</si>
  <si>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</si>
  <si>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</si>
  <si>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</si>
  <si>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</si>
  <si>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</si>
  <si>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</si>
  <si>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</si>
  <si>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</si>
  <si>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</si>
  <si>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</si>
  <si>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</si>
  <si>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</si>
  <si>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</si>
  <si>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</si>
  <si>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</si>
  <si>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</si>
  <si>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</si>
  <si>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</si>
  <si>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</si>
  <si>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</si>
  <si>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</si>
  <si>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</si>
  <si>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</si>
  <si>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</si>
  <si>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</si>
  <si>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</si>
  <si>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</si>
  <si>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</si>
  <si>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</si>
  <si>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</si>
  <si>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</si>
  <si>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</si>
  <si>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</si>
  <si>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</si>
  <si>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</si>
  <si>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</si>
  <si>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</si>
  <si>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</si>
  <si>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</si>
  <si>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</si>
  <si>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</si>
  <si>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</si>
  <si>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</si>
  <si>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</si>
  <si>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</si>
  <si>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</si>
  <si>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</si>
  <si>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</si>
  <si>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</si>
  <si>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</si>
  <si>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</si>
  <si>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</si>
  <si>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</si>
  <si>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</si>
  <si>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</si>
  <si>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</si>
  <si>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</si>
  <si>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</si>
  <si>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</si>
  <si>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</si>
  <si>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</si>
  <si>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</si>
  <si>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</si>
  <si>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</si>
  <si>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</si>
  <si>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</si>
  <si>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</si>
  <si>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</si>
  <si>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</si>
  <si>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</si>
  <si>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</si>
  <si>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</si>
  <si>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</si>
  <si>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</si>
  <si>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</si>
  <si>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</si>
  <si>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</si>
  <si>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</si>
  <si>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</si>
  <si>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</si>
  <si>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</si>
  <si>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</si>
  <si>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</si>
  <si>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</si>
  <si>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</si>
  <si>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</si>
  <si>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</si>
  <si>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</si>
  <si>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</si>
  <si>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</si>
  <si>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</si>
  <si>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</si>
  <si>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</si>
  <si>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</si>
  <si>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</si>
  <si>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</si>
  <si>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</si>
  <si>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</si>
  <si>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</si>
  <si>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</si>
  <si>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viernes, 1 de Mayo del 2026 - domingo, 24 de Mayo del 2026</t>
  </si>
  <si>
    <t>EVOLUCIÓN DE LA PRODUCCIÓN DE LA ENERGÍA DIARIA DE LOS INTEGRANTES DEL COES (MWh)</t>
  </si>
  <si>
    <t>UNIDAD</t>
  </si>
  <si>
    <t>TIPO</t>
  </si>
  <si>
    <t>Mayo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</si>
  <si>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</si>
  <si>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</si>
  <si>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</si>
  <si>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</si>
  <si>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</si>
  <si>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</si>
  <si>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</si>
  <si>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</si>
  <si>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</si>
  <si>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</si>
  <si>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</si>
  <si>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</si>
  <si>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</si>
  <si>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</si>
  <si>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</si>
  <si>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</si>
  <si>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</si>
  <si>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</si>
  <si>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</si>
  <si>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</si>
  <si>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TG6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</si>
  <si>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</si>
  <si>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</si>
  <si>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</si>
  <si>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</si>
  <si>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</si>
  <si>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</si>
  <si>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</si>
  <si>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</si>
  <si>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</si>
  <si>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</si>
  <si>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TG2            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</si>
  <si>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</si>
  <si>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</si>
  <si>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</si>
  <si>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</si>
  <si>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</si>
  <si>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</si>
  <si>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</si>
  <si>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</si>
  <si>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</si>
  <si>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TV10</t>
  </si>
  <si>
    <t>CT REFINERIA TALARA</t>
  </si>
  <si>
    <t>TV1 REF TALARA</t>
  </si>
  <si>
    <t>TV2 REF TALARA</t>
  </si>
  <si>
    <t>C.S. MATARANI</t>
  </si>
  <si>
    <t>C.H. IMPERIAL</t>
  </si>
  <si>
    <t>C.T. RF PTO MALDONADO</t>
  </si>
  <si>
    <t>C.T. RF PUCALLPA</t>
  </si>
  <si>
    <t>C.S. SAN MARTIN SOLAR</t>
  </si>
  <si>
    <t>C.S. SUNNY</t>
  </si>
  <si>
    <t>C.S. SUNNY EXPANSIÓN</t>
  </si>
  <si>
    <t>M.C.H. CERRO DEL AGUILA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</si>
  <si>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</si>
  <si>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</si>
  <si>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</si>
  <si>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</si>
  <si>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</si>
  <si>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</si>
  <si>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</si>
  <si>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</si>
  <si>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</si>
  <si>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</si>
  <si>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</si>
  <si>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</si>
  <si>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</si>
  <si>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</si>
  <si>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</si>
  <si>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</si>
  <si>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</si>
  <si>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</si>
  <si>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</si>
  <si>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</si>
  <si>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</si>
  <si>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</si>
  <si>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</si>
  <si>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</si>
  <si>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</si>
  <si>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</si>
  <si>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</si>
  <si>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</si>
  <si>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</si>
  <si>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</si>
  <si>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</si>
  <si>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</si>
  <si>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</si>
  <si>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</si>
  <si>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</si>
  <si>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</si>
  <si>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</si>
  <si>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</si>
  <si>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</si>
  <si>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</si>
  <si>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</si>
  <si>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</si>
  <si>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</si>
  <si>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</si>
  <si>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</si>
  <si>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</si>
  <si>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</si>
  <si>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</si>
  <si>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</si>
  <si>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</si>
  <si>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</si>
  <si>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</si>
  <si>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</si>
  <si>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</si>
  <si>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</si>
  <si>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</si>
  <si>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</si>
  <si>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</si>
  <si>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</si>
  <si>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</si>
  <si>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</si>
  <si>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</si>
  <si>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</si>
  <si>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</si>
  <si>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</si>
  <si>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</si>
  <si>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</si>
  <si>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</si>
  <si>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</si>
  <si>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</si>
  <si>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</si>
  <si>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</si>
  <si>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</si>
  <si>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</si>
  <si>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AGROLMOS TV1 &amp; TV2 - BAGAZO</t>
  </si>
  <si>
    <t>CANA BRAVA TV1 &amp; TV2 - BAGAZO</t>
  </si>
  <si>
    <t>CASA GRANDE TV3 - BAGAZO</t>
  </si>
  <si>
    <t>INDEPENDENCIA GAS</t>
  </si>
  <si>
    <t>24/05/2026 17:53:00</t>
  </si>
  <si>
    <t>24/05/2026 20:37:00</t>
  </si>
  <si>
    <t>24/05/2026 17:47:00</t>
  </si>
  <si>
    <t>POR POTENCIA O ENERGIA</t>
  </si>
  <si>
    <t>24/05/2026 20:48:00</t>
  </si>
  <si>
    <t>24/05/2026 20:37:01</t>
  </si>
  <si>
    <t>A MINIMA CARGA</t>
  </si>
  <si>
    <t>TUMBES MAK 1 - D2</t>
  </si>
  <si>
    <t>24/05/2026 09:52:00</t>
  </si>
  <si>
    <t>24/05/2026 13:09:00</t>
  </si>
  <si>
    <t>24/05/2026 09:30:00</t>
  </si>
  <si>
    <t>24/05/2026 13:04:00</t>
  </si>
  <si>
    <t>TUMBES MAK 2 - D2</t>
  </si>
  <si>
    <t>24/05/2026 09:57:00</t>
  </si>
  <si>
    <t>24/05/2026 13:07:00</t>
  </si>
  <si>
    <t>MALACAS1 TG6 - GAS</t>
  </si>
  <si>
    <t>24/05/2026 01:04:00</t>
  </si>
  <si>
    <t>24/05/2026 00:50:00</t>
  </si>
  <si>
    <t>24/05/2026 08:26:00</t>
  </si>
  <si>
    <t>24/05/2026 15:25:00</t>
  </si>
  <si>
    <t>24/05/2026 08:13:00</t>
  </si>
  <si>
    <t>24/05/2026 16:43:00</t>
  </si>
  <si>
    <t>xLT</t>
  </si>
  <si>
    <t>24/05/2026 22:56:00</t>
  </si>
  <si>
    <t>24/05/2026 22:42:00</t>
  </si>
  <si>
    <t>MALACAS2 TG4 - GAS</t>
  </si>
  <si>
    <t>24/05/2026 12:27:00</t>
  </si>
  <si>
    <t>24/05/2026 15:03:00</t>
  </si>
  <si>
    <t>24/05/2026 12:08:00</t>
  </si>
  <si>
    <t>24/05/2026 14:59:00</t>
  </si>
  <si>
    <t>24/05/2026 19:14:00</t>
  </si>
  <si>
    <t>24/05/2026 20:40:00</t>
  </si>
  <si>
    <t>24/05/2026 18:50:00</t>
  </si>
  <si>
    <t>A las 19:14 h generó por disponibilidad de gas.</t>
  </si>
  <si>
    <t>24/05/2026 21:20:00</t>
  </si>
  <si>
    <t>24/05/2026 21:16:00</t>
  </si>
  <si>
    <t>CHILCA1 CCOMB TG1 &amp; TG2 &amp; TG3 - GAS</t>
  </si>
  <si>
    <t>24/05/2026 00:04:00</t>
  </si>
  <si>
    <t>24/05/2026 04:27:00</t>
  </si>
  <si>
    <t>24/05/2026 06:46:00</t>
  </si>
  <si>
    <t>S/ generar a 500 MW.
A las 05:21 h, S/C generar a 550 MW.
A las 05:36 h, S/C generar a 650 MW.
A las 06:03 h, S/C generar a 500 MW.</t>
  </si>
  <si>
    <t>24/05/2026 15:00:00</t>
  </si>
  <si>
    <t>24/05/2026 15:50:00</t>
  </si>
  <si>
    <t>POR RSF</t>
  </si>
  <si>
    <t>24/05/2026 16:20:00</t>
  </si>
  <si>
    <t>24/05/2026 16:35:00</t>
  </si>
  <si>
    <t>24/05/2026 17:34:00</t>
  </si>
  <si>
    <t>24/05/2026 22:39:00</t>
  </si>
  <si>
    <t>CHILCA2 TG41 - GAS</t>
  </si>
  <si>
    <t>24/05/2026 18:12:00</t>
  </si>
  <si>
    <t>24/05/2026 20:36:00</t>
  </si>
  <si>
    <t>24/05/2026 17:46:00</t>
  </si>
  <si>
    <t>24/05/2026 20:51:00</t>
  </si>
  <si>
    <t>24/05/2026 20:36:01</t>
  </si>
  <si>
    <t>FENIX CCOMB GT11 &amp; GT12 - GAS</t>
  </si>
  <si>
    <t>24/05/2026 04:52:00</t>
  </si>
  <si>
    <t>A las 01:18 h S/C bajar generación a 420 MW.
A las 01:43 h se subió generación a 500 MW 
A las 02:21 h se bajó generación a 420 MW 
A las 04:29 h se da orden de parada a la unidad TG12</t>
  </si>
  <si>
    <t>FENIX CCOMB GT11 - GAS</t>
  </si>
  <si>
    <t>24/05/2026 05:20:00</t>
  </si>
  <si>
    <t>En proceso de parada</t>
  </si>
  <si>
    <t>FENIX GT12 - GAS</t>
  </si>
  <si>
    <t>24/05/2026 04:54:00</t>
  </si>
  <si>
    <t>FENIX GT11 - GAS</t>
  </si>
  <si>
    <t>24/05/2026 05:23:00</t>
  </si>
  <si>
    <t>En proceso de acople.</t>
  </si>
  <si>
    <t>24/05/2026 15:11:00</t>
  </si>
  <si>
    <t>24/05/2026 17:57:00</t>
  </si>
  <si>
    <t>24/05/2026 13:21:00</t>
  </si>
  <si>
    <t>24/05/2026 19:43:00</t>
  </si>
  <si>
    <t>REF_TALARA TV1 - NLH_RFG</t>
  </si>
  <si>
    <t>KALLPA CCOMB TG1 &amp; TG2 &amp; TG3 - GAS</t>
  </si>
  <si>
    <t>24/05/2026 02:30:00</t>
  </si>
  <si>
    <t>POR PRUEBAS</t>
  </si>
  <si>
    <t>24/05/2026 03:00:00</t>
  </si>
  <si>
    <t>24/05/2026 11:30:00</t>
  </si>
  <si>
    <t>LAS FLORES CCOMB TG1 - GAS</t>
  </si>
  <si>
    <t>24/05/2026 00:09:00</t>
  </si>
  <si>
    <t>24/05/2026 04:14:00</t>
  </si>
  <si>
    <t>24/05/2026 16:46:00</t>
  </si>
  <si>
    <t>UTI6</t>
  </si>
  <si>
    <t>STA ROSA UTI6 - GAS</t>
  </si>
  <si>
    <t>24/05/2026 18:41:00</t>
  </si>
  <si>
    <t>24/05/2026 20:27:00</t>
  </si>
  <si>
    <t>24/05/2026 18:35:00</t>
  </si>
  <si>
    <t>STA ROSA TG8 - GAS</t>
  </si>
  <si>
    <t>24/05/2026 18:08:00</t>
  </si>
  <si>
    <t>24/05/2026 20:30:00</t>
  </si>
  <si>
    <t>24/05/2026 17:50:00</t>
  </si>
  <si>
    <t>24/05/2026 23:45:00</t>
  </si>
  <si>
    <t>24/05/2026 23:31:00</t>
  </si>
  <si>
    <t>VENTANILLA CCOMB TG3 &amp; TG4 - GAS</t>
  </si>
  <si>
    <t>24/05/2026 03:09:00</t>
  </si>
  <si>
    <t>24/05/2026 04:08:00</t>
  </si>
  <si>
    <t>REQ. PROPIO</t>
  </si>
  <si>
    <t>Lavado online</t>
  </si>
  <si>
    <t>24/05/2026 15:20:00</t>
  </si>
  <si>
    <t>24/05/2026 17:54:00</t>
  </si>
  <si>
    <t>24/05/2026 18:22:00</t>
  </si>
  <si>
    <t>VENTANILLA CCOMB TG3 &amp; TG4 - GAS F.DIRECTO</t>
  </si>
  <si>
    <t>24/05/2026 20:34:00</t>
  </si>
  <si>
    <t>24/05/2026 21:02:00</t>
  </si>
  <si>
    <t>A las 20:34h, S/C desconectar fuego directo.</t>
  </si>
  <si>
    <t>24/05/2026 21:15:00</t>
  </si>
  <si>
    <t>CALLAO - BIOGAS</t>
  </si>
  <si>
    <t>RF ETEN TG1 - D2</t>
  </si>
  <si>
    <t>24/05/2026 10:12:00</t>
  </si>
  <si>
    <t>24/05/2026 13:26:00</t>
  </si>
  <si>
    <t>24/05/2026 09:48:00</t>
  </si>
  <si>
    <t>24/05/2026 13:20:00</t>
  </si>
  <si>
    <t>POR SEGURIDAD</t>
  </si>
  <si>
    <t>SEGURIDAD(R. POR PRUEBAS)</t>
  </si>
  <si>
    <t>24/05/2026 16:18:00</t>
  </si>
  <si>
    <t>24/05/2026 18:25:00</t>
  </si>
  <si>
    <t>24/05/2026 15:55:00</t>
  </si>
  <si>
    <t>24/05/2026 18:21:00</t>
  </si>
  <si>
    <t>OLLEROS CCOMB TG1 - GAS</t>
  </si>
  <si>
    <t>24/05/2026 00:24:00</t>
  </si>
  <si>
    <t>24/05/2026 04:05:00</t>
  </si>
  <si>
    <t>24/05/2026 06:55:00</t>
  </si>
  <si>
    <t>24/05/2026 10:31:00</t>
  </si>
  <si>
    <t>24/05/2026 16:45:00</t>
  </si>
  <si>
    <t>24/05/2026 22:46:00</t>
  </si>
  <si>
    <t>AGUAYTIA TG1 - GAS</t>
  </si>
  <si>
    <t>24/05/2026 09:06:00</t>
  </si>
  <si>
    <t>24/05/2026 09:20:00</t>
  </si>
  <si>
    <t>24/05/2026 08:48:00</t>
  </si>
  <si>
    <t>24/05/2026 17:35:00</t>
  </si>
  <si>
    <t>24/05/2026 20:28:00</t>
  </si>
  <si>
    <t>Hora Inicio y Fin de Indisponibilidades de las Unidades de Generación SEIN</t>
  </si>
  <si>
    <t>CENTRAL TERMOELECTRICA FUERA DE SERVICIO POR FALTA DE MATERIA PRIMA PARA LOS REQUERIMIENTOS DE CALOR ÚTIL EN FÁBRICA.</t>
  </si>
  <si>
    <t>MANTENIMIENTO PREVENTIVO Y CONTROLES SISTEMÁTICOS</t>
  </si>
  <si>
    <t>MANTENIMIENTO MAYOR DE GENERADOR / TABLEROS ELÉCTRICOS.</t>
  </si>
  <si>
    <t>A7.3 por atención de alarma periódica FE1855</t>
  </si>
  <si>
    <t>A4.2 Revisión de carga de datos en NC2</t>
  </si>
  <si>
    <t>A6.3  Revisión de carga de datos en NC2</t>
  </si>
  <si>
    <t>YUNCÁN</t>
  </si>
  <si>
    <t>Reparación interna del Generador</t>
  </si>
  <si>
    <t>Indisponible por limpieza de canal CH3 por alta concentración de sólidos.</t>
  </si>
  <si>
    <t>MEDICIÓN DE PUESTA A TIERRA Y TOQUE Y PASO CTR</t>
  </si>
  <si>
    <t>REPARACIÓN FILOS DE ATAQUE</t>
  </si>
  <si>
    <t>DOÑA CATALINA</t>
  </si>
  <si>
    <t>SAN NICOLÁS</t>
  </si>
  <si>
    <t>Ampliación del mantenimiento anual</t>
  </si>
  <si>
    <t>Inspección y mantenimiento semestral F/S UG3</t>
  </si>
  <si>
    <t>EJECUTADO</t>
  </si>
  <si>
    <t>Domingo 24 de Mayo del 2026 / SEM N° 21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</si>
  <si>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</si>
  <si>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</si>
  <si>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</si>
  <si>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</si>
  <si>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</si>
  <si>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</si>
  <si>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</si>
  <si>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</si>
  <si>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</si>
  <si>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</si>
  <si>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</si>
  <si>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</si>
  <si>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</si>
  <si>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</si>
  <si>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</si>
  <si>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</si>
  <si>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</si>
  <si>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</si>
  <si>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</si>
  <si>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</si>
  <si>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</si>
  <si>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</si>
  <si>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</si>
  <si>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</si>
  <si>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</si>
  <si>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</si>
  <si>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</si>
  <si>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</si>
  <si>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</si>
  <si>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</si>
  <si>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</si>
  <si>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</si>
  <si>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</si>
  <si>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</si>
  <si>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</si>
  <si>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</si>
  <si>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</si>
  <si>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</si>
  <si>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</si>
  <si>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</si>
  <si>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</si>
  <si>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</si>
  <si>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</si>
  <si>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</si>
  <si>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</si>
  <si>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</si>
  <si>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</si>
  <si>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</si>
  <si>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</si>
  <si>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</si>
  <si>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</si>
  <si>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</si>
  <si>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</si>
  <si>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</si>
  <si>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</si>
  <si>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</si>
  <si>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</si>
  <si>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</si>
  <si>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</si>
  <si>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</si>
  <si>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</si>
  <si>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</si>
  <si>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</si>
  <si>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</si>
  <si>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</si>
  <si>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</si>
  <si>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</si>
  <si>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</si>
  <si>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</si>
  <si>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</si>
  <si>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</si>
  <si>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</si>
  <si>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</si>
  <si>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</si>
  <si>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</si>
  <si>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</si>
  <si>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</si>
  <si>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</si>
  <si>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</si>
  <si>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</si>
  <si>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</si>
  <si>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</si>
  <si>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</si>
  <si>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</si>
  <si>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</si>
  <si>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</si>
  <si>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</si>
  <si>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</si>
  <si>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</si>
  <si>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</si>
  <si>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</si>
  <si>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</si>
  <si>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</si>
  <si>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</si>
  <si>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</si>
  <si>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</si>
  <si>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</si>
  <si>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</si>
  <si>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</si>
  <si>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</si>
  <si>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</si>
  <si>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</si>
  <si>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</si>
  <si>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</si>
  <si>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</si>
  <si>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</si>
  <si>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</si>
  <si>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</si>
  <si>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</si>
  <si>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</si>
  <si>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</si>
  <si>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</si>
  <si>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</si>
  <si>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</si>
  <si>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</si>
  <si>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</si>
  <si>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6100604.05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</si>
  <si>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</si>
  <si>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</si>
  <si>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</si>
  <si>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</si>
  <si>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</si>
  <si>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</si>
  <si>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</si>
  <si>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</si>
  <si>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</si>
  <si>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</si>
  <si>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</si>
  <si>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</si>
  <si>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</si>
  <si>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</si>
  <si>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</si>
  <si>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</si>
  <si>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</si>
  <si>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</si>
  <si>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</si>
  <si>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</si>
  <si>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</si>
  <si>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</si>
  <si>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</si>
  <si>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</si>
  <si>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</si>
  <si>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</si>
  <si>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</si>
  <si>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</si>
  <si>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</si>
  <si>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</si>
  <si>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</si>
  <si>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</si>
  <si>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</si>
  <si>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</si>
  <si>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</si>
  <si>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</si>
  <si>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</si>
  <si>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</si>
  <si>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</si>
  <si>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</si>
  <si>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</si>
  <si>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</si>
  <si>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</si>
  <si>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</si>
  <si>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</si>
  <si>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</si>
  <si>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</si>
  <si>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</si>
  <si>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</si>
  <si>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</si>
  <si>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</si>
  <si>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</si>
  <si>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</si>
  <si>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</si>
  <si>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</si>
  <si>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</si>
  <si>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</si>
  <si>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</si>
  <si>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</si>
  <si>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</si>
  <si>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</si>
  <si>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</si>
  <si>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</si>
  <si>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</si>
  <si>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</si>
  <si>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</si>
  <si>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</si>
  <si>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</si>
  <si>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</si>
  <si>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</si>
  <si>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</si>
  <si>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</si>
  <si>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</si>
  <si>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</si>
  <si>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</si>
  <si>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</si>
  <si>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</si>
  <si>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</si>
  <si>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</si>
  <si>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</si>
  <si>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</si>
  <si>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</si>
  <si>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</si>
  <si>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</si>
  <si>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</si>
  <si>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</si>
  <si>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</si>
  <si>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</si>
  <si>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</si>
  <si>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</si>
  <si>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</si>
  <si>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</si>
  <si>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</si>
  <si>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</si>
  <si>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</si>
  <si>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</si>
  <si>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</si>
  <si>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</si>
  <si>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</si>
  <si>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</si>
  <si>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</si>
  <si>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</si>
  <si>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</si>
  <si>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</si>
  <si>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</si>
  <si>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</si>
  <si>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</si>
  <si>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</si>
  <si>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</si>
  <si>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</si>
  <si>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</si>
  <si>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</si>
  <si>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</si>
  <si>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</si>
  <si>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</si>
  <si>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</si>
  <si>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</si>
  <si>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</si>
  <si>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</si>
  <si>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</si>
  <si>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</si>
  <si>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</si>
  <si>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</si>
  <si>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</si>
  <si>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</si>
  <si>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</si>
  <si>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</si>
  <si>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Vertimiento de embalses</t>
  </si>
  <si>
    <t>TOMA KM 105</t>
  </si>
  <si>
    <t>07:30:00</t>
  </si>
  <si>
    <t>18:00:00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</si>
  <si>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</si>
  <si>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</si>
  <si>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</si>
  <si>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</si>
  <si>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</si>
  <si>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</si>
  <si>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</si>
  <si>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</si>
  <si>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</si>
  <si>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</si>
  <si>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</si>
  <si>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</si>
  <si>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</si>
  <si>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Disminución por variación de temperatura.</t>
  </si>
  <si>
    <t>Consumo de la unidad GT-1 por operación debido a solicitud de Coes.
La diferencia en el stock final corresponde a variaciones asociadas a precisión de transmisores.</t>
  </si>
  <si>
    <t>Reporte de Consumo de Combustibles</t>
  </si>
  <si>
    <t>CONSUMO DE COMBUSTIBLES - LÍQUIDO, SÓLIDO, GASEOSO</t>
  </si>
  <si>
    <t>MEDIDOR</t>
  </si>
  <si>
    <t>24/May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</si>
  <si>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</si>
  <si>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</si>
  <si>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</si>
  <si>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</si>
  <si>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</si>
  <si>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</si>
  <si>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</si>
  <si>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</si>
  <si>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</si>
  <si>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</si>
  <si>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</si>
  <si>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</si>
  <si>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</si>
  <si>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</si>
  <si>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</si>
  <si>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</si>
  <si>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</si>
  <si>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</si>
  <si>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</si>
  <si>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</si>
  <si>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</si>
  <si>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</si>
  <si>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</si>
  <si>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</si>
  <si>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</si>
  <si>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</si>
  <si>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</si>
  <si>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</si>
  <si>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</si>
  <si>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</si>
  <si>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</si>
  <si>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</si>
  <si>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</si>
  <si>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</si>
  <si>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</si>
  <si>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</si>
  <si>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</si>
  <si>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</si>
  <si>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</si>
  <si>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</si>
  <si>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</si>
  <si>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</si>
  <si>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</si>
  <si>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</si>
  <si>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</si>
  <si>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</si>
  <si>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</si>
  <si>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</si>
  <si>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</si>
  <si>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</si>
  <si>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</si>
  <si>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</si>
  <si>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</si>
  <si>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</si>
  <si>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</si>
  <si>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</si>
  <si>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</si>
  <si>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</si>
  <si>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</si>
  <si>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</si>
  <si>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</si>
  <si>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</si>
  <si>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</si>
  <si>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</si>
  <si>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</si>
  <si>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</si>
  <si>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</si>
  <si>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</si>
  <si>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</si>
  <si>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</si>
  <si>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</si>
  <si>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</si>
  <si>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</si>
  <si>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</si>
  <si>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</si>
  <si>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</si>
  <si>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24/05/2026 01:00</t>
  </si>
  <si>
    <t>24/05/2026 02:00</t>
  </si>
  <si>
    <t>24/05/2026 03:00</t>
  </si>
  <si>
    <t>24/05/2026 09:00</t>
  </si>
  <si>
    <t>24/05/2026 15:00</t>
  </si>
  <si>
    <t>24/05/2026 20:00</t>
  </si>
  <si>
    <t>24/05/2026 21:00</t>
  </si>
  <si>
    <t>24/05/2026 22:00</t>
  </si>
  <si>
    <t>24/05/2026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</si>
  <si>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</si>
  <si>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</si>
  <si>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</si>
  <si>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</si>
  <si>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</si>
  <si>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</si>
  <si>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25/05/2026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</si>
  <si>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</si>
  <si>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</si>
  <si>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</si>
  <si>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</si>
  <si>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</si>
  <si>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</si>
  <si>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</si>
  <si>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</si>
  <si>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</si>
  <si>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</si>
  <si>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</si>
  <si>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</si>
  <si>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</si>
  <si>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</si>
  <si>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</si>
  <si>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</si>
  <si>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</si>
  <si>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</si>
  <si>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</si>
  <si>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</si>
  <si>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</si>
  <si>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</si>
  <si>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</si>
  <si>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</si>
  <si>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</si>
  <si>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</si>
  <si>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</si>
  <si>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</si>
  <si>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</si>
  <si>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</si>
  <si>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</si>
  <si>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</si>
  <si>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</si>
  <si>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</si>
  <si>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</si>
  <si>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</si>
  <si>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</si>
  <si>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</si>
  <si>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</si>
  <si>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</si>
  <si>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</si>
  <si>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</si>
  <si>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</si>
  <si>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</si>
  <si>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</si>
  <si>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</si>
  <si>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</si>
  <si>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</si>
  <si>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</si>
  <si>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</si>
  <si>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</si>
  <si>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</si>
  <si>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</si>
  <si>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</si>
  <si>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</si>
  <si>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</si>
  <si>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</si>
  <si>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</si>
  <si>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</si>
  <si>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</si>
  <si>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</si>
  <si>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</si>
  <si>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</si>
  <si>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</si>
  <si>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</si>
  <si>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</si>
  <si>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</si>
  <si>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</si>
  <si>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</si>
  <si>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</si>
  <si>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</si>
  <si>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</si>
  <si>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</si>
  <si>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</si>
  <si>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</si>
  <si>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</si>
  <si>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</si>
  <si>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</si>
  <si>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</si>
  <si>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</si>
  <si>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</si>
  <si>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</si>
  <si>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</si>
  <si>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</si>
  <si>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</si>
  <si>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</si>
  <si>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</si>
  <si>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</si>
  <si>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</si>
  <si>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</si>
  <si>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</si>
  <si>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</si>
  <si>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</si>
  <si>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</si>
  <si>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</si>
  <si>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</si>
  <si>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</si>
  <si>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</si>
  <si>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</si>
  <si>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</si>
  <si>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</si>
  <si>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</si>
  <si>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</si>
  <si>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</si>
  <si>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</si>
  <si>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</si>
  <si>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</si>
  <si>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</si>
  <si>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</si>
  <si>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</si>
  <si>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</si>
  <si>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</si>
  <si>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</si>
  <si>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</si>
  <si>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</si>
  <si>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</si>
  <si>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</si>
  <si>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</si>
  <si>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</si>
  <si>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</si>
  <si>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</si>
  <si>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</si>
  <si>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</si>
  <si>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</si>
  <si>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</si>
  <si>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</si>
  <si>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</si>
  <si>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</si>
  <si>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</si>
  <si>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</si>
  <si>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</si>
  <si>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</si>
  <si>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</si>
  <si>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</si>
  <si>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</si>
  <si>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</si>
  <si>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</si>
  <si>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</si>
  <si>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</si>
  <si>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</si>
  <si>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</si>
  <si>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</si>
  <si>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</si>
  <si>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</si>
  <si>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</si>
  <si>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</si>
  <si>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</si>
  <si>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</si>
  <si>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</si>
  <si>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</si>
  <si>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</si>
  <si>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</si>
  <si>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</si>
  <si>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</si>
  <si>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</si>
  <si>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</si>
  <si>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</si>
  <si>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</si>
  <si>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</si>
  <si>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</si>
  <si>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</si>
  <si>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</si>
  <si>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</si>
  <si>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</si>
  <si>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</si>
  <si>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</si>
  <si>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</si>
  <si>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</si>
  <si>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</si>
  <si>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</si>
  <si>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</si>
  <si>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</si>
  <si>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</si>
  <si>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</si>
  <si>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</si>
  <si>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</si>
  <si>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</si>
  <si>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</si>
  <si>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</si>
  <si>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</si>
  <si>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</si>
  <si>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</si>
  <si>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</si>
  <si>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</si>
  <si>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</si>
  <si>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</si>
  <si>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</si>
  <si>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</si>
  <si>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</si>
  <si>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</si>
  <si>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</si>
  <si>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</si>
  <si>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</si>
  <si>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</si>
  <si>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</si>
  <si>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</si>
  <si>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</si>
  <si>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</si>
  <si>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</si>
  <si>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</si>
  <si>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</si>
  <si>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</si>
  <si>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</si>
  <si>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</si>
  <si>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</si>
  <si>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</si>
  <si>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</si>
  <si>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</si>
  <si>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</si>
  <si>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</si>
  <si>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</si>
  <si>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</si>
  <si>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</si>
  <si>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</si>
  <si>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</si>
  <si>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</si>
  <si>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</si>
  <si>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</si>
  <si>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</si>
  <si>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</si>
  <si>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</si>
  <si>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</si>
  <si>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</si>
  <si>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</si>
  <si>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</si>
  <si>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</si>
  <si>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</si>
  <si>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</si>
  <si>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</si>
  <si>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</si>
  <si>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</si>
  <si>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</si>
  <si>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</si>
  <si>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</si>
  <si>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</si>
  <si>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</si>
  <si>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</si>
  <si>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</si>
  <si>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</si>
  <si>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</si>
  <si>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</si>
  <si>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</si>
  <si>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</si>
  <si>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</si>
  <si>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</si>
  <si>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</si>
  <si>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</si>
  <si>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</si>
  <si>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</si>
  <si>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</si>
  <si>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</si>
  <si>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</si>
  <si>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</si>
  <si>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</si>
  <si>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</si>
  <si>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</si>
  <si>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</si>
  <si>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</si>
  <si>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</si>
  <si>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</si>
  <si>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</si>
  <si>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</si>
  <si>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</si>
  <si>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</si>
  <si>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</si>
  <si>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</si>
  <si>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</si>
  <si>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</si>
  <si>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</si>
  <si>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</si>
  <si>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</si>
  <si>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</si>
  <si>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</si>
  <si>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</si>
  <si>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</si>
  <si>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</si>
  <si>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</si>
  <si>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</si>
  <si>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</si>
  <si>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</si>
  <si>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</si>
  <si>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</si>
  <si>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</si>
  <si>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</si>
  <si>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</si>
  <si>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</si>
  <si>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</si>
  <si>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</si>
  <si>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</si>
  <si>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</si>
  <si>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</si>
  <si>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</si>
  <si>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</si>
  <si>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</si>
  <si>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</si>
  <si>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</si>
  <si>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</si>
  <si>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</si>
  <si>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</si>
  <si>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</si>
  <si>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</si>
  <si>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</si>
  <si>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</si>
  <si>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</si>
  <si>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</si>
  <si>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</si>
  <si>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</si>
  <si>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</si>
  <si>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</si>
  <si>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</si>
  <si>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</si>
  <si>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</si>
  <si>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</si>
  <si>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</si>
  <si>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</si>
  <si>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</si>
  <si>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</si>
  <si>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</si>
  <si>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</si>
  <si>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</si>
  <si>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</si>
  <si>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</si>
  <si>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</si>
  <si>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</si>
  <si>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</si>
  <si>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</si>
  <si>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</si>
  <si>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</si>
  <si>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</si>
  <si>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</si>
  <si>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</si>
  <si>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</si>
  <si>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</si>
  <si>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</si>
  <si>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</si>
  <si>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</si>
  <si>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</si>
  <si>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</si>
  <si>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</si>
  <si>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</si>
  <si>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</si>
  <si>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</si>
  <si>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</si>
  <si>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</si>
  <si>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</si>
  <si>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</si>
  <si>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</si>
  <si>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</si>
  <si>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</si>
  <si>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</si>
  <si>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</si>
  <si>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</si>
  <si>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</si>
  <si>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</si>
  <si>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</si>
  <si>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</si>
  <si>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</si>
  <si>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</si>
  <si>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</si>
  <si>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</si>
  <si>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</si>
  <si>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</si>
  <si>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</si>
  <si>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</si>
  <si>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</si>
  <si>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</si>
  <si>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</si>
  <si>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</si>
  <si>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</si>
  <si>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</si>
  <si>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</si>
  <si>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</si>
  <si>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</si>
  <si>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</si>
  <si>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</si>
  <si>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</si>
  <si>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</si>
  <si>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</si>
  <si>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</si>
  <si>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</si>
  <si>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</si>
  <si>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</si>
  <si>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</si>
  <si>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</si>
  <si>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</si>
  <si>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</si>
  <si>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</si>
  <si>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</si>
  <si>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</si>
  <si>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</si>
  <si>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</si>
  <si>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</si>
  <si>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</si>
  <si>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</si>
  <si>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</si>
  <si>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</si>
  <si>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</si>
  <si>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</si>
  <si>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</si>
  <si>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</si>
  <si>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</si>
  <si>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</si>
  <si>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</si>
  <si>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</si>
  <si>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</si>
  <si>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</si>
  <si>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</si>
  <si>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</si>
  <si>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</si>
  <si>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</si>
  <si>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</si>
  <si>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</si>
  <si>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</si>
  <si>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</si>
  <si>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</si>
  <si>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</si>
  <si>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</si>
  <si>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</si>
  <si>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</si>
  <si>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</si>
  <si>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</si>
  <si>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</si>
  <si>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</si>
  <si>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</si>
  <si>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</si>
  <si>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</si>
  <si>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</si>
  <si>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</si>
  <si>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</si>
  <si>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</si>
  <si>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</si>
  <si>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</si>
  <si>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</si>
  <si>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</si>
  <si>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</si>
  <si>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</si>
  <si>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</si>
  <si>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</si>
  <si>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</si>
  <si>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</si>
  <si>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</si>
  <si>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</si>
  <si>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</si>
  <si>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</si>
  <si>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</si>
  <si>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</si>
  <si>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</si>
  <si>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</si>
  <si>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</si>
  <si>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</si>
  <si>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</si>
  <si>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</si>
  <si>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</si>
  <si>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</si>
  <si>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</si>
  <si>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</si>
  <si>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</si>
  <si>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</si>
  <si>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</si>
  <si>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</si>
  <si>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</si>
  <si>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</si>
  <si>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</si>
  <si>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</si>
  <si>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</si>
  <si>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</si>
  <si>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</si>
  <si>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</si>
  <si>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</si>
  <si>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</si>
  <si>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</si>
  <si>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</si>
  <si>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</si>
  <si>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</si>
  <si>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</si>
  <si>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</si>
  <si>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</si>
  <si>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</si>
  <si>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</si>
  <si>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</si>
  <si>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</si>
  <si>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</si>
  <si>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</si>
  <si>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</si>
  <si>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</si>
  <si>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</si>
  <si>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</si>
  <si>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</si>
  <si>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</si>
  <si>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</si>
  <si>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</si>
  <si>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</si>
  <si>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</si>
  <si>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</si>
  <si>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</si>
  <si>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</si>
  <si>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</si>
  <si>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</si>
  <si>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</si>
  <si>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</si>
  <si>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</si>
  <si>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</si>
  <si>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</si>
  <si>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</si>
  <si>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</si>
  <si>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</si>
  <si>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</si>
  <si>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</si>
  <si>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</si>
  <si>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</si>
  <si>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</si>
  <si>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</si>
  <si>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</si>
  <si>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L-2233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</si>
  <si>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</si>
  <si>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</si>
  <si>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</si>
  <si>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</si>
  <si>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</si>
  <si>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</si>
  <si>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</si>
  <si>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</si>
  <si>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</si>
  <si>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</si>
  <si>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</si>
  <si>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</si>
  <si>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</si>
  <si>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</si>
  <si>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</si>
  <si>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</si>
  <si>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</si>
  <si>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</si>
  <si>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</si>
  <si>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</si>
  <si>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</si>
  <si>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</si>
  <si>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</si>
  <si>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</si>
  <si>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</si>
  <si>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</si>
  <si>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</si>
  <si>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</si>
  <si>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</si>
  <si>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</si>
  <si>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</si>
  <si>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</si>
  <si>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</si>
  <si>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</si>
  <si>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</si>
  <si>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</si>
  <si>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</si>
  <si>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</si>
  <si>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</si>
  <si>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</si>
  <si>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</si>
  <si>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</si>
  <si>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</si>
  <si>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</si>
  <si>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</si>
  <si>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</si>
  <si>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</si>
  <si>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</si>
  <si>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</si>
  <si>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</si>
  <si>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</si>
  <si>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</si>
  <si>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</si>
  <si>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</si>
  <si>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</si>
  <si>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</si>
  <si>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</si>
  <si>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</si>
  <si>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</si>
  <si>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</si>
  <si>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</si>
  <si>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</si>
  <si>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</si>
  <si>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</si>
  <si>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</si>
  <si>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</si>
  <si>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</si>
  <si>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</si>
  <si>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</si>
  <si>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</si>
  <si>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</si>
  <si>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</si>
  <si>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</si>
  <si>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</si>
  <si>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</si>
  <si>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</si>
  <si>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</si>
  <si>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</si>
  <si>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</si>
  <si>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</si>
  <si>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</si>
  <si>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</si>
  <si>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</si>
  <si>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</si>
  <si>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T23-61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</si>
  <si>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</si>
  <si>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</si>
  <si>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</si>
  <si>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</si>
  <si>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</si>
  <si>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</si>
  <si>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</si>
  <si>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</si>
  <si>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</si>
  <si>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</si>
  <si>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</si>
  <si>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</si>
  <si>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</si>
  <si>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</si>
  <si>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</si>
  <si>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</si>
  <si>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</si>
  <si>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</si>
  <si>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</si>
  <si>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</si>
  <si>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</si>
  <si>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</si>
  <si>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</si>
  <si>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</si>
  <si>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</si>
  <si>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</si>
  <si>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</si>
  <si>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</si>
  <si>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</si>
  <si>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</si>
  <si>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</si>
  <si>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</si>
  <si>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</si>
  <si>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</si>
  <si>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</si>
  <si>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</si>
  <si>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</si>
  <si>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</si>
  <si>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</si>
  <si>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</si>
  <si>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</si>
  <si>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</si>
  <si>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</si>
  <si>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</si>
  <si>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</si>
  <si>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</si>
  <si>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</si>
  <si>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</si>
  <si>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</si>
  <si>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</si>
  <si>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</si>
  <si>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</si>
  <si>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</si>
  <si>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</si>
  <si>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</si>
  <si>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</si>
  <si>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</si>
  <si>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</si>
  <si>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</si>
  <si>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</si>
  <si>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</si>
  <si>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</si>
  <si>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</si>
  <si>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</si>
  <si>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</si>
  <si>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</si>
  <si>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</si>
  <si>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</si>
  <si>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</si>
  <si>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</si>
  <si>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</si>
  <si>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</si>
  <si>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</si>
  <si>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</si>
  <si>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</si>
  <si>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</si>
  <si>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</si>
  <si>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</si>
  <si>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</si>
  <si>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</si>
  <si>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</si>
  <si>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</si>
  <si>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</si>
  <si>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</si>
  <si>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</si>
  <si>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</si>
  <si>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</si>
  <si>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</si>
  <si>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</si>
  <si>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</si>
  <si>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</si>
  <si>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</si>
  <si>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</si>
  <si>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</si>
  <si>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</si>
  <si>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</si>
  <si>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</si>
  <si>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</si>
  <si>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CONCESIONARIA LINEA DE TRANSMISIÓN LA NIÑA S.A.C.</t>
  </si>
  <si>
    <t>CONCESIONARIA LINEA DE TRANSMISION CCNCM S.A.C.</t>
  </si>
  <si>
    <t>ATN S.A.</t>
  </si>
  <si>
    <t>COMPAÑIA TRANSMISORA ANDINA S.A.</t>
  </si>
  <si>
    <t>EGENOR</t>
  </si>
  <si>
    <t>PLUZ ENERGÍA PERÚ S.A.A.</t>
  </si>
  <si>
    <t>ENEL PERU S.A.C.</t>
  </si>
  <si>
    <t>ABY TRANSMISIÓN SUR</t>
  </si>
  <si>
    <t>ELECTROCENTRO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</si>
  <si>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</si>
  <si>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</si>
  <si>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</si>
  <si>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</si>
  <si>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</si>
  <si>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</si>
  <si>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</si>
  <si>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</si>
  <si>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</si>
  <si>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</si>
  <si>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</si>
  <si>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</si>
  <si>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</si>
  <si>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</si>
  <si>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</si>
  <si>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</si>
  <si>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</si>
  <si>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</si>
  <si>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</si>
  <si>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</si>
  <si>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</si>
  <si>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</si>
  <si>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</si>
  <si>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</si>
  <si>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</si>
  <si>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</si>
  <si>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</si>
  <si>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</si>
  <si>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</si>
  <si>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</si>
  <si>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</si>
  <si>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</si>
  <si>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</si>
  <si>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</si>
  <si>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</si>
  <si>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</si>
  <si>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</si>
  <si>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</si>
  <si>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</si>
  <si>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</si>
  <si>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</si>
  <si>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</si>
  <si>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</si>
  <si>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</si>
  <si>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</si>
  <si>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</si>
  <si>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</si>
  <si>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</si>
  <si>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</si>
  <si>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</si>
  <si>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</si>
  <si>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</si>
  <si>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</si>
  <si>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</si>
  <si>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</si>
  <si>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</si>
  <si>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</si>
  <si>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</si>
  <si>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</si>
  <si>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</si>
  <si>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</si>
  <si>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</si>
  <si>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</si>
  <si>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</si>
  <si>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</si>
  <si>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</si>
  <si>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</si>
  <si>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</si>
  <si>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</si>
  <si>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</si>
  <si>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</si>
  <si>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</si>
  <si>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</si>
  <si>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</si>
  <si>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</si>
  <si>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</si>
  <si>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</si>
  <si>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</si>
  <si>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</si>
  <si>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</si>
  <si>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</si>
  <si>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</si>
  <si>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</si>
  <si>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</si>
  <si>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</si>
  <si>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</si>
  <si>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</si>
  <si>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</si>
  <si>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</si>
  <si>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</si>
  <si>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</si>
  <si>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</si>
  <si>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</si>
  <si>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</si>
  <si>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</si>
  <si>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</si>
  <si>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</si>
  <si>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</si>
  <si>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</si>
  <si>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</si>
  <si>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</si>
  <si>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</si>
  <si>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</si>
  <si>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</si>
  <si>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</si>
  <si>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</si>
  <si>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</si>
  <si>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</si>
  <si>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</si>
  <si>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</si>
  <si>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</si>
  <si>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</si>
  <si>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</si>
  <si>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</si>
  <si>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</si>
  <si>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</si>
  <si>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</si>
  <si>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</si>
  <si>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</si>
  <si>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</si>
  <si>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</si>
  <si>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</si>
  <si>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</si>
  <si>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</si>
  <si>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</si>
  <si>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</si>
  <si>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</si>
  <si>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</si>
  <si>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</si>
  <si>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</si>
  <si>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</si>
  <si>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</si>
  <si>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</si>
  <si>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</si>
  <si>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</si>
  <si>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</si>
  <si>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</si>
  <si>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</si>
  <si>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</si>
  <si>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</si>
  <si>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</si>
  <si>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</si>
  <si>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</si>
  <si>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</si>
  <si>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</si>
  <si>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</si>
  <si>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</si>
  <si>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</si>
  <si>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</si>
  <si>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</si>
  <si>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</si>
  <si>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</si>
  <si>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</si>
  <si>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</si>
  <si>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</si>
  <si>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</si>
  <si>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</si>
  <si>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</si>
  <si>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</si>
  <si>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</si>
  <si>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</si>
  <si>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</si>
  <si>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</si>
  <si>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</si>
  <si>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</si>
  <si>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</si>
  <si>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</si>
  <si>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</si>
  <si>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</si>
  <si>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</si>
  <si>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</si>
  <si>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</si>
  <si>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</si>
  <si>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</si>
  <si>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</si>
  <si>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</si>
  <si>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</si>
  <si>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</si>
  <si>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</si>
  <si>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</si>
  <si>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</si>
  <si>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</si>
  <si>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</si>
  <si>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</si>
  <si>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</si>
  <si>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</si>
  <si>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</si>
  <si>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</si>
  <si>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</si>
  <si>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</si>
  <si>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</si>
  <si>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</si>
  <si>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</si>
  <si>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</si>
  <si>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</si>
  <si>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</si>
  <si>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</si>
  <si>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</si>
  <si>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</si>
  <si>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</si>
  <si>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</si>
  <si>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</si>
  <si>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</si>
  <si>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</si>
  <si>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</si>
  <si>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</si>
  <si>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</si>
  <si>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</si>
  <si>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</si>
  <si>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</si>
  <si>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</si>
  <si>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</si>
  <si>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</si>
  <si>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</si>
  <si>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</si>
  <si>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</si>
  <si>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</si>
  <si>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</si>
  <si>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</si>
  <si>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</si>
  <si>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</si>
  <si>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</si>
  <si>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</si>
  <si>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</si>
  <si>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</si>
  <si>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</si>
  <si>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</si>
  <si>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</si>
  <si>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</si>
  <si>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</si>
  <si>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</si>
  <si>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</si>
  <si>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</si>
  <si>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</si>
  <si>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</si>
  <si>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</si>
  <si>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</si>
  <si>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</si>
  <si>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</si>
  <si>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</si>
  <si>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</si>
  <si>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</si>
  <si>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</si>
  <si>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</si>
  <si>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</si>
  <si>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</si>
  <si>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</si>
  <si>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</si>
  <si>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</si>
  <si>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</si>
  <si>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</si>
  <si>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</si>
  <si>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</si>
  <si>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</si>
  <si>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</si>
  <si>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</si>
  <si>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</si>
  <si>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</si>
  <si>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</si>
  <si>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</si>
  <si>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</si>
  <si>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</si>
  <si>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</si>
  <si>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</si>
  <si>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</si>
  <si>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</si>
  <si>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</si>
  <si>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</si>
  <si>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</si>
  <si>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</si>
  <si>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</si>
  <si>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</si>
  <si>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</si>
  <si>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</si>
  <si>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</si>
  <si>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</si>
  <si>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</si>
  <si>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</si>
  <si>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</si>
  <si>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</si>
  <si>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</si>
  <si>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</si>
  <si>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</si>
  <si>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</si>
  <si>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</si>
  <si>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</si>
  <si>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</si>
  <si>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</si>
  <si>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</si>
  <si>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</si>
  <si>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</si>
  <si>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</si>
  <si>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</si>
  <si>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</si>
  <si>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</si>
  <si>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</si>
  <si>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</si>
  <si>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</si>
  <si>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</si>
  <si>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</si>
  <si>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</si>
  <si>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</si>
  <si>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</si>
  <si>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</si>
  <si>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</si>
  <si>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</si>
  <si>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</si>
  <si>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</si>
  <si>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</si>
  <si>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</si>
  <si>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</si>
  <si>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</si>
  <si>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</si>
  <si>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</si>
  <si>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</si>
  <si>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</si>
  <si>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</si>
  <si>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</si>
  <si>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</si>
  <si>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</si>
  <si>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</si>
  <si>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</si>
  <si>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</si>
  <si>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</si>
  <si>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</si>
  <si>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</si>
  <si>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</si>
  <si>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</si>
  <si>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</si>
  <si>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</si>
  <si>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</si>
  <si>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</si>
  <si>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</si>
  <si>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</si>
  <si>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</si>
  <si>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</si>
  <si>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</si>
  <si>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</si>
  <si>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</si>
  <si>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</si>
  <si>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</si>
  <si>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</si>
  <si>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</si>
  <si>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SAN JOSE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</si>
  <si>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</si>
  <si>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</si>
  <si>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</si>
  <si>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</si>
  <si>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</si>
  <si>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</si>
  <si>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</si>
  <si>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</si>
  <si>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</si>
  <si>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</si>
  <si>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</si>
  <si>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</si>
  <si>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</si>
  <si>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</si>
  <si>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</si>
  <si>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</si>
  <si>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</si>
  <si>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</si>
  <si>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</si>
  <si>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</si>
  <si>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</si>
  <si>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MANCHAY - PACHACUTEC</t>
  </si>
  <si>
    <t>L-2133</t>
  </si>
  <si>
    <t>24/05/2026 10:16:00</t>
  </si>
  <si>
    <t>Por regulación de tensión la SE Pachacutec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</si>
  <si>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</si>
  <si>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</si>
  <si>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</si>
  <si>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</si>
  <si>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</si>
  <si>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</si>
  <si>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</si>
  <si>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</si>
  <si>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</si>
  <si>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</si>
  <si>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</si>
  <si>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</si>
  <si>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</si>
  <si>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</si>
  <si>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</si>
  <si>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</si>
  <si>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</si>
  <si>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</si>
  <si>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</si>
  <si>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14:02:52
</t>
  </si>
  <si>
    <t xml:space="preserve">59.654 
</t>
  </si>
  <si>
    <t xml:space="preserve">14:11:37
</t>
  </si>
  <si>
    <t xml:space="preserve">60.324 
</t>
  </si>
  <si>
    <t>DATACENTERCOES</t>
  </si>
  <si>
    <t>PUCALLPA ISA</t>
  </si>
  <si>
    <t xml:space="preserve">59.655 
</t>
  </si>
  <si>
    <t>RIOJA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</si>
  <si>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</si>
  <si>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</si>
  <si>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</si>
  <si>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</si>
  <si>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</si>
  <si>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</si>
  <si>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</si>
  <si>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</si>
  <si>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</si>
  <si>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</si>
  <si>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</si>
  <si>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</si>
  <si>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</si>
  <si>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</si>
  <si>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</si>
  <si>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</si>
  <si>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</si>
  <si>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</si>
  <si>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</si>
  <si>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</si>
  <si>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</si>
  <si>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6100604 y resultó S/. 369312 (5.71% ) menor que el correspondiente al domingo de la semana pasada.</t>
  </si>
  <si>
    <t>Fecha</t>
  </si>
  <si>
    <t>Costo Total Ejecutado</t>
  </si>
  <si>
    <t>Costo Total Programado</t>
  </si>
  <si>
    <t>DOM 17</t>
  </si>
  <si>
    <t>LUN 18</t>
  </si>
  <si>
    <t>MAR 19</t>
  </si>
  <si>
    <t>MIE 20</t>
  </si>
  <si>
    <t>JUE 21</t>
  </si>
  <si>
    <t>VIE 22</t>
  </si>
  <si>
    <t>SAB 23</t>
  </si>
  <si>
    <t>DOM 24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</si>
  <si>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</si>
  <si>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</si>
  <si>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</si>
  <si>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</si>
  <si>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</si>
  <si>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</si>
  <si>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2.90%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</si>
  <si>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</si>
  <si>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</si>
  <si>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</si>
  <si>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</si>
  <si>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</si>
  <si>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</si>
  <si>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</si>
  <si>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</si>
  <si>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</si>
  <si>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</si>
  <si>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</si>
  <si>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</si>
  <si>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</si>
  <si>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</si>
  <si>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</si>
  <si>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</si>
  <si>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</si>
  <si>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</si>
  <si>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</si>
  <si>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</si>
  <si>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</si>
  <si>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</si>
  <si>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</si>
  <si>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</si>
  <si>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</si>
  <si>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</si>
  <si>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</si>
  <si>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</si>
  <si>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</si>
  <si>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</si>
  <si>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</si>
  <si>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</si>
  <si>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</si>
  <si>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</si>
  <si>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</si>
  <si>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</si>
  <si>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</si>
  <si>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</si>
  <si>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</si>
  <si>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</si>
  <si>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</si>
  <si>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</si>
  <si>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</si>
  <si>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</si>
  <si>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</si>
  <si>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</si>
  <si>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</si>
  <si>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</si>
  <si>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</si>
  <si>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</si>
  <si>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</si>
  <si>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</si>
  <si>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</si>
  <si>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</si>
  <si>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</si>
  <si>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</si>
  <si>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</si>
  <si>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</si>
  <si>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1</t>
  </si>
  <si>
    <t>164</t>
  </si>
  <si>
    <t>65.8734</t>
  </si>
  <si>
    <t>69.4929</t>
  </si>
  <si>
    <t>142.2875</t>
  </si>
  <si>
    <t>80.9226</t>
  </si>
  <si>
    <t>145.8448</t>
  </si>
  <si>
    <t>80.3706</t>
  </si>
  <si>
    <t>82.6269</t>
  </si>
  <si>
    <t>86.4155</t>
  </si>
  <si>
    <t>116.5155</t>
  </si>
  <si>
    <t>77.7345</t>
  </si>
  <si>
    <t>155.3634</t>
  </si>
  <si>
    <t>77.1276</t>
  </si>
  <si>
    <t>137.7358</t>
  </si>
  <si>
    <t>65.9974</t>
  </si>
  <si>
    <t>139.2537</t>
  </si>
  <si>
    <t>63.6753</t>
  </si>
  <si>
    <t>79.6574</t>
  </si>
  <si>
    <t>118.4005</t>
  </si>
  <si>
    <t>76.0645</t>
  </si>
  <si>
    <t>209</t>
  </si>
  <si>
    <t>82.7468</t>
  </si>
  <si>
    <t>200.4055</t>
  </si>
  <si>
    <t>65.2487</t>
  </si>
  <si>
    <t>35.4775</t>
  </si>
  <si>
    <t>181.7084</t>
  </si>
  <si>
    <t>191.7352</t>
  </si>
  <si>
    <t>181.7221</t>
  </si>
  <si>
    <t>28.9102</t>
  </si>
  <si>
    <t>257.6193</t>
  </si>
  <si>
    <t>271</t>
  </si>
  <si>
    <t>43.9102</t>
  </si>
  <si>
    <t>43.2059</t>
  </si>
  <si>
    <t>257.4865</t>
  </si>
  <si>
    <t>257.291</t>
  </si>
  <si>
    <t>68.9102</t>
  </si>
  <si>
    <t>18.9102</t>
  </si>
  <si>
    <t>217</t>
  </si>
  <si>
    <t>82.4255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</si>
  <si>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</si>
  <si>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</si>
  <si>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</si>
  <si>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</si>
  <si>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</si>
  <si>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</si>
  <si>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</si>
  <si>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</si>
  <si>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</si>
  <si>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</si>
  <si>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</si>
  <si>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</si>
  <si>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</si>
  <si>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</si>
  <si>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</si>
  <si>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</si>
  <si>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</si>
  <si>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</si>
  <si>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</si>
  <si>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</si>
  <si>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</si>
  <si>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</si>
  <si>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</si>
  <si>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</si>
  <si>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</si>
  <si>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</si>
  <si>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</si>
  <si>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</si>
  <si>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</si>
  <si>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</si>
  <si>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</si>
  <si>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</si>
  <si>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</si>
  <si>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</si>
  <si>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</si>
  <si>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</si>
  <si>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</si>
  <si>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</si>
  <si>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</si>
  <si>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</si>
  <si>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</si>
  <si>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</si>
  <si>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14.7713</t>
  </si>
  <si>
    <t>15.228</t>
  </si>
  <si>
    <t>6</t>
  </si>
  <si>
    <t>14.7712</t>
  </si>
  <si>
    <t>8.2477</t>
  </si>
  <si>
    <t>6.0649</t>
  </si>
  <si>
    <t>917-39</t>
  </si>
  <si>
    <t>URS-STK-002 - G1</t>
  </si>
  <si>
    <t>CHMalpas - G1</t>
  </si>
  <si>
    <t>3.6928</t>
  </si>
  <si>
    <t>4.9238</t>
  </si>
  <si>
    <t>4.9237</t>
  </si>
  <si>
    <t>2.7492</t>
  </si>
  <si>
    <t>2.0216</t>
  </si>
  <si>
    <t>5.076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</si>
  <si>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</si>
  <si>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</si>
  <si>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</si>
  <si>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</si>
  <si>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</si>
  <si>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</si>
  <si>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</si>
  <si>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</si>
  <si>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</si>
  <si>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</si>
  <si>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</si>
  <si>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</si>
  <si>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</si>
  <si>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</si>
  <si>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</si>
  <si>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</si>
  <si>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</si>
  <si>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</si>
  <si>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</si>
  <si>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</si>
  <si>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</si>
  <si>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</si>
  <si>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</si>
  <si>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</si>
  <si>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</si>
  <si>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</si>
  <si>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</si>
  <si>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</si>
  <si>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</si>
  <si>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</si>
  <si>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</si>
  <si>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</si>
  <si>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</si>
  <si>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</si>
  <si>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</si>
  <si>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</si>
  <si>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</si>
  <si>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</si>
  <si>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</si>
  <si>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</si>
  <si>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</si>
  <si>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</si>
  <si>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</si>
  <si>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</si>
  <si>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</si>
  <si>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</si>
  <si>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</si>
  <si>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</si>
  <si>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</si>
  <si>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</si>
  <si>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</si>
  <si>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</si>
  <si>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</si>
  <si>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</si>
  <si>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</si>
  <si>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45.1531</t>
  </si>
  <si>
    <t>45.2011</t>
  </si>
  <si>
    <t>90.0686</t>
  </si>
  <si>
    <t>124.5845</t>
  </si>
  <si>
    <t>17.9375</t>
  </si>
  <si>
    <t>33.6281</t>
  </si>
  <si>
    <t>46.3173</t>
  </si>
  <si>
    <t>26.2642</t>
  </si>
  <si>
    <t>56.0053</t>
  </si>
  <si>
    <t>24.7463</t>
  </si>
  <si>
    <t>56.9624</t>
  </si>
  <si>
    <t>73.4447</t>
  </si>
  <si>
    <t>25.0717</t>
  </si>
  <si>
    <t>65.9753</t>
  </si>
  <si>
    <t>111.1395</t>
  </si>
  <si>
    <t>62.535</t>
  </si>
  <si>
    <t>38.3199</t>
  </si>
  <si>
    <t>45.9663</t>
  </si>
  <si>
    <t>104.0125</t>
  </si>
  <si>
    <t>112.0898</t>
  </si>
  <si>
    <t>123.0898</t>
  </si>
  <si>
    <t>108.0898</t>
  </si>
  <si>
    <t>100.5251</t>
  </si>
  <si>
    <t>127.1107</t>
  </si>
  <si>
    <t>122.0898</t>
  </si>
  <si>
    <t>120.7523</t>
  </si>
  <si>
    <t>118</t>
  </si>
  <si>
    <t>8.5972</t>
  </si>
  <si>
    <t>113.772</t>
  </si>
  <si>
    <t>12.5869</t>
  </si>
  <si>
    <t>102.772</t>
  </si>
  <si>
    <t>22.9668</t>
  </si>
  <si>
    <t>27.1947</t>
  </si>
  <si>
    <t>96.5966</t>
  </si>
  <si>
    <t>17.9667</t>
  </si>
  <si>
    <t>105.3045</t>
  </si>
  <si>
    <t>63.8053</t>
  </si>
  <si>
    <t>62.1647</t>
  </si>
  <si>
    <t>103</t>
  </si>
  <si>
    <t>16.8268</t>
  </si>
  <si>
    <t>63.8054</t>
  </si>
  <si>
    <t>91</t>
  </si>
  <si>
    <t>34.0751</t>
  </si>
  <si>
    <t>85</t>
  </si>
  <si>
    <t>39.737</t>
  </si>
  <si>
    <t>922-14965</t>
  </si>
  <si>
    <t>URS-STK-004 - G1</t>
  </si>
  <si>
    <t>CHCheves - G1</t>
  </si>
  <si>
    <t>44.8504</t>
  </si>
  <si>
    <t>62.0495</t>
  </si>
  <si>
    <t>35.3795</t>
  </si>
  <si>
    <t>35.4558</t>
  </si>
  <si>
    <t>36.6</t>
  </si>
  <si>
    <t>42.3013</t>
  </si>
  <si>
    <t>55.3383</t>
  </si>
  <si>
    <t>51.7914</t>
  </si>
  <si>
    <t>55.8035</t>
  </si>
  <si>
    <t>61.2955</t>
  </si>
  <si>
    <t>53.8087</t>
  </si>
  <si>
    <t>50.0376</t>
  </si>
  <si>
    <t>53.8088</t>
  </si>
  <si>
    <t>63.3054</t>
  </si>
  <si>
    <t>60.7958</t>
  </si>
  <si>
    <t>56.947</t>
  </si>
  <si>
    <t>54.1946</t>
  </si>
  <si>
    <t>38.9667</t>
  </si>
  <si>
    <t>59.9276</t>
  </si>
  <si>
    <t>27.1948</t>
  </si>
  <si>
    <t>21.1947</t>
  </si>
  <si>
    <t>922-14966</t>
  </si>
  <si>
    <t>URS-STK-004 - G2</t>
  </si>
  <si>
    <t>CHCheves - G2</t>
  </si>
  <si>
    <t>45.2182</t>
  </si>
  <si>
    <t>20.6257</t>
  </si>
  <si>
    <t>21.5067</t>
  </si>
  <si>
    <t>36.8446</t>
  </si>
  <si>
    <t>23.674</t>
  </si>
  <si>
    <t>55.8012</t>
  </si>
  <si>
    <t>52.221</t>
  </si>
  <si>
    <t>56.2863</t>
  </si>
  <si>
    <t>61.7943</t>
  </si>
  <si>
    <t>54.2811</t>
  </si>
  <si>
    <t>50.4874</t>
  </si>
  <si>
    <t>54.281</t>
  </si>
  <si>
    <t>61.294</t>
  </si>
  <si>
    <t>50.4666</t>
  </si>
  <si>
    <t>34.5471</t>
  </si>
  <si>
    <t>43.255</t>
  </si>
  <si>
    <t>43.0724</t>
  </si>
  <si>
    <t>63.8052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</si>
  <si>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</si>
  <si>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</si>
  <si>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</si>
  <si>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</si>
  <si>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</si>
  <si>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</si>
  <si>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</si>
  <si>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</si>
  <si>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</si>
  <si>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</si>
  <si>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</si>
  <si>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</si>
  <si>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40.7665</t>
  </si>
  <si>
    <t>41.2233</t>
  </si>
  <si>
    <t>21.7125</t>
  </si>
  <si>
    <t>50.72</t>
  </si>
  <si>
    <t>18.1552</t>
  </si>
  <si>
    <t>46.3874</t>
  </si>
  <si>
    <t>38.3045</t>
  </si>
  <si>
    <t>29.547</t>
  </si>
  <si>
    <t>44.0577</t>
  </si>
  <si>
    <t>30.4746</t>
  </si>
  <si>
    <t>25.6464</t>
  </si>
  <si>
    <t>36.0353</t>
  </si>
  <si>
    <t>42.6377</t>
  </si>
  <si>
    <t>20.5279</t>
  </si>
  <si>
    <t>70.4733</t>
  </si>
  <si>
    <t>22.6442</t>
  </si>
  <si>
    <t>27.2916</t>
  </si>
  <si>
    <t>24.4894</t>
  </si>
  <si>
    <t>17.2648</t>
  </si>
  <si>
    <t>15.2779</t>
  </si>
  <si>
    <t>27.2459</t>
  </si>
  <si>
    <t>45</t>
  </si>
  <si>
    <t>43.3359</t>
  </si>
  <si>
    <t>41.4375</t>
  </si>
  <si>
    <t>91.1878</t>
  </si>
  <si>
    <t>91.0374</t>
  </si>
  <si>
    <t>91.0373</t>
  </si>
  <si>
    <t>90.4398</t>
  </si>
  <si>
    <t>75.1787</t>
  </si>
  <si>
    <t>81.5148</t>
  </si>
  <si>
    <t>54.7558</t>
  </si>
  <si>
    <t>49.0937</t>
  </si>
  <si>
    <t>32.355</t>
  </si>
  <si>
    <t>924-22</t>
  </si>
  <si>
    <t>URS-ENL-001 - G1</t>
  </si>
  <si>
    <t>CHHuinco - G1</t>
  </si>
  <si>
    <t>924-23</t>
  </si>
  <si>
    <t>URS-ENL-001 - G2</t>
  </si>
  <si>
    <t>CHHuinco - G2</t>
  </si>
  <si>
    <t>25.3028</t>
  </si>
  <si>
    <t>28.8145</t>
  </si>
  <si>
    <t>35.1399</t>
  </si>
  <si>
    <t>45.2146</t>
  </si>
  <si>
    <t>45.1393</t>
  </si>
  <si>
    <t>44.8406</t>
  </si>
  <si>
    <t>37.2475</t>
  </si>
  <si>
    <t>22.2213</t>
  </si>
  <si>
    <t>19.9047</t>
  </si>
  <si>
    <t>27.2239</t>
  </si>
  <si>
    <t>24.4373</t>
  </si>
  <si>
    <t>924-24</t>
  </si>
  <si>
    <t>URS-ENL-001 - G3</t>
  </si>
  <si>
    <t>CHHuinco - G3</t>
  </si>
  <si>
    <t>20.4564</t>
  </si>
  <si>
    <t>20.5786</t>
  </si>
  <si>
    <t>17.5729</t>
  </si>
  <si>
    <t>16.5318</t>
  </si>
  <si>
    <t>18.0646</t>
  </si>
  <si>
    <t>21.3896</t>
  </si>
  <si>
    <t>45.9733</t>
  </si>
  <si>
    <t>45.898</t>
  </si>
  <si>
    <t>45.5992</t>
  </si>
  <si>
    <t>37.9312</t>
  </si>
  <si>
    <t>41.3244</t>
  </si>
  <si>
    <t>27.5319</t>
  </si>
  <si>
    <t>24.6564</t>
  </si>
  <si>
    <t>924-25</t>
  </si>
  <si>
    <t>URS-ENL-001 - G4</t>
  </si>
  <si>
    <t>CHHuinco - G4</t>
  </si>
  <si>
    <t>20.3101</t>
  </si>
  <si>
    <t>20.6447</t>
  </si>
  <si>
    <t>25.4172</t>
  </si>
  <si>
    <t>13.0152</t>
  </si>
  <si>
    <t>18.8295</t>
  </si>
  <si>
    <t>17.9707</t>
  </si>
  <si>
    <t>21.2481</t>
  </si>
  <si>
    <t>35.3335</t>
  </si>
  <si>
    <t>22.7787</t>
  </si>
  <si>
    <t>20.2857</t>
  </si>
  <si>
    <t>1906-280</t>
  </si>
  <si>
    <t>URS-ENL-002</t>
  </si>
  <si>
    <t>CHMatuca</t>
  </si>
  <si>
    <t>14.0714</t>
  </si>
  <si>
    <t>14.1707</t>
  </si>
  <si>
    <t>15.5968</t>
  </si>
  <si>
    <t>15.4155</t>
  </si>
  <si>
    <t>8.6366</t>
  </si>
  <si>
    <t>14.1218</t>
  </si>
  <si>
    <t>13.9486</t>
  </si>
  <si>
    <t>15.2602</t>
  </si>
  <si>
    <t>14.6912</t>
  </si>
  <si>
    <t>16.4793</t>
  </si>
  <si>
    <t>20</t>
  </si>
  <si>
    <t>8.5945</t>
  </si>
  <si>
    <t>11</t>
  </si>
  <si>
    <t>13.3807</t>
  </si>
  <si>
    <t>9.9332</t>
  </si>
  <si>
    <t>13.5135</t>
  </si>
  <si>
    <t>10.7511</t>
  </si>
  <si>
    <t>13.709</t>
  </si>
  <si>
    <t>19.8472</t>
  </si>
  <si>
    <t>19.2784</t>
  </si>
  <si>
    <t>14.5313</t>
  </si>
  <si>
    <t>19.9999</t>
  </si>
  <si>
    <t>19.9998</t>
  </si>
  <si>
    <t>16.1543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</si>
  <si>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</si>
  <si>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</si>
  <si>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</si>
  <si>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</si>
  <si>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</si>
  <si>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</si>
  <si>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</si>
  <si>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</si>
  <si>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</si>
  <si>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</si>
  <si>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65.6926</t>
  </si>
  <si>
    <t>58.0462</t>
  </si>
  <si>
    <t>71.2487</t>
  </si>
  <si>
    <t>82.806</t>
  </si>
  <si>
    <t>125.3245</t>
  </si>
  <si>
    <t>113.4619</t>
  </si>
  <si>
    <t>124.7655</t>
  </si>
  <si>
    <t>28.6757</t>
  </si>
  <si>
    <t>22.6757</t>
  </si>
  <si>
    <t>36.2155</t>
  </si>
  <si>
    <t>27.5077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</si>
  <si>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</si>
  <si>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</si>
  <si>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</si>
  <si>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</si>
  <si>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</si>
  <si>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</si>
  <si>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</si>
  <si>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</si>
  <si>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</si>
  <si>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</si>
  <si>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</si>
  <si>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</si>
  <si>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</si>
  <si>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</si>
  <si>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</si>
  <si>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</si>
  <si>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</si>
  <si>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</si>
  <si>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</si>
  <si>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</si>
  <si>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</si>
  <si>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</si>
  <si>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</si>
  <si>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</si>
  <si>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</si>
  <si>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</si>
  <si>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</si>
  <si>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</si>
  <si>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42.1822</t>
  </si>
  <si>
    <t>46.912</t>
  </si>
  <si>
    <t>69.7606</t>
  </si>
  <si>
    <t>74.8264</t>
  </si>
  <si>
    <t>61.5797</t>
  </si>
  <si>
    <t>63.0805</t>
  </si>
  <si>
    <t>49.2291</t>
  </si>
  <si>
    <t>46.3784</t>
  </si>
  <si>
    <t>60.269</t>
  </si>
  <si>
    <t>80.9712</t>
  </si>
  <si>
    <t>87.1696</t>
  </si>
  <si>
    <t>77.9043</t>
  </si>
  <si>
    <t>90.8054</t>
  </si>
  <si>
    <t>33.1947</t>
  </si>
  <si>
    <t>54.2883</t>
  </si>
  <si>
    <t>81.772</t>
  </si>
  <si>
    <t>68.7126</t>
  </si>
  <si>
    <t>11.9667</t>
  </si>
  <si>
    <t>74.3949</t>
  </si>
  <si>
    <t>87.1695</t>
  </si>
  <si>
    <t>66.0898</t>
  </si>
  <si>
    <t>80.0653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</si>
  <si>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</si>
  <si>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</si>
  <si>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</si>
  <si>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</si>
  <si>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</si>
  <si>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</si>
  <si>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</si>
  <si>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</si>
  <si>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</si>
  <si>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8.9534</t>
  </si>
  <si>
    <t>15</t>
  </si>
  <si>
    <t>14.8272</t>
  </si>
  <si>
    <t>14.1171</t>
  </si>
  <si>
    <t>10.7507</t>
  </si>
  <si>
    <t>10.0904</t>
  </si>
  <si>
    <t>14.9998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</si>
  <si>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</si>
  <si>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</si>
  <si>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</si>
  <si>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</si>
  <si>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</si>
  <si>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</si>
  <si>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</si>
  <si>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</si>
  <si>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</si>
  <si>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</si>
  <si>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</si>
  <si>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</si>
  <si>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</si>
  <si>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</si>
  <si>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</si>
  <si>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</si>
  <si>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38.3294</t>
  </si>
  <si>
    <t>42.0467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</si>
  <si>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</si>
  <si>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</si>
  <si>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</si>
  <si>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</si>
  <si>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</si>
  <si>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</si>
  <si>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</si>
  <si>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</si>
  <si>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</si>
  <si>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</si>
  <si>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</si>
  <si>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</si>
  <si>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</si>
  <si>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</si>
  <si>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</si>
  <si>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</si>
  <si>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</si>
  <si>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</si>
  <si>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</si>
  <si>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</si>
  <si>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</si>
  <si>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</si>
  <si>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</si>
  <si>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</si>
  <si>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</si>
  <si>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</si>
  <si>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</si>
  <si>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</si>
  <si>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</si>
  <si>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</si>
  <si>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</si>
  <si>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</si>
  <si>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</si>
  <si>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</si>
  <si>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</si>
  <si>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</si>
  <si>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</si>
  <si>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</si>
  <si>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</si>
  <si>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</si>
  <si>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C.T. Kallpa no reguló RSF por ampliar sus pruebas.</t>
  </si>
  <si>
    <t>G2 de C.H. Huinco no dio RSF por operación</t>
  </si>
  <si>
    <t>A las 08:40 h, Malpaso solicitó parar su central para sacar un cadáver del río Mantaro</t>
  </si>
  <si>
    <t>12:11 h, Orygen solicita desconectar G4 Huinco del AGC por presentar una generación por debajo del mínimo técnico (variación de generación solar)</t>
  </si>
  <si>
    <t>C.T. Kallpa indispuso su reserva por ampliación de pruebas.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</si>
  <si>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</si>
  <si>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</si>
  <si>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</si>
  <si>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</si>
  <si>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</si>
  <si>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</si>
  <si>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</si>
  <si>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 xml:space="preserve">
RESIDUAL
</t>
  </si>
  <si>
    <t>FLEXIGAS+GAS DE REFINERIA</t>
  </si>
  <si>
    <t>Se actualizó despacho ejecutado de a C.T. Tablazo; C.T. Tallanca, C.T. Maple; C.H. Pías, C.H. Canchayllo, C.H. Hualiin, C.H. Marañon, C.S. Moquegua, C.S. Panamericana4 y Centrales de Electro Oriente.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</si>
</sst>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</numFmts>
  <fonts count="37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FF7F50"/>
      </patternFill>
    </fill>
    <fill>
      <patternFill patternType="solid">
        <fgColor rgb="FFB4F985"/>
      </patternFill>
    </fill>
    <fill>
      <patternFill patternType="solid">
        <fgColor rgb="FF7011AD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46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20" borderId="46" xfId="0" applyNumberFormat="1" applyFont="1" applyFill="1" applyBorder="1" applyAlignment="1">
      <alignment horizontal="center" vertical="center"/>
    </xf>
    <xf numFmtId="4" fontId="5" fillId="20" borderId="44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32" fillId="28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0" fontId="33" fillId="30" borderId="49" xfId="0" applyFont="1" applyFill="1" applyBorder="1" applyAlignment="1">
      <alignment horizontal="left" vertical="center"/>
    </xf>
    <xf numFmtId="2" fontId="34" fillId="4" borderId="49" xfId="0" applyNumberFormat="1" applyFont="1" applyFill="1" applyBorder="1" applyAlignment="1">
      <alignment horizontal="right" vertical="center" wrapText="1"/>
    </xf>
    <xf numFmtId="2" fontId="17" fillId="31" borderId="49" xfId="0" applyNumberFormat="1" applyFont="1" applyFill="1" applyBorder="1" applyAlignment="1">
      <alignment horizontal="right" vertical="center"/>
    </xf>
    <xf numFmtId="0" fontId="33" fillId="33" borderId="49" xfId="0" applyFont="1" applyFill="1" applyBorder="1" applyAlignment="1">
      <alignment horizontal="left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7" fillId="31" borderId="49" xfId="0" applyFont="1" applyFill="1" applyBorder="1" applyAlignment="1">
      <alignment horizontal="right" vertical="center"/>
    </xf>
    <xf numFmtId="0" fontId="35" fillId="32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1007.8789</c:v>
                </c:pt>
                <c:pt idx="1">
                  <c:v>1035.1518000000001</c:v>
                </c:pt>
                <c:pt idx="2">
                  <c:v>980.10900000000004</c:v>
                </c:pt>
                <c:pt idx="3">
                  <c:v>990.14750000000004</c:v>
                </c:pt>
                <c:pt idx="4">
                  <c:v>955.11360000000002</c:v>
                </c:pt>
                <c:pt idx="5">
                  <c:v>966.29449999999997</c:v>
                </c:pt>
                <c:pt idx="6">
                  <c:v>920.27179999999998</c:v>
                </c:pt>
                <c:pt idx="7">
                  <c:v>922.99829999999997</c:v>
                </c:pt>
                <c:pt idx="8">
                  <c:v>963.61869999999999</c:v>
                </c:pt>
                <c:pt idx="9">
                  <c:v>951.91949999999997</c:v>
                </c:pt>
                <c:pt idx="10">
                  <c:v>949.86249999999995</c:v>
                </c:pt>
                <c:pt idx="11">
                  <c:v>964.52059999999994</c:v>
                </c:pt>
                <c:pt idx="12">
                  <c:v>865.58320000000003</c:v>
                </c:pt>
                <c:pt idx="13">
                  <c:v>900.81960000000004</c:v>
                </c:pt>
                <c:pt idx="14">
                  <c:v>901.62090000000001</c:v>
                </c:pt>
                <c:pt idx="15">
                  <c:v>880.39350000000002</c:v>
                </c:pt>
                <c:pt idx="16">
                  <c:v>937.36419999999998</c:v>
                </c:pt>
                <c:pt idx="17">
                  <c:v>957.26130000000001</c:v>
                </c:pt>
                <c:pt idx="18">
                  <c:v>950.15560000000005</c:v>
                </c:pt>
                <c:pt idx="19">
                  <c:v>990.52080000000001</c:v>
                </c:pt>
                <c:pt idx="20">
                  <c:v>1010.1443</c:v>
                </c:pt>
                <c:pt idx="21">
                  <c:v>992.11739999999998</c:v>
                </c:pt>
                <c:pt idx="22">
                  <c:v>1002.0771</c:v>
                </c:pt>
                <c:pt idx="23">
                  <c:v>1055.7148999999999</c:v>
                </c:pt>
                <c:pt idx="24">
                  <c:v>1006.0255</c:v>
                </c:pt>
                <c:pt idx="25">
                  <c:v>992.54300000000001</c:v>
                </c:pt>
                <c:pt idx="26">
                  <c:v>1026.1886</c:v>
                </c:pt>
                <c:pt idx="27">
                  <c:v>1024.6369</c:v>
                </c:pt>
                <c:pt idx="28">
                  <c:v>1035.6840999999999</c:v>
                </c:pt>
                <c:pt idx="29">
                  <c:v>1027.9830999999999</c:v>
                </c:pt>
                <c:pt idx="30">
                  <c:v>1050.9366</c:v>
                </c:pt>
                <c:pt idx="31">
                  <c:v>1033.9068</c:v>
                </c:pt>
                <c:pt idx="32">
                  <c:v>1067.3386</c:v>
                </c:pt>
                <c:pt idx="33">
                  <c:v>1047.9446</c:v>
                </c:pt>
                <c:pt idx="34">
                  <c:v>1071.5631000000001</c:v>
                </c:pt>
                <c:pt idx="35">
                  <c:v>1091.9921999999999</c:v>
                </c:pt>
                <c:pt idx="36">
                  <c:v>1187.9851000000001</c:v>
                </c:pt>
                <c:pt idx="37">
                  <c:v>1248.0118</c:v>
                </c:pt>
                <c:pt idx="38">
                  <c:v>1201.5308</c:v>
                </c:pt>
                <c:pt idx="39">
                  <c:v>1196.7563</c:v>
                </c:pt>
                <c:pt idx="40">
                  <c:v>1223.5487000000001</c:v>
                </c:pt>
                <c:pt idx="41">
                  <c:v>1206.2384</c:v>
                </c:pt>
                <c:pt idx="42">
                  <c:v>1183.0583999999999</c:v>
                </c:pt>
                <c:pt idx="43">
                  <c:v>1154.3471</c:v>
                </c:pt>
                <c:pt idx="44">
                  <c:v>1090.8300999999999</c:v>
                </c:pt>
                <c:pt idx="45">
                  <c:v>1058.4540999999999</c:v>
                </c:pt>
                <c:pt idx="46">
                  <c:v>994.0806</c:v>
                </c:pt>
                <c:pt idx="47">
                  <c:v>985.41110000000003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62-47B4-831C-4B56DAFCEA7A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1748.0931</c:v>
                </c:pt>
                <c:pt idx="1">
                  <c:v>1738.7474</c:v>
                </c:pt>
                <c:pt idx="2">
                  <c:v>1739.8036999999999</c:v>
                </c:pt>
                <c:pt idx="3">
                  <c:v>1713.4194</c:v>
                </c:pt>
                <c:pt idx="4">
                  <c:v>1720.4292</c:v>
                </c:pt>
                <c:pt idx="5">
                  <c:v>1722.8779</c:v>
                </c:pt>
                <c:pt idx="6">
                  <c:v>1724.6059</c:v>
                </c:pt>
                <c:pt idx="7">
                  <c:v>1723.6277</c:v>
                </c:pt>
                <c:pt idx="8">
                  <c:v>1729.8304000000001</c:v>
                </c:pt>
                <c:pt idx="9">
                  <c:v>1728.4643000000001</c:v>
                </c:pt>
                <c:pt idx="10">
                  <c:v>1738.7304999999999</c:v>
                </c:pt>
                <c:pt idx="11">
                  <c:v>1738.5742</c:v>
                </c:pt>
                <c:pt idx="12">
                  <c:v>1707.2221</c:v>
                </c:pt>
                <c:pt idx="13">
                  <c:v>1666.8196</c:v>
                </c:pt>
                <c:pt idx="14">
                  <c:v>1678.5400999999999</c:v>
                </c:pt>
                <c:pt idx="15">
                  <c:v>1707.3624</c:v>
                </c:pt>
                <c:pt idx="16">
                  <c:v>1725.1206</c:v>
                </c:pt>
                <c:pt idx="17">
                  <c:v>1744.0545</c:v>
                </c:pt>
                <c:pt idx="18">
                  <c:v>1758.9340999999999</c:v>
                </c:pt>
                <c:pt idx="19">
                  <c:v>1770.1898000000001</c:v>
                </c:pt>
                <c:pt idx="20">
                  <c:v>1756.9971</c:v>
                </c:pt>
                <c:pt idx="21">
                  <c:v>1771.5888</c:v>
                </c:pt>
                <c:pt idx="22">
                  <c:v>1753.8049000000001</c:v>
                </c:pt>
                <c:pt idx="23">
                  <c:v>1754.5234</c:v>
                </c:pt>
                <c:pt idx="24">
                  <c:v>1764.1809000000001</c:v>
                </c:pt>
                <c:pt idx="25">
                  <c:v>1762.3395</c:v>
                </c:pt>
                <c:pt idx="26">
                  <c:v>1728.3433</c:v>
                </c:pt>
                <c:pt idx="27">
                  <c:v>1749.8495</c:v>
                </c:pt>
                <c:pt idx="28">
                  <c:v>1751.2101</c:v>
                </c:pt>
                <c:pt idx="29">
                  <c:v>1776.4376999999999</c:v>
                </c:pt>
                <c:pt idx="30">
                  <c:v>1795.5895</c:v>
                </c:pt>
                <c:pt idx="31">
                  <c:v>1809.768</c:v>
                </c:pt>
                <c:pt idx="32">
                  <c:v>1835.2618</c:v>
                </c:pt>
                <c:pt idx="33">
                  <c:v>1861.4458</c:v>
                </c:pt>
                <c:pt idx="34">
                  <c:v>1929.8616</c:v>
                </c:pt>
                <c:pt idx="35">
                  <c:v>1956.5008</c:v>
                </c:pt>
                <c:pt idx="36">
                  <c:v>1957.4255000000001</c:v>
                </c:pt>
                <c:pt idx="37">
                  <c:v>1942.7630999999999</c:v>
                </c:pt>
                <c:pt idx="38">
                  <c:v>1900.867</c:v>
                </c:pt>
                <c:pt idx="39">
                  <c:v>1913.3190999999999</c:v>
                </c:pt>
                <c:pt idx="40">
                  <c:v>1922.9195</c:v>
                </c:pt>
                <c:pt idx="41">
                  <c:v>1928.3843999999999</c:v>
                </c:pt>
                <c:pt idx="42">
                  <c:v>1911.2736</c:v>
                </c:pt>
                <c:pt idx="43">
                  <c:v>1879.7571</c:v>
                </c:pt>
                <c:pt idx="44">
                  <c:v>1848.9978000000001</c:v>
                </c:pt>
                <c:pt idx="45">
                  <c:v>1827.0126</c:v>
                </c:pt>
                <c:pt idx="46">
                  <c:v>1798.2722000000001</c:v>
                </c:pt>
                <c:pt idx="47">
                  <c:v>1786.848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62-47B4-831C-4B56DAFCE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4098.826</c:v>
                </c:pt>
                <c:pt idx="1">
                  <c:v>3988.9108000000001</c:v>
                </c:pt>
                <c:pt idx="2">
                  <c:v>3802.2352999999998</c:v>
                </c:pt>
                <c:pt idx="3">
                  <c:v>3861.3471</c:v>
                </c:pt>
                <c:pt idx="4">
                  <c:v>3754.7521999999999</c:v>
                </c:pt>
                <c:pt idx="5">
                  <c:v>3624.1016</c:v>
                </c:pt>
                <c:pt idx="6">
                  <c:v>3753.1853000000001</c:v>
                </c:pt>
                <c:pt idx="7">
                  <c:v>3615.7910000000002</c:v>
                </c:pt>
                <c:pt idx="8">
                  <c:v>3667.1439</c:v>
                </c:pt>
                <c:pt idx="9">
                  <c:v>3661.8652000000002</c:v>
                </c:pt>
                <c:pt idx="10">
                  <c:v>3595.2840000000001</c:v>
                </c:pt>
                <c:pt idx="11">
                  <c:v>3626.7431999999999</c:v>
                </c:pt>
                <c:pt idx="12">
                  <c:v>3634.2127</c:v>
                </c:pt>
                <c:pt idx="13">
                  <c:v>3424.6268</c:v>
                </c:pt>
                <c:pt idx="14">
                  <c:v>3542.0250000000001</c:v>
                </c:pt>
                <c:pt idx="15">
                  <c:v>3524.6471000000001</c:v>
                </c:pt>
                <c:pt idx="16">
                  <c:v>3604.7121999999999</c:v>
                </c:pt>
                <c:pt idx="17">
                  <c:v>3641.2662</c:v>
                </c:pt>
                <c:pt idx="18">
                  <c:v>3842.6763000000001</c:v>
                </c:pt>
                <c:pt idx="19">
                  <c:v>3798.0904</c:v>
                </c:pt>
                <c:pt idx="20">
                  <c:v>3948.5146</c:v>
                </c:pt>
                <c:pt idx="21">
                  <c:v>4001.4038</c:v>
                </c:pt>
                <c:pt idx="22">
                  <c:v>4130.5820000000003</c:v>
                </c:pt>
                <c:pt idx="23">
                  <c:v>4085.7537000000002</c:v>
                </c:pt>
                <c:pt idx="24">
                  <c:v>4062.4366</c:v>
                </c:pt>
                <c:pt idx="25">
                  <c:v>4082.5185000000001</c:v>
                </c:pt>
                <c:pt idx="26">
                  <c:v>4111.9281000000001</c:v>
                </c:pt>
                <c:pt idx="27">
                  <c:v>3947.5576000000001</c:v>
                </c:pt>
                <c:pt idx="28">
                  <c:v>3988.3957999999998</c:v>
                </c:pt>
                <c:pt idx="29">
                  <c:v>4064.1642000000002</c:v>
                </c:pt>
                <c:pt idx="30">
                  <c:v>3996.8029000000001</c:v>
                </c:pt>
                <c:pt idx="31">
                  <c:v>4045.1001999999999</c:v>
                </c:pt>
                <c:pt idx="32">
                  <c:v>4065.2716</c:v>
                </c:pt>
                <c:pt idx="33">
                  <c:v>4058.8676</c:v>
                </c:pt>
                <c:pt idx="34">
                  <c:v>4050.1563000000001</c:v>
                </c:pt>
                <c:pt idx="35">
                  <c:v>4456.6689999999999</c:v>
                </c:pt>
                <c:pt idx="36">
                  <c:v>4606.8963999999996</c:v>
                </c:pt>
                <c:pt idx="37">
                  <c:v>4626.4630999999999</c:v>
                </c:pt>
                <c:pt idx="38">
                  <c:v>4641.4542000000001</c:v>
                </c:pt>
                <c:pt idx="39">
                  <c:v>4640.3155999999999</c:v>
                </c:pt>
                <c:pt idx="40">
                  <c:v>4662.6468000000004</c:v>
                </c:pt>
                <c:pt idx="41">
                  <c:v>4492.2132000000001</c:v>
                </c:pt>
                <c:pt idx="42">
                  <c:v>4452.4920000000002</c:v>
                </c:pt>
                <c:pt idx="43">
                  <c:v>4425.1088</c:v>
                </c:pt>
                <c:pt idx="44">
                  <c:v>4314.8341</c:v>
                </c:pt>
                <c:pt idx="45">
                  <c:v>4040.9553000000001</c:v>
                </c:pt>
                <c:pt idx="46">
                  <c:v>3936.7082</c:v>
                </c:pt>
                <c:pt idx="47">
                  <c:v>3842.6681100000001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62-47B4-831C-4B56DAFCE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3.6993</c:v>
                </c:pt>
                <c:pt idx="1">
                  <c:v>3.2040999999999999</c:v>
                </c:pt>
                <c:pt idx="2">
                  <c:v>3.0301999999999998</c:v>
                </c:pt>
                <c:pt idx="3">
                  <c:v>2.7875999999999999</c:v>
                </c:pt>
                <c:pt idx="4">
                  <c:v>2.4363000000000001</c:v>
                </c:pt>
                <c:pt idx="5">
                  <c:v>2.0781999999999998</c:v>
                </c:pt>
                <c:pt idx="6">
                  <c:v>2.1901999999999999</c:v>
                </c:pt>
                <c:pt idx="7">
                  <c:v>2.1442999999999999</c:v>
                </c:pt>
                <c:pt idx="8">
                  <c:v>1.8993</c:v>
                </c:pt>
                <c:pt idx="9">
                  <c:v>1.7136</c:v>
                </c:pt>
                <c:pt idx="10">
                  <c:v>2.3216000000000001</c:v>
                </c:pt>
                <c:pt idx="11">
                  <c:v>2.6724000000000001</c:v>
                </c:pt>
                <c:pt idx="12">
                  <c:v>2.5137999999999998</c:v>
                </c:pt>
                <c:pt idx="13">
                  <c:v>2.7789000000000001</c:v>
                </c:pt>
                <c:pt idx="14">
                  <c:v>2.6454</c:v>
                </c:pt>
                <c:pt idx="15">
                  <c:v>2.4569999999999999</c:v>
                </c:pt>
                <c:pt idx="16">
                  <c:v>2.0756999999999999</c:v>
                </c:pt>
                <c:pt idx="17">
                  <c:v>1.3281000000000001</c:v>
                </c:pt>
                <c:pt idx="18">
                  <c:v>1.1829000000000001</c:v>
                </c:pt>
                <c:pt idx="19">
                  <c:v>1.728</c:v>
                </c:pt>
                <c:pt idx="20">
                  <c:v>1.5913999999999999</c:v>
                </c:pt>
                <c:pt idx="21">
                  <c:v>1.2112000000000001</c:v>
                </c:pt>
                <c:pt idx="22">
                  <c:v>1.2038</c:v>
                </c:pt>
                <c:pt idx="23">
                  <c:v>1.5235000000000001</c:v>
                </c:pt>
                <c:pt idx="24">
                  <c:v>1.3937999999999999</c:v>
                </c:pt>
                <c:pt idx="25">
                  <c:v>1.8802000000000001</c:v>
                </c:pt>
                <c:pt idx="26">
                  <c:v>2.0956999999999999</c:v>
                </c:pt>
                <c:pt idx="27">
                  <c:v>2.3313999999999999</c:v>
                </c:pt>
                <c:pt idx="28">
                  <c:v>2.3767999999999998</c:v>
                </c:pt>
                <c:pt idx="29">
                  <c:v>2.2814000000000001</c:v>
                </c:pt>
                <c:pt idx="30">
                  <c:v>2.3689</c:v>
                </c:pt>
                <c:pt idx="31">
                  <c:v>2.2726999999999999</c:v>
                </c:pt>
                <c:pt idx="32">
                  <c:v>2.1743999999999999</c:v>
                </c:pt>
                <c:pt idx="33">
                  <c:v>1.9894000000000001</c:v>
                </c:pt>
                <c:pt idx="34">
                  <c:v>1.8426</c:v>
                </c:pt>
                <c:pt idx="35">
                  <c:v>1.8250999999999999</c:v>
                </c:pt>
                <c:pt idx="36">
                  <c:v>1.8263</c:v>
                </c:pt>
                <c:pt idx="37">
                  <c:v>1.7728999999999999</c:v>
                </c:pt>
                <c:pt idx="38">
                  <c:v>1.744</c:v>
                </c:pt>
                <c:pt idx="39">
                  <c:v>1.6874</c:v>
                </c:pt>
                <c:pt idx="40">
                  <c:v>1.9218999999999999</c:v>
                </c:pt>
                <c:pt idx="41">
                  <c:v>1.7733000000000001</c:v>
                </c:pt>
                <c:pt idx="42">
                  <c:v>1.6191</c:v>
                </c:pt>
                <c:pt idx="43">
                  <c:v>1.6927000000000001</c:v>
                </c:pt>
                <c:pt idx="44">
                  <c:v>2.0775000000000001</c:v>
                </c:pt>
                <c:pt idx="45">
                  <c:v>2.2841999999999998</c:v>
                </c:pt>
                <c:pt idx="46">
                  <c:v>2.3904000000000001</c:v>
                </c:pt>
                <c:pt idx="47">
                  <c:v>2.3931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DA-4CEC-8854-FAFBDD7B889E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DA-4CEC-8854-FAFBDD7B889E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28.113099999999999</c:v>
                </c:pt>
                <c:pt idx="1">
                  <c:v>28.3202</c:v>
                </c:pt>
                <c:pt idx="2">
                  <c:v>27.952300000000001</c:v>
                </c:pt>
                <c:pt idx="3">
                  <c:v>28.213899999999999</c:v>
                </c:pt>
                <c:pt idx="4">
                  <c:v>29.003599999999999</c:v>
                </c:pt>
                <c:pt idx="5">
                  <c:v>26.970400000000001</c:v>
                </c:pt>
                <c:pt idx="6">
                  <c:v>28.721399999999999</c:v>
                </c:pt>
                <c:pt idx="7">
                  <c:v>28.392700000000001</c:v>
                </c:pt>
                <c:pt idx="8">
                  <c:v>28.6007</c:v>
                </c:pt>
                <c:pt idx="9">
                  <c:v>28.4483</c:v>
                </c:pt>
                <c:pt idx="10">
                  <c:v>22.327400000000001</c:v>
                </c:pt>
                <c:pt idx="11">
                  <c:v>20.0444</c:v>
                </c:pt>
                <c:pt idx="12">
                  <c:v>19.1602</c:v>
                </c:pt>
                <c:pt idx="13">
                  <c:v>18.6082</c:v>
                </c:pt>
                <c:pt idx="14">
                  <c:v>14.7988</c:v>
                </c:pt>
                <c:pt idx="15">
                  <c:v>14.904400000000001</c:v>
                </c:pt>
                <c:pt idx="16">
                  <c:v>15.0061</c:v>
                </c:pt>
                <c:pt idx="17">
                  <c:v>14.9183</c:v>
                </c:pt>
                <c:pt idx="18">
                  <c:v>15.6822</c:v>
                </c:pt>
                <c:pt idx="19">
                  <c:v>15.9533</c:v>
                </c:pt>
                <c:pt idx="20">
                  <c:v>17.373100000000001</c:v>
                </c:pt>
                <c:pt idx="21">
                  <c:v>19.013200000000001</c:v>
                </c:pt>
                <c:pt idx="22">
                  <c:v>18.923400000000001</c:v>
                </c:pt>
                <c:pt idx="23">
                  <c:v>18.901499999999999</c:v>
                </c:pt>
                <c:pt idx="24">
                  <c:v>18.7881</c:v>
                </c:pt>
                <c:pt idx="25">
                  <c:v>18.114599999999999</c:v>
                </c:pt>
                <c:pt idx="26">
                  <c:v>17.8292</c:v>
                </c:pt>
                <c:pt idx="27">
                  <c:v>18.041</c:v>
                </c:pt>
                <c:pt idx="28">
                  <c:v>18.7926</c:v>
                </c:pt>
                <c:pt idx="29">
                  <c:v>18.697299999999998</c:v>
                </c:pt>
                <c:pt idx="30">
                  <c:v>19.008400000000002</c:v>
                </c:pt>
                <c:pt idx="31">
                  <c:v>18.956399999999999</c:v>
                </c:pt>
                <c:pt idx="32">
                  <c:v>16.843399999999999</c:v>
                </c:pt>
                <c:pt idx="33">
                  <c:v>16.8492</c:v>
                </c:pt>
                <c:pt idx="34">
                  <c:v>17.3933</c:v>
                </c:pt>
                <c:pt idx="35">
                  <c:v>18.9221</c:v>
                </c:pt>
                <c:pt idx="36">
                  <c:v>18.949300000000001</c:v>
                </c:pt>
                <c:pt idx="37">
                  <c:v>18.283799999999999</c:v>
                </c:pt>
                <c:pt idx="38">
                  <c:v>18.743600000000001</c:v>
                </c:pt>
                <c:pt idx="39">
                  <c:v>19.162600000000001</c:v>
                </c:pt>
                <c:pt idx="40">
                  <c:v>18.402100000000001</c:v>
                </c:pt>
                <c:pt idx="41">
                  <c:v>17.4285</c:v>
                </c:pt>
                <c:pt idx="42">
                  <c:v>21.221399999999999</c:v>
                </c:pt>
                <c:pt idx="43">
                  <c:v>23.106300000000001</c:v>
                </c:pt>
                <c:pt idx="44">
                  <c:v>27.967199999999998</c:v>
                </c:pt>
                <c:pt idx="45">
                  <c:v>27.665199999999999</c:v>
                </c:pt>
                <c:pt idx="46">
                  <c:v>27.5533</c:v>
                </c:pt>
                <c:pt idx="47">
                  <c:v>27.660900000000002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DA-4CEC-8854-FAFBDD7B889E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12.824999999999999</c:v>
                </c:pt>
                <c:pt idx="1">
                  <c:v>13.791</c:v>
                </c:pt>
                <c:pt idx="2">
                  <c:v>13.718</c:v>
                </c:pt>
                <c:pt idx="3">
                  <c:v>13.657999999999999</c:v>
                </c:pt>
                <c:pt idx="4">
                  <c:v>14.148999999999999</c:v>
                </c:pt>
                <c:pt idx="5">
                  <c:v>14.026</c:v>
                </c:pt>
                <c:pt idx="6">
                  <c:v>13.417</c:v>
                </c:pt>
                <c:pt idx="7">
                  <c:v>13.09</c:v>
                </c:pt>
                <c:pt idx="8">
                  <c:v>12.9</c:v>
                </c:pt>
                <c:pt idx="9">
                  <c:v>11.817</c:v>
                </c:pt>
                <c:pt idx="10">
                  <c:v>11.178000000000001</c:v>
                </c:pt>
                <c:pt idx="11">
                  <c:v>10.494</c:v>
                </c:pt>
                <c:pt idx="12">
                  <c:v>10.568</c:v>
                </c:pt>
                <c:pt idx="13">
                  <c:v>10.56</c:v>
                </c:pt>
                <c:pt idx="14">
                  <c:v>11.595000000000001</c:v>
                </c:pt>
                <c:pt idx="15">
                  <c:v>12.545</c:v>
                </c:pt>
                <c:pt idx="16">
                  <c:v>12.773</c:v>
                </c:pt>
                <c:pt idx="17">
                  <c:v>13.064</c:v>
                </c:pt>
                <c:pt idx="18">
                  <c:v>13.211</c:v>
                </c:pt>
                <c:pt idx="19">
                  <c:v>13.109</c:v>
                </c:pt>
                <c:pt idx="20">
                  <c:v>13.249000000000001</c:v>
                </c:pt>
                <c:pt idx="21">
                  <c:v>13.409000000000001</c:v>
                </c:pt>
                <c:pt idx="22">
                  <c:v>13.231</c:v>
                </c:pt>
                <c:pt idx="23">
                  <c:v>12.372</c:v>
                </c:pt>
                <c:pt idx="24">
                  <c:v>11.343999999999999</c:v>
                </c:pt>
                <c:pt idx="25">
                  <c:v>12.459</c:v>
                </c:pt>
                <c:pt idx="26">
                  <c:v>12.646000000000001</c:v>
                </c:pt>
                <c:pt idx="27">
                  <c:v>12.927</c:v>
                </c:pt>
                <c:pt idx="28">
                  <c:v>12.972</c:v>
                </c:pt>
                <c:pt idx="29">
                  <c:v>13.048999999999999</c:v>
                </c:pt>
                <c:pt idx="30">
                  <c:v>13.744999999999999</c:v>
                </c:pt>
                <c:pt idx="31">
                  <c:v>13.061999999999999</c:v>
                </c:pt>
                <c:pt idx="32">
                  <c:v>13.657</c:v>
                </c:pt>
                <c:pt idx="33">
                  <c:v>12.704000000000001</c:v>
                </c:pt>
                <c:pt idx="34">
                  <c:v>11.359</c:v>
                </c:pt>
                <c:pt idx="35">
                  <c:v>11.675000000000001</c:v>
                </c:pt>
                <c:pt idx="36">
                  <c:v>11.339</c:v>
                </c:pt>
                <c:pt idx="37">
                  <c:v>11.105</c:v>
                </c:pt>
                <c:pt idx="38">
                  <c:v>12.977499999999999</c:v>
                </c:pt>
                <c:pt idx="39">
                  <c:v>13.010999999999999</c:v>
                </c:pt>
                <c:pt idx="40">
                  <c:v>12.401999999999999</c:v>
                </c:pt>
                <c:pt idx="41">
                  <c:v>12.589</c:v>
                </c:pt>
                <c:pt idx="42">
                  <c:v>12.355</c:v>
                </c:pt>
                <c:pt idx="43">
                  <c:v>12.913</c:v>
                </c:pt>
                <c:pt idx="44">
                  <c:v>13.185</c:v>
                </c:pt>
                <c:pt idx="45">
                  <c:v>13.218</c:v>
                </c:pt>
                <c:pt idx="46">
                  <c:v>13.478</c:v>
                </c:pt>
                <c:pt idx="47">
                  <c:v>13.297000000000001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DA-4CEC-8854-FAFBDD7B889E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CDA-4CEC-8854-FAFBDD7B889E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CDA-4CEC-8854-FAFBDD7B889E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CDA-4CEC-8854-FAFBDD7B889E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CDA-4CEC-8854-FAFBDD7B889E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21.158899999999999</c:v>
                </c:pt>
                <c:pt idx="1">
                  <c:v>21.566299999999998</c:v>
                </c:pt>
                <c:pt idx="2">
                  <c:v>21.388100000000001</c:v>
                </c:pt>
                <c:pt idx="3">
                  <c:v>21.1966</c:v>
                </c:pt>
                <c:pt idx="4">
                  <c:v>20.778400000000001</c:v>
                </c:pt>
                <c:pt idx="5">
                  <c:v>20.8842</c:v>
                </c:pt>
                <c:pt idx="6">
                  <c:v>20.434899999999999</c:v>
                </c:pt>
                <c:pt idx="7">
                  <c:v>20.432500000000001</c:v>
                </c:pt>
                <c:pt idx="8">
                  <c:v>20.041799999999999</c:v>
                </c:pt>
                <c:pt idx="9">
                  <c:v>20.8672</c:v>
                </c:pt>
                <c:pt idx="10">
                  <c:v>21.044699999999999</c:v>
                </c:pt>
                <c:pt idx="11">
                  <c:v>21.292400000000001</c:v>
                </c:pt>
                <c:pt idx="12">
                  <c:v>21.102399999999999</c:v>
                </c:pt>
                <c:pt idx="13">
                  <c:v>20.3719</c:v>
                </c:pt>
                <c:pt idx="14">
                  <c:v>20.747800000000002</c:v>
                </c:pt>
                <c:pt idx="15">
                  <c:v>20.274100000000001</c:v>
                </c:pt>
                <c:pt idx="16">
                  <c:v>19.641300000000001</c:v>
                </c:pt>
                <c:pt idx="17">
                  <c:v>19.661200000000001</c:v>
                </c:pt>
                <c:pt idx="18">
                  <c:v>20.0136</c:v>
                </c:pt>
                <c:pt idx="19">
                  <c:v>19.651900000000001</c:v>
                </c:pt>
                <c:pt idx="20">
                  <c:v>20.083600000000001</c:v>
                </c:pt>
                <c:pt idx="21">
                  <c:v>19.655999999999999</c:v>
                </c:pt>
                <c:pt idx="22">
                  <c:v>20.281700000000001</c:v>
                </c:pt>
                <c:pt idx="23">
                  <c:v>20.7089</c:v>
                </c:pt>
                <c:pt idx="24">
                  <c:v>20.589500000000001</c:v>
                </c:pt>
                <c:pt idx="25">
                  <c:v>20.8932</c:v>
                </c:pt>
                <c:pt idx="26">
                  <c:v>20.723800000000001</c:v>
                </c:pt>
                <c:pt idx="27">
                  <c:v>20.634899999999998</c:v>
                </c:pt>
                <c:pt idx="28">
                  <c:v>20.284099999999999</c:v>
                </c:pt>
                <c:pt idx="29">
                  <c:v>20.0289</c:v>
                </c:pt>
                <c:pt idx="30">
                  <c:v>20.176300000000001</c:v>
                </c:pt>
                <c:pt idx="31">
                  <c:v>19.957100000000001</c:v>
                </c:pt>
                <c:pt idx="32">
                  <c:v>19.6265</c:v>
                </c:pt>
                <c:pt idx="33">
                  <c:v>20.200800000000001</c:v>
                </c:pt>
                <c:pt idx="34">
                  <c:v>20.079999999999998</c:v>
                </c:pt>
                <c:pt idx="35">
                  <c:v>20.759399999999999</c:v>
                </c:pt>
                <c:pt idx="36">
                  <c:v>21.211099999999998</c:v>
                </c:pt>
                <c:pt idx="37">
                  <c:v>21.404900000000001</c:v>
                </c:pt>
                <c:pt idx="38">
                  <c:v>21.011500000000002</c:v>
                </c:pt>
                <c:pt idx="39">
                  <c:v>21.259699999999999</c:v>
                </c:pt>
                <c:pt idx="40">
                  <c:v>21.618600000000001</c:v>
                </c:pt>
                <c:pt idx="41">
                  <c:v>21.125800000000002</c:v>
                </c:pt>
                <c:pt idx="42">
                  <c:v>20.845700000000001</c:v>
                </c:pt>
                <c:pt idx="43">
                  <c:v>20.366800000000001</c:v>
                </c:pt>
                <c:pt idx="44">
                  <c:v>20.691800000000001</c:v>
                </c:pt>
                <c:pt idx="45">
                  <c:v>20.561900000000001</c:v>
                </c:pt>
                <c:pt idx="46">
                  <c:v>21.090699999999998</c:v>
                </c:pt>
                <c:pt idx="47">
                  <c:v>21.594899999999999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CDA-4CEC-8854-FAFBDD7B889E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26.854500000000002</c:v>
                </c:pt>
                <c:pt idx="1">
                  <c:v>26.7074</c:v>
                </c:pt>
                <c:pt idx="2">
                  <c:v>26.8947</c:v>
                </c:pt>
                <c:pt idx="3">
                  <c:v>26.911200000000001</c:v>
                </c:pt>
                <c:pt idx="4">
                  <c:v>26.8489</c:v>
                </c:pt>
                <c:pt idx="5">
                  <c:v>26.428899999999999</c:v>
                </c:pt>
                <c:pt idx="6">
                  <c:v>26.8718</c:v>
                </c:pt>
                <c:pt idx="7">
                  <c:v>26.949400000000001</c:v>
                </c:pt>
                <c:pt idx="8">
                  <c:v>26.912600000000001</c:v>
                </c:pt>
                <c:pt idx="9">
                  <c:v>27.258299999999998</c:v>
                </c:pt>
                <c:pt idx="10">
                  <c:v>27.501799999999999</c:v>
                </c:pt>
                <c:pt idx="11">
                  <c:v>27.6676</c:v>
                </c:pt>
                <c:pt idx="12">
                  <c:v>27.9434</c:v>
                </c:pt>
                <c:pt idx="13">
                  <c:v>27.494299999999999</c:v>
                </c:pt>
                <c:pt idx="14">
                  <c:v>27.0274</c:v>
                </c:pt>
                <c:pt idx="15">
                  <c:v>27.418800000000001</c:v>
                </c:pt>
                <c:pt idx="16">
                  <c:v>27.688300000000002</c:v>
                </c:pt>
                <c:pt idx="17">
                  <c:v>27.1189</c:v>
                </c:pt>
                <c:pt idx="18">
                  <c:v>27.136700000000001</c:v>
                </c:pt>
                <c:pt idx="19">
                  <c:v>27.7895</c:v>
                </c:pt>
                <c:pt idx="20">
                  <c:v>26.921600000000002</c:v>
                </c:pt>
                <c:pt idx="21">
                  <c:v>28.089600000000001</c:v>
                </c:pt>
                <c:pt idx="22">
                  <c:v>28.4724</c:v>
                </c:pt>
                <c:pt idx="23">
                  <c:v>28.381799999999998</c:v>
                </c:pt>
                <c:pt idx="24">
                  <c:v>27.677499999999998</c:v>
                </c:pt>
                <c:pt idx="25">
                  <c:v>27.654699999999998</c:v>
                </c:pt>
                <c:pt idx="26">
                  <c:v>28.068300000000001</c:v>
                </c:pt>
                <c:pt idx="27">
                  <c:v>28.058900000000001</c:v>
                </c:pt>
                <c:pt idx="28">
                  <c:v>27.701000000000001</c:v>
                </c:pt>
                <c:pt idx="29">
                  <c:v>27.833100000000002</c:v>
                </c:pt>
                <c:pt idx="30">
                  <c:v>26.202500000000001</c:v>
                </c:pt>
                <c:pt idx="31">
                  <c:v>25.508099999999999</c:v>
                </c:pt>
                <c:pt idx="32">
                  <c:v>27.285900000000002</c:v>
                </c:pt>
                <c:pt idx="33">
                  <c:v>28.0244</c:v>
                </c:pt>
                <c:pt idx="34">
                  <c:v>28.0443</c:v>
                </c:pt>
                <c:pt idx="35">
                  <c:v>27.976900000000001</c:v>
                </c:pt>
                <c:pt idx="36">
                  <c:v>30.457899999999999</c:v>
                </c:pt>
                <c:pt idx="37">
                  <c:v>31.679500000000001</c:v>
                </c:pt>
                <c:pt idx="38">
                  <c:v>32.2667</c:v>
                </c:pt>
                <c:pt idx="39">
                  <c:v>32.213900000000002</c:v>
                </c:pt>
                <c:pt idx="40">
                  <c:v>31.931899999999999</c:v>
                </c:pt>
                <c:pt idx="41">
                  <c:v>31.424299999999999</c:v>
                </c:pt>
                <c:pt idx="42">
                  <c:v>30.599699999999999</c:v>
                </c:pt>
                <c:pt idx="43">
                  <c:v>30.135899999999999</c:v>
                </c:pt>
                <c:pt idx="44">
                  <c:v>28.941600000000001</c:v>
                </c:pt>
                <c:pt idx="45">
                  <c:v>27.985499999999998</c:v>
                </c:pt>
                <c:pt idx="46">
                  <c:v>27.671700000000001</c:v>
                </c:pt>
                <c:pt idx="47">
                  <c:v>27.988099999999999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CDA-4CEC-8854-FAFBDD7B889E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14.328799999999999</c:v>
                </c:pt>
                <c:pt idx="1">
                  <c:v>14.213800000000001</c:v>
                </c:pt>
                <c:pt idx="2">
                  <c:v>14.498900000000001</c:v>
                </c:pt>
                <c:pt idx="3">
                  <c:v>14.8979</c:v>
                </c:pt>
                <c:pt idx="4">
                  <c:v>15.340999999999999</c:v>
                </c:pt>
                <c:pt idx="5">
                  <c:v>15.2651</c:v>
                </c:pt>
                <c:pt idx="6">
                  <c:v>15.172800000000001</c:v>
                </c:pt>
                <c:pt idx="7">
                  <c:v>14.9787</c:v>
                </c:pt>
                <c:pt idx="8">
                  <c:v>15.4824</c:v>
                </c:pt>
                <c:pt idx="9">
                  <c:v>14.874700000000001</c:v>
                </c:pt>
                <c:pt idx="10">
                  <c:v>15.6448</c:v>
                </c:pt>
                <c:pt idx="11">
                  <c:v>14.878299999999999</c:v>
                </c:pt>
                <c:pt idx="12">
                  <c:v>14.4384</c:v>
                </c:pt>
                <c:pt idx="13">
                  <c:v>12.1112</c:v>
                </c:pt>
                <c:pt idx="14">
                  <c:v>11.295400000000001</c:v>
                </c:pt>
                <c:pt idx="15">
                  <c:v>11.8344</c:v>
                </c:pt>
                <c:pt idx="16">
                  <c:v>12.131500000000001</c:v>
                </c:pt>
                <c:pt idx="17">
                  <c:v>11.165800000000001</c:v>
                </c:pt>
                <c:pt idx="18">
                  <c:v>10.937799999999999</c:v>
                </c:pt>
                <c:pt idx="19">
                  <c:v>10.3513</c:v>
                </c:pt>
                <c:pt idx="20">
                  <c:v>10.5671</c:v>
                </c:pt>
                <c:pt idx="21">
                  <c:v>10.7432</c:v>
                </c:pt>
                <c:pt idx="22">
                  <c:v>10.7166</c:v>
                </c:pt>
                <c:pt idx="23">
                  <c:v>11.2453</c:v>
                </c:pt>
                <c:pt idx="24">
                  <c:v>12.943099999999999</c:v>
                </c:pt>
                <c:pt idx="25">
                  <c:v>14.2195</c:v>
                </c:pt>
                <c:pt idx="26">
                  <c:v>14.628</c:v>
                </c:pt>
                <c:pt idx="27">
                  <c:v>15.23</c:v>
                </c:pt>
                <c:pt idx="28">
                  <c:v>15.669700000000001</c:v>
                </c:pt>
                <c:pt idx="29">
                  <c:v>15.9893</c:v>
                </c:pt>
                <c:pt idx="30">
                  <c:v>15.4527</c:v>
                </c:pt>
                <c:pt idx="31">
                  <c:v>15.6706</c:v>
                </c:pt>
                <c:pt idx="32">
                  <c:v>14.7624</c:v>
                </c:pt>
                <c:pt idx="33">
                  <c:v>14.680099999999999</c:v>
                </c:pt>
                <c:pt idx="34">
                  <c:v>16.1556</c:v>
                </c:pt>
                <c:pt idx="35">
                  <c:v>16.7576</c:v>
                </c:pt>
                <c:pt idx="36">
                  <c:v>16.617799999999999</c:v>
                </c:pt>
                <c:pt idx="37">
                  <c:v>16.2439</c:v>
                </c:pt>
                <c:pt idx="38">
                  <c:v>13.09</c:v>
                </c:pt>
                <c:pt idx="39">
                  <c:v>12.1288</c:v>
                </c:pt>
                <c:pt idx="40">
                  <c:v>11.429500000000001</c:v>
                </c:pt>
                <c:pt idx="41">
                  <c:v>11.744300000000001</c:v>
                </c:pt>
                <c:pt idx="42">
                  <c:v>11.770200000000001</c:v>
                </c:pt>
                <c:pt idx="43">
                  <c:v>12.031599999999999</c:v>
                </c:pt>
                <c:pt idx="44">
                  <c:v>11.687099999999999</c:v>
                </c:pt>
                <c:pt idx="45">
                  <c:v>11.536199999999999</c:v>
                </c:pt>
                <c:pt idx="46">
                  <c:v>12.2874</c:v>
                </c:pt>
                <c:pt idx="47">
                  <c:v>14.373699999999999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CDA-4CEC-8854-FAFBDD7B889E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13.78</c:v>
                </c:pt>
                <c:pt idx="1">
                  <c:v>14.31</c:v>
                </c:pt>
                <c:pt idx="2">
                  <c:v>14.05</c:v>
                </c:pt>
                <c:pt idx="3">
                  <c:v>13.1</c:v>
                </c:pt>
                <c:pt idx="4">
                  <c:v>13.66</c:v>
                </c:pt>
                <c:pt idx="5">
                  <c:v>14.72</c:v>
                </c:pt>
                <c:pt idx="6">
                  <c:v>14.81</c:v>
                </c:pt>
                <c:pt idx="7">
                  <c:v>14.46</c:v>
                </c:pt>
                <c:pt idx="8">
                  <c:v>14.95</c:v>
                </c:pt>
                <c:pt idx="9">
                  <c:v>14.68</c:v>
                </c:pt>
                <c:pt idx="10">
                  <c:v>14.7</c:v>
                </c:pt>
                <c:pt idx="11">
                  <c:v>14.82</c:v>
                </c:pt>
                <c:pt idx="12">
                  <c:v>14.72</c:v>
                </c:pt>
                <c:pt idx="13">
                  <c:v>15</c:v>
                </c:pt>
                <c:pt idx="14">
                  <c:v>14.36</c:v>
                </c:pt>
                <c:pt idx="15">
                  <c:v>14.29</c:v>
                </c:pt>
                <c:pt idx="16">
                  <c:v>14.1</c:v>
                </c:pt>
                <c:pt idx="17">
                  <c:v>14.27</c:v>
                </c:pt>
                <c:pt idx="18">
                  <c:v>14.91</c:v>
                </c:pt>
                <c:pt idx="19">
                  <c:v>14.9</c:v>
                </c:pt>
                <c:pt idx="20">
                  <c:v>14.75</c:v>
                </c:pt>
                <c:pt idx="21">
                  <c:v>14.89</c:v>
                </c:pt>
                <c:pt idx="22">
                  <c:v>14.8</c:v>
                </c:pt>
                <c:pt idx="23">
                  <c:v>14.69</c:v>
                </c:pt>
                <c:pt idx="24">
                  <c:v>13.9</c:v>
                </c:pt>
                <c:pt idx="25">
                  <c:v>13.9</c:v>
                </c:pt>
                <c:pt idx="26">
                  <c:v>13.47</c:v>
                </c:pt>
                <c:pt idx="27">
                  <c:v>14.23</c:v>
                </c:pt>
                <c:pt idx="28">
                  <c:v>14.04</c:v>
                </c:pt>
                <c:pt idx="29">
                  <c:v>13.74</c:v>
                </c:pt>
                <c:pt idx="30">
                  <c:v>13.38</c:v>
                </c:pt>
                <c:pt idx="31">
                  <c:v>13.22</c:v>
                </c:pt>
                <c:pt idx="32">
                  <c:v>9.3000000000000007</c:v>
                </c:pt>
                <c:pt idx="33">
                  <c:v>6.18</c:v>
                </c:pt>
                <c:pt idx="34">
                  <c:v>6.16</c:v>
                </c:pt>
                <c:pt idx="35">
                  <c:v>6.02</c:v>
                </c:pt>
                <c:pt idx="36">
                  <c:v>6.13</c:v>
                </c:pt>
                <c:pt idx="37">
                  <c:v>10.52</c:v>
                </c:pt>
                <c:pt idx="38">
                  <c:v>11.48</c:v>
                </c:pt>
                <c:pt idx="39">
                  <c:v>11.92</c:v>
                </c:pt>
                <c:pt idx="40">
                  <c:v>12.62</c:v>
                </c:pt>
                <c:pt idx="41">
                  <c:v>13.35</c:v>
                </c:pt>
                <c:pt idx="42">
                  <c:v>14.32</c:v>
                </c:pt>
                <c:pt idx="43">
                  <c:v>14.06</c:v>
                </c:pt>
                <c:pt idx="44">
                  <c:v>14.68</c:v>
                </c:pt>
                <c:pt idx="45">
                  <c:v>14.05</c:v>
                </c:pt>
                <c:pt idx="46">
                  <c:v>14.86</c:v>
                </c:pt>
                <c:pt idx="47">
                  <c:v>14.68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CDA-4CEC-8854-FAFBDD7B889E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30.532</c:v>
                </c:pt>
                <c:pt idx="1">
                  <c:v>30.122</c:v>
                </c:pt>
                <c:pt idx="2">
                  <c:v>29.596</c:v>
                </c:pt>
                <c:pt idx="3">
                  <c:v>29.475999999999999</c:v>
                </c:pt>
                <c:pt idx="4">
                  <c:v>29.347999999999999</c:v>
                </c:pt>
                <c:pt idx="5">
                  <c:v>29.952000000000002</c:v>
                </c:pt>
                <c:pt idx="6">
                  <c:v>29.096</c:v>
                </c:pt>
                <c:pt idx="7">
                  <c:v>29.84</c:v>
                </c:pt>
                <c:pt idx="8">
                  <c:v>30.582000000000001</c:v>
                </c:pt>
                <c:pt idx="9">
                  <c:v>30.053999999999998</c:v>
                </c:pt>
                <c:pt idx="10">
                  <c:v>28.838000000000001</c:v>
                </c:pt>
                <c:pt idx="11">
                  <c:v>28.463999999999999</c:v>
                </c:pt>
                <c:pt idx="12">
                  <c:v>27.716000000000001</c:v>
                </c:pt>
                <c:pt idx="13">
                  <c:v>27.702000000000002</c:v>
                </c:pt>
                <c:pt idx="14">
                  <c:v>27.56</c:v>
                </c:pt>
                <c:pt idx="15">
                  <c:v>27.826000000000001</c:v>
                </c:pt>
                <c:pt idx="16">
                  <c:v>27.207999999999998</c:v>
                </c:pt>
                <c:pt idx="17">
                  <c:v>27.318000000000001</c:v>
                </c:pt>
                <c:pt idx="18">
                  <c:v>27.39</c:v>
                </c:pt>
                <c:pt idx="19">
                  <c:v>27.184000000000001</c:v>
                </c:pt>
                <c:pt idx="20">
                  <c:v>27.654</c:v>
                </c:pt>
                <c:pt idx="21">
                  <c:v>28.55</c:v>
                </c:pt>
                <c:pt idx="22">
                  <c:v>27.788</c:v>
                </c:pt>
                <c:pt idx="23">
                  <c:v>27.795999999999999</c:v>
                </c:pt>
                <c:pt idx="24">
                  <c:v>27.824000000000002</c:v>
                </c:pt>
                <c:pt idx="25">
                  <c:v>28.788</c:v>
                </c:pt>
                <c:pt idx="26">
                  <c:v>29.5</c:v>
                </c:pt>
                <c:pt idx="27">
                  <c:v>28.478000000000002</c:v>
                </c:pt>
                <c:pt idx="28">
                  <c:v>29.956</c:v>
                </c:pt>
                <c:pt idx="29">
                  <c:v>31.024000000000001</c:v>
                </c:pt>
                <c:pt idx="30">
                  <c:v>31.303999999999998</c:v>
                </c:pt>
                <c:pt idx="31">
                  <c:v>30.507999999999999</c:v>
                </c:pt>
                <c:pt idx="32">
                  <c:v>31.78</c:v>
                </c:pt>
                <c:pt idx="33">
                  <c:v>31.302</c:v>
                </c:pt>
                <c:pt idx="34">
                  <c:v>31.507999999999999</c:v>
                </c:pt>
                <c:pt idx="35">
                  <c:v>30.65</c:v>
                </c:pt>
                <c:pt idx="36">
                  <c:v>30.45</c:v>
                </c:pt>
                <c:pt idx="37">
                  <c:v>30.571999999999999</c:v>
                </c:pt>
                <c:pt idx="38">
                  <c:v>31.334</c:v>
                </c:pt>
                <c:pt idx="39">
                  <c:v>31.553999999999998</c:v>
                </c:pt>
                <c:pt idx="40">
                  <c:v>32.24</c:v>
                </c:pt>
                <c:pt idx="41">
                  <c:v>31.734000000000002</c:v>
                </c:pt>
                <c:pt idx="42">
                  <c:v>32.164000000000001</c:v>
                </c:pt>
                <c:pt idx="43">
                  <c:v>31.393999999999998</c:v>
                </c:pt>
                <c:pt idx="44">
                  <c:v>31.13</c:v>
                </c:pt>
                <c:pt idx="45">
                  <c:v>31.173999999999999</c:v>
                </c:pt>
                <c:pt idx="46">
                  <c:v>31.024000000000001</c:v>
                </c:pt>
                <c:pt idx="47">
                  <c:v>31.335999999999999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CDA-4CEC-8854-FAFBDD7B889E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CDA-4CEC-8854-FAFBDD7B889E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CDA-4CEC-8854-FAFBDD7B889E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50.439</c:v>
                </c:pt>
                <c:pt idx="1">
                  <c:v>50.268999999999998</c:v>
                </c:pt>
                <c:pt idx="2">
                  <c:v>50.033000000000001</c:v>
                </c:pt>
                <c:pt idx="3">
                  <c:v>50.26</c:v>
                </c:pt>
                <c:pt idx="4">
                  <c:v>50.631999999999998</c:v>
                </c:pt>
                <c:pt idx="5">
                  <c:v>50.283999999999999</c:v>
                </c:pt>
                <c:pt idx="6">
                  <c:v>50.54</c:v>
                </c:pt>
                <c:pt idx="7">
                  <c:v>50.615000000000002</c:v>
                </c:pt>
                <c:pt idx="8">
                  <c:v>50.548000000000002</c:v>
                </c:pt>
                <c:pt idx="9">
                  <c:v>50.371000000000002</c:v>
                </c:pt>
                <c:pt idx="10">
                  <c:v>50.610999999999997</c:v>
                </c:pt>
                <c:pt idx="11">
                  <c:v>50.814999999999998</c:v>
                </c:pt>
                <c:pt idx="12">
                  <c:v>49.652000000000001</c:v>
                </c:pt>
                <c:pt idx="13">
                  <c:v>49.058</c:v>
                </c:pt>
                <c:pt idx="14">
                  <c:v>49.253999999999998</c:v>
                </c:pt>
                <c:pt idx="15">
                  <c:v>49.161000000000001</c:v>
                </c:pt>
                <c:pt idx="16">
                  <c:v>48.982999999999997</c:v>
                </c:pt>
                <c:pt idx="17">
                  <c:v>48.838999999999999</c:v>
                </c:pt>
                <c:pt idx="18">
                  <c:v>49.106999999999999</c:v>
                </c:pt>
                <c:pt idx="19">
                  <c:v>49.753</c:v>
                </c:pt>
                <c:pt idx="20">
                  <c:v>49.521999999999998</c:v>
                </c:pt>
                <c:pt idx="21">
                  <c:v>49.615000000000002</c:v>
                </c:pt>
                <c:pt idx="22">
                  <c:v>50.206000000000003</c:v>
                </c:pt>
                <c:pt idx="23">
                  <c:v>49.158999999999999</c:v>
                </c:pt>
                <c:pt idx="24">
                  <c:v>49.408999999999999</c:v>
                </c:pt>
                <c:pt idx="25">
                  <c:v>49.515000000000001</c:v>
                </c:pt>
                <c:pt idx="26">
                  <c:v>49.831000000000003</c:v>
                </c:pt>
                <c:pt idx="27">
                  <c:v>49.365000000000002</c:v>
                </c:pt>
                <c:pt idx="28">
                  <c:v>49.625</c:v>
                </c:pt>
                <c:pt idx="29">
                  <c:v>49.503</c:v>
                </c:pt>
                <c:pt idx="30">
                  <c:v>49.701000000000001</c:v>
                </c:pt>
                <c:pt idx="31">
                  <c:v>49.155999999999999</c:v>
                </c:pt>
                <c:pt idx="32">
                  <c:v>49.222999999999999</c:v>
                </c:pt>
                <c:pt idx="33">
                  <c:v>49.384</c:v>
                </c:pt>
                <c:pt idx="34">
                  <c:v>49.106000000000002</c:v>
                </c:pt>
                <c:pt idx="35">
                  <c:v>49.594999999999999</c:v>
                </c:pt>
                <c:pt idx="36">
                  <c:v>50.307000000000002</c:v>
                </c:pt>
                <c:pt idx="37">
                  <c:v>50.399000000000001</c:v>
                </c:pt>
                <c:pt idx="38">
                  <c:v>50.517000000000003</c:v>
                </c:pt>
                <c:pt idx="39">
                  <c:v>50.435000000000002</c:v>
                </c:pt>
                <c:pt idx="40">
                  <c:v>50.588000000000001</c:v>
                </c:pt>
                <c:pt idx="41">
                  <c:v>49.93</c:v>
                </c:pt>
                <c:pt idx="42">
                  <c:v>50.406999999999996</c:v>
                </c:pt>
                <c:pt idx="43">
                  <c:v>50.011000000000003</c:v>
                </c:pt>
                <c:pt idx="44">
                  <c:v>50.780999999999999</c:v>
                </c:pt>
                <c:pt idx="45">
                  <c:v>50.613</c:v>
                </c:pt>
                <c:pt idx="46">
                  <c:v>50.317999999999998</c:v>
                </c:pt>
                <c:pt idx="47">
                  <c:v>50.435000000000002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CDA-4CEC-8854-FAFBDD7B889E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CDA-4CEC-8854-FAFBDD7B889E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48.061799999999998</c:v>
                </c:pt>
                <c:pt idx="1">
                  <c:v>46.109200000000001</c:v>
                </c:pt>
                <c:pt idx="2">
                  <c:v>41.638100000000001</c:v>
                </c:pt>
                <c:pt idx="3">
                  <c:v>40.554499999999997</c:v>
                </c:pt>
                <c:pt idx="4">
                  <c:v>29.269200000000001</c:v>
                </c:pt>
                <c:pt idx="5">
                  <c:v>37.907800000000002</c:v>
                </c:pt>
                <c:pt idx="6">
                  <c:v>38.688299999999998</c:v>
                </c:pt>
                <c:pt idx="7">
                  <c:v>43.524900000000002</c:v>
                </c:pt>
                <c:pt idx="8">
                  <c:v>47.5976</c:v>
                </c:pt>
                <c:pt idx="9">
                  <c:v>41.494700000000002</c:v>
                </c:pt>
                <c:pt idx="10">
                  <c:v>43.039499999999997</c:v>
                </c:pt>
                <c:pt idx="11">
                  <c:v>36.5199</c:v>
                </c:pt>
                <c:pt idx="12">
                  <c:v>36.356200000000001</c:v>
                </c:pt>
                <c:pt idx="13">
                  <c:v>36.140099999999997</c:v>
                </c:pt>
                <c:pt idx="14">
                  <c:v>38.161999999999999</c:v>
                </c:pt>
                <c:pt idx="15">
                  <c:v>36.656999999999996</c:v>
                </c:pt>
                <c:pt idx="16">
                  <c:v>42.2226</c:v>
                </c:pt>
                <c:pt idx="17">
                  <c:v>43.573300000000003</c:v>
                </c:pt>
                <c:pt idx="18">
                  <c:v>32.491100000000003</c:v>
                </c:pt>
                <c:pt idx="19">
                  <c:v>31.935400000000001</c:v>
                </c:pt>
                <c:pt idx="20">
                  <c:v>34.119</c:v>
                </c:pt>
                <c:pt idx="21">
                  <c:v>33.067599999999999</c:v>
                </c:pt>
                <c:pt idx="22">
                  <c:v>46.699199999999998</c:v>
                </c:pt>
                <c:pt idx="23">
                  <c:v>49.378799999999998</c:v>
                </c:pt>
                <c:pt idx="24">
                  <c:v>18.939499999999999</c:v>
                </c:pt>
                <c:pt idx="25">
                  <c:v>42.426600000000001</c:v>
                </c:pt>
                <c:pt idx="26">
                  <c:v>46.848500000000001</c:v>
                </c:pt>
                <c:pt idx="27">
                  <c:v>41.360199999999999</c:v>
                </c:pt>
                <c:pt idx="28">
                  <c:v>46.105400000000003</c:v>
                </c:pt>
                <c:pt idx="29">
                  <c:v>45.528300000000002</c:v>
                </c:pt>
                <c:pt idx="30">
                  <c:v>21.5031</c:v>
                </c:pt>
                <c:pt idx="31">
                  <c:v>47.802700000000002</c:v>
                </c:pt>
                <c:pt idx="32">
                  <c:v>44.841799999999999</c:v>
                </c:pt>
                <c:pt idx="33">
                  <c:v>34.694800000000001</c:v>
                </c:pt>
                <c:pt idx="34">
                  <c:v>31.667000000000002</c:v>
                </c:pt>
                <c:pt idx="35">
                  <c:v>37.3581</c:v>
                </c:pt>
                <c:pt idx="36">
                  <c:v>39.5458</c:v>
                </c:pt>
                <c:pt idx="37">
                  <c:v>40.823700000000002</c:v>
                </c:pt>
                <c:pt idx="38">
                  <c:v>41.458500000000001</c:v>
                </c:pt>
                <c:pt idx="39">
                  <c:v>47.4328</c:v>
                </c:pt>
                <c:pt idx="40">
                  <c:v>46.389200000000002</c:v>
                </c:pt>
                <c:pt idx="41">
                  <c:v>43.659500000000001</c:v>
                </c:pt>
                <c:pt idx="42">
                  <c:v>25.776399999999999</c:v>
                </c:pt>
                <c:pt idx="43">
                  <c:v>45.037500000000001</c:v>
                </c:pt>
                <c:pt idx="44">
                  <c:v>44.524500000000003</c:v>
                </c:pt>
                <c:pt idx="45">
                  <c:v>28.844999999999999</c:v>
                </c:pt>
                <c:pt idx="46">
                  <c:v>40.919400000000003</c:v>
                </c:pt>
                <c:pt idx="47">
                  <c:v>43.100900000000003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CDA-4CEC-8854-FAFBDD7B889E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CDA-4CEC-8854-FAFBDD7B889E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8.1999999999999993</c:v>
                </c:pt>
                <c:pt idx="1">
                  <c:v>9.5</c:v>
                </c:pt>
                <c:pt idx="2">
                  <c:v>9.6</c:v>
                </c:pt>
                <c:pt idx="3">
                  <c:v>9.4</c:v>
                </c:pt>
                <c:pt idx="4">
                  <c:v>9.6</c:v>
                </c:pt>
                <c:pt idx="5">
                  <c:v>9.8000000000000007</c:v>
                </c:pt>
                <c:pt idx="6">
                  <c:v>9.6</c:v>
                </c:pt>
                <c:pt idx="7">
                  <c:v>9.4</c:v>
                </c:pt>
                <c:pt idx="8">
                  <c:v>9.4</c:v>
                </c:pt>
                <c:pt idx="9">
                  <c:v>9.5</c:v>
                </c:pt>
                <c:pt idx="10">
                  <c:v>9.6</c:v>
                </c:pt>
                <c:pt idx="11">
                  <c:v>9.5</c:v>
                </c:pt>
                <c:pt idx="12">
                  <c:v>9.6</c:v>
                </c:pt>
                <c:pt idx="13">
                  <c:v>8.9</c:v>
                </c:pt>
                <c:pt idx="14">
                  <c:v>8.5</c:v>
                </c:pt>
                <c:pt idx="15">
                  <c:v>8.3000000000000007</c:v>
                </c:pt>
                <c:pt idx="16">
                  <c:v>8.3000000000000007</c:v>
                </c:pt>
                <c:pt idx="17">
                  <c:v>8.3000000000000007</c:v>
                </c:pt>
                <c:pt idx="18">
                  <c:v>8.3000000000000007</c:v>
                </c:pt>
                <c:pt idx="19">
                  <c:v>8.3000000000000007</c:v>
                </c:pt>
                <c:pt idx="20">
                  <c:v>8.3000000000000007</c:v>
                </c:pt>
                <c:pt idx="21">
                  <c:v>8.3000000000000007</c:v>
                </c:pt>
                <c:pt idx="22">
                  <c:v>8.3000000000000007</c:v>
                </c:pt>
                <c:pt idx="23">
                  <c:v>8.3000000000000007</c:v>
                </c:pt>
                <c:pt idx="24">
                  <c:v>8.1999999999999993</c:v>
                </c:pt>
                <c:pt idx="25">
                  <c:v>8.1</c:v>
                </c:pt>
                <c:pt idx="26">
                  <c:v>8.6</c:v>
                </c:pt>
                <c:pt idx="27">
                  <c:v>9</c:v>
                </c:pt>
                <c:pt idx="28">
                  <c:v>9.1</c:v>
                </c:pt>
                <c:pt idx="29">
                  <c:v>9.2100000000000009</c:v>
                </c:pt>
                <c:pt idx="30">
                  <c:v>8.1999999999999993</c:v>
                </c:pt>
                <c:pt idx="31">
                  <c:v>8.1</c:v>
                </c:pt>
                <c:pt idx="32">
                  <c:v>8.3000000000000007</c:v>
                </c:pt>
                <c:pt idx="33">
                  <c:v>8.4</c:v>
                </c:pt>
                <c:pt idx="34">
                  <c:v>8.4</c:v>
                </c:pt>
                <c:pt idx="35">
                  <c:v>8.4</c:v>
                </c:pt>
                <c:pt idx="36">
                  <c:v>8.3000000000000007</c:v>
                </c:pt>
                <c:pt idx="37">
                  <c:v>8.1</c:v>
                </c:pt>
                <c:pt idx="38">
                  <c:v>8</c:v>
                </c:pt>
                <c:pt idx="39">
                  <c:v>7.9</c:v>
                </c:pt>
                <c:pt idx="40">
                  <c:v>8</c:v>
                </c:pt>
                <c:pt idx="41">
                  <c:v>8.1</c:v>
                </c:pt>
                <c:pt idx="42">
                  <c:v>8.1</c:v>
                </c:pt>
                <c:pt idx="43">
                  <c:v>8.1999999999999993</c:v>
                </c:pt>
                <c:pt idx="44">
                  <c:v>8.1</c:v>
                </c:pt>
                <c:pt idx="45">
                  <c:v>8.1</c:v>
                </c:pt>
                <c:pt idx="46">
                  <c:v>8.1</c:v>
                </c:pt>
                <c:pt idx="47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CDA-4CEC-8854-FAFBDD7B889E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CDA-4CEC-8854-FAFBDD7B8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140.03210999999999</c:v>
                </c:pt>
                <c:pt idx="1">
                  <c:v>120.08577</c:v>
                </c:pt>
                <c:pt idx="2">
                  <c:v>119.17041</c:v>
                </c:pt>
                <c:pt idx="3">
                  <c:v>116.83368</c:v>
                </c:pt>
                <c:pt idx="4">
                  <c:v>116.63726</c:v>
                </c:pt>
                <c:pt idx="5">
                  <c:v>141.09899999999999</c:v>
                </c:pt>
                <c:pt idx="6">
                  <c:v>144.41441</c:v>
                </c:pt>
                <c:pt idx="7">
                  <c:v>117.02933</c:v>
                </c:pt>
                <c:pt idx="8">
                  <c:v>122.18373</c:v>
                </c:pt>
                <c:pt idx="9">
                  <c:v>132.79230000000001</c:v>
                </c:pt>
                <c:pt idx="10">
                  <c:v>156.06969000000001</c:v>
                </c:pt>
                <c:pt idx="11">
                  <c:v>153.25533999999999</c:v>
                </c:pt>
                <c:pt idx="12">
                  <c:v>144.29230999999999</c:v>
                </c:pt>
                <c:pt idx="13">
                  <c:v>147.21351999999999</c:v>
                </c:pt>
                <c:pt idx="14">
                  <c:v>146.44317000000001</c:v>
                </c:pt>
                <c:pt idx="15">
                  <c:v>124.09444999999999</c:v>
                </c:pt>
                <c:pt idx="16">
                  <c:v>109.61772000000001</c:v>
                </c:pt>
                <c:pt idx="17">
                  <c:v>111.92946999999999</c:v>
                </c:pt>
                <c:pt idx="18">
                  <c:v>113.14363</c:v>
                </c:pt>
                <c:pt idx="19">
                  <c:v>141.79366999999999</c:v>
                </c:pt>
                <c:pt idx="20">
                  <c:v>152.83792</c:v>
                </c:pt>
                <c:pt idx="21">
                  <c:v>144.15681000000001</c:v>
                </c:pt>
                <c:pt idx="22">
                  <c:v>144.98388</c:v>
                </c:pt>
                <c:pt idx="23">
                  <c:v>143.44005000000001</c:v>
                </c:pt>
                <c:pt idx="24">
                  <c:v>119.77701999999999</c:v>
                </c:pt>
                <c:pt idx="25">
                  <c:v>93.451700000000002</c:v>
                </c:pt>
                <c:pt idx="26">
                  <c:v>91.920240000000007</c:v>
                </c:pt>
                <c:pt idx="27">
                  <c:v>124.17373000000001</c:v>
                </c:pt>
                <c:pt idx="28">
                  <c:v>154.35633999999999</c:v>
                </c:pt>
                <c:pt idx="29">
                  <c:v>146.63306</c:v>
                </c:pt>
                <c:pt idx="30">
                  <c:v>135.95309</c:v>
                </c:pt>
                <c:pt idx="31">
                  <c:v>118.25563</c:v>
                </c:pt>
                <c:pt idx="32">
                  <c:v>105.87409</c:v>
                </c:pt>
                <c:pt idx="33">
                  <c:v>99.128929999999997</c:v>
                </c:pt>
                <c:pt idx="34">
                  <c:v>116.12187</c:v>
                </c:pt>
                <c:pt idx="35">
                  <c:v>156.42013</c:v>
                </c:pt>
                <c:pt idx="36">
                  <c:v>138.51442</c:v>
                </c:pt>
                <c:pt idx="37">
                  <c:v>143.67255</c:v>
                </c:pt>
                <c:pt idx="38">
                  <c:v>115.91446000000001</c:v>
                </c:pt>
                <c:pt idx="39">
                  <c:v>99.043999999999997</c:v>
                </c:pt>
                <c:pt idx="40">
                  <c:v>112.74302</c:v>
                </c:pt>
                <c:pt idx="41">
                  <c:v>128.18382</c:v>
                </c:pt>
                <c:pt idx="42">
                  <c:v>137.18210999999999</c:v>
                </c:pt>
                <c:pt idx="43">
                  <c:v>50.762149999999998</c:v>
                </c:pt>
                <c:pt idx="44">
                  <c:v>142.85202000000001</c:v>
                </c:pt>
                <c:pt idx="45">
                  <c:v>49.0062</c:v>
                </c:pt>
                <c:pt idx="46">
                  <c:v>44.488700000000001</c:v>
                </c:pt>
                <c:pt idx="47">
                  <c:v>44.770159999999997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4C-4992-8BA6-F4C1BCCF91DF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4C-4992-8BA6-F4C1BCCF91DF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9.6092499999999994</c:v>
                </c:pt>
                <c:pt idx="1">
                  <c:v>9.4151699999999998</c:v>
                </c:pt>
                <c:pt idx="2">
                  <c:v>9.4080399999999997</c:v>
                </c:pt>
                <c:pt idx="3">
                  <c:v>9.8307699999999993</c:v>
                </c:pt>
                <c:pt idx="4">
                  <c:v>9.7685999999999993</c:v>
                </c:pt>
                <c:pt idx="5">
                  <c:v>9.8094900000000003</c:v>
                </c:pt>
                <c:pt idx="6">
                  <c:v>9.7590400000000006</c:v>
                </c:pt>
                <c:pt idx="7">
                  <c:v>9.5938300000000005</c:v>
                </c:pt>
                <c:pt idx="8">
                  <c:v>9.4687599999999996</c:v>
                </c:pt>
                <c:pt idx="9">
                  <c:v>9.6155799999999996</c:v>
                </c:pt>
                <c:pt idx="10">
                  <c:v>9.6599400000000006</c:v>
                </c:pt>
                <c:pt idx="11">
                  <c:v>9.7598000000000003</c:v>
                </c:pt>
                <c:pt idx="12">
                  <c:v>9.5943699999999996</c:v>
                </c:pt>
                <c:pt idx="13">
                  <c:v>9.4396299999999993</c:v>
                </c:pt>
                <c:pt idx="14">
                  <c:v>9.3776200000000003</c:v>
                </c:pt>
                <c:pt idx="15">
                  <c:v>9.5114900000000002</c:v>
                </c:pt>
                <c:pt idx="16">
                  <c:v>9.5609000000000002</c:v>
                </c:pt>
                <c:pt idx="17">
                  <c:v>9.5915599999999994</c:v>
                </c:pt>
                <c:pt idx="18">
                  <c:v>9.5291700000000006</c:v>
                </c:pt>
                <c:pt idx="19">
                  <c:v>9.3946199999999997</c:v>
                </c:pt>
                <c:pt idx="20">
                  <c:v>9.3149800000000003</c:v>
                </c:pt>
                <c:pt idx="21">
                  <c:v>9.0367300000000004</c:v>
                </c:pt>
                <c:pt idx="22">
                  <c:v>8.9376999999999995</c:v>
                </c:pt>
                <c:pt idx="23">
                  <c:v>9.2425700000000006</c:v>
                </c:pt>
                <c:pt idx="24">
                  <c:v>9.3292300000000008</c:v>
                </c:pt>
                <c:pt idx="25">
                  <c:v>9.3688900000000004</c:v>
                </c:pt>
                <c:pt idx="26">
                  <c:v>9.4064200000000007</c:v>
                </c:pt>
                <c:pt idx="27">
                  <c:v>9.5313099999999995</c:v>
                </c:pt>
                <c:pt idx="28">
                  <c:v>9.3527299999999993</c:v>
                </c:pt>
                <c:pt idx="29">
                  <c:v>9.1251999999999995</c:v>
                </c:pt>
                <c:pt idx="30">
                  <c:v>8.9052900000000008</c:v>
                </c:pt>
                <c:pt idx="31">
                  <c:v>8.9522099999999991</c:v>
                </c:pt>
                <c:pt idx="32">
                  <c:v>9.1188699999999994</c:v>
                </c:pt>
                <c:pt idx="33">
                  <c:v>8.9964999999999993</c:v>
                </c:pt>
                <c:pt idx="34">
                  <c:v>8.8167299999999997</c:v>
                </c:pt>
                <c:pt idx="35">
                  <c:v>8.4460899999999999</c:v>
                </c:pt>
                <c:pt idx="36">
                  <c:v>8.6123999999999992</c:v>
                </c:pt>
                <c:pt idx="37">
                  <c:v>8.5901399999999999</c:v>
                </c:pt>
                <c:pt idx="38">
                  <c:v>8.7708200000000005</c:v>
                </c:pt>
                <c:pt idx="39">
                  <c:v>8.8671600000000002</c:v>
                </c:pt>
                <c:pt idx="40">
                  <c:v>9.0212000000000003</c:v>
                </c:pt>
                <c:pt idx="41">
                  <c:v>9.0643100000000008</c:v>
                </c:pt>
                <c:pt idx="42">
                  <c:v>8.8350399999999993</c:v>
                </c:pt>
                <c:pt idx="43">
                  <c:v>9.0520499999999995</c:v>
                </c:pt>
                <c:pt idx="44">
                  <c:v>8.7613299999999992</c:v>
                </c:pt>
                <c:pt idx="45">
                  <c:v>8.6182599999999994</c:v>
                </c:pt>
                <c:pt idx="46">
                  <c:v>8.7063000000000006</c:v>
                </c:pt>
                <c:pt idx="47">
                  <c:v>8.63415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4C-4992-8BA6-F4C1BCCF91DF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5.9489999999999998</c:v>
                </c:pt>
                <c:pt idx="1">
                  <c:v>6.4119999999999999</c:v>
                </c:pt>
                <c:pt idx="2">
                  <c:v>6.6783999999999999</c:v>
                </c:pt>
                <c:pt idx="3">
                  <c:v>4.8125</c:v>
                </c:pt>
                <c:pt idx="4">
                  <c:v>4.8014999999999999</c:v>
                </c:pt>
                <c:pt idx="5">
                  <c:v>5.6509999999999998</c:v>
                </c:pt>
                <c:pt idx="6">
                  <c:v>5.6257000000000001</c:v>
                </c:pt>
                <c:pt idx="7">
                  <c:v>4.6269</c:v>
                </c:pt>
                <c:pt idx="8">
                  <c:v>4.3544</c:v>
                </c:pt>
                <c:pt idx="9">
                  <c:v>4.8121999999999998</c:v>
                </c:pt>
                <c:pt idx="10">
                  <c:v>5.3598999999999997</c:v>
                </c:pt>
                <c:pt idx="11">
                  <c:v>4.4424000000000001</c:v>
                </c:pt>
                <c:pt idx="12">
                  <c:v>5.4493999999999998</c:v>
                </c:pt>
                <c:pt idx="13">
                  <c:v>5.6601999999999997</c:v>
                </c:pt>
                <c:pt idx="14">
                  <c:v>4.2443999999999997</c:v>
                </c:pt>
                <c:pt idx="15">
                  <c:v>3.1775000000000002</c:v>
                </c:pt>
                <c:pt idx="16">
                  <c:v>3.4744000000000002</c:v>
                </c:pt>
                <c:pt idx="17">
                  <c:v>3.7494000000000001</c:v>
                </c:pt>
                <c:pt idx="18">
                  <c:v>3.7078000000000002</c:v>
                </c:pt>
                <c:pt idx="19">
                  <c:v>4.1012000000000004</c:v>
                </c:pt>
                <c:pt idx="20">
                  <c:v>3.2484000000000002</c:v>
                </c:pt>
                <c:pt idx="21">
                  <c:v>3.2504</c:v>
                </c:pt>
                <c:pt idx="22">
                  <c:v>3.3938000000000001</c:v>
                </c:pt>
                <c:pt idx="23">
                  <c:v>3.3496999999999999</c:v>
                </c:pt>
                <c:pt idx="24">
                  <c:v>3.3281000000000001</c:v>
                </c:pt>
                <c:pt idx="25">
                  <c:v>4.0166000000000004</c:v>
                </c:pt>
                <c:pt idx="26">
                  <c:v>3.3515000000000001</c:v>
                </c:pt>
                <c:pt idx="27">
                  <c:v>3.8791000000000002</c:v>
                </c:pt>
                <c:pt idx="28">
                  <c:v>3.7793000000000001</c:v>
                </c:pt>
                <c:pt idx="29">
                  <c:v>4.3520000000000003</c:v>
                </c:pt>
                <c:pt idx="30">
                  <c:v>4.1787000000000001</c:v>
                </c:pt>
                <c:pt idx="31">
                  <c:v>2.5823</c:v>
                </c:pt>
                <c:pt idx="32">
                  <c:v>3.0966999999999998</c:v>
                </c:pt>
                <c:pt idx="33">
                  <c:v>3.7730000000000001</c:v>
                </c:pt>
                <c:pt idx="34">
                  <c:v>4.2183999999999999</c:v>
                </c:pt>
                <c:pt idx="35">
                  <c:v>4.4701000000000004</c:v>
                </c:pt>
                <c:pt idx="36">
                  <c:v>4.1066000000000003</c:v>
                </c:pt>
                <c:pt idx="37">
                  <c:v>4.1303000000000001</c:v>
                </c:pt>
                <c:pt idx="38">
                  <c:v>5.0162000000000004</c:v>
                </c:pt>
                <c:pt idx="39">
                  <c:v>4.7301000000000002</c:v>
                </c:pt>
                <c:pt idx="40">
                  <c:v>4.8371000000000004</c:v>
                </c:pt>
                <c:pt idx="41">
                  <c:v>4.4218999999999999</c:v>
                </c:pt>
                <c:pt idx="42">
                  <c:v>4.0933000000000002</c:v>
                </c:pt>
                <c:pt idx="43">
                  <c:v>5.1306000000000003</c:v>
                </c:pt>
                <c:pt idx="44">
                  <c:v>5.274</c:v>
                </c:pt>
                <c:pt idx="45">
                  <c:v>4.6822999999999997</c:v>
                </c:pt>
                <c:pt idx="46">
                  <c:v>4.7961</c:v>
                </c:pt>
                <c:pt idx="47">
                  <c:v>5.3720999999999997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4C-4992-8BA6-F4C1BCCF91DF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C4C-4992-8BA6-F4C1BCCF91DF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16.82</c:v>
                </c:pt>
                <c:pt idx="1">
                  <c:v>16.809999999999999</c:v>
                </c:pt>
                <c:pt idx="2">
                  <c:v>18.239999999999998</c:v>
                </c:pt>
                <c:pt idx="3">
                  <c:v>18.04</c:v>
                </c:pt>
                <c:pt idx="4">
                  <c:v>18.2</c:v>
                </c:pt>
                <c:pt idx="5">
                  <c:v>17.920000000000002</c:v>
                </c:pt>
                <c:pt idx="6">
                  <c:v>17.440000000000001</c:v>
                </c:pt>
                <c:pt idx="7">
                  <c:v>17.32</c:v>
                </c:pt>
                <c:pt idx="8">
                  <c:v>16.850000000000001</c:v>
                </c:pt>
                <c:pt idx="9">
                  <c:v>17.13</c:v>
                </c:pt>
                <c:pt idx="10">
                  <c:v>17.510000000000002</c:v>
                </c:pt>
                <c:pt idx="11">
                  <c:v>17.72</c:v>
                </c:pt>
                <c:pt idx="12">
                  <c:v>17.329999999999998</c:v>
                </c:pt>
                <c:pt idx="13">
                  <c:v>16.84</c:v>
                </c:pt>
                <c:pt idx="14">
                  <c:v>17.059999999999999</c:v>
                </c:pt>
                <c:pt idx="15">
                  <c:v>16.05</c:v>
                </c:pt>
                <c:pt idx="16">
                  <c:v>16.100000000000001</c:v>
                </c:pt>
                <c:pt idx="17">
                  <c:v>16.38</c:v>
                </c:pt>
                <c:pt idx="18">
                  <c:v>17.46</c:v>
                </c:pt>
                <c:pt idx="19">
                  <c:v>17.66</c:v>
                </c:pt>
                <c:pt idx="20">
                  <c:v>17.920000000000002</c:v>
                </c:pt>
                <c:pt idx="21">
                  <c:v>18.27</c:v>
                </c:pt>
                <c:pt idx="22">
                  <c:v>18.03</c:v>
                </c:pt>
                <c:pt idx="23">
                  <c:v>17.97</c:v>
                </c:pt>
                <c:pt idx="24">
                  <c:v>18</c:v>
                </c:pt>
                <c:pt idx="25">
                  <c:v>17.28</c:v>
                </c:pt>
                <c:pt idx="26">
                  <c:v>17.55</c:v>
                </c:pt>
                <c:pt idx="27">
                  <c:v>17.47</c:v>
                </c:pt>
                <c:pt idx="28">
                  <c:v>17.07</c:v>
                </c:pt>
                <c:pt idx="29">
                  <c:v>15.77</c:v>
                </c:pt>
                <c:pt idx="30">
                  <c:v>15.38</c:v>
                </c:pt>
                <c:pt idx="31">
                  <c:v>14.96</c:v>
                </c:pt>
                <c:pt idx="32">
                  <c:v>14.69</c:v>
                </c:pt>
                <c:pt idx="33">
                  <c:v>15.29</c:v>
                </c:pt>
                <c:pt idx="34">
                  <c:v>17.11</c:v>
                </c:pt>
                <c:pt idx="35">
                  <c:v>17.78</c:v>
                </c:pt>
                <c:pt idx="36">
                  <c:v>17.489999999999998</c:v>
                </c:pt>
                <c:pt idx="37">
                  <c:v>17.579999999999998</c:v>
                </c:pt>
                <c:pt idx="38">
                  <c:v>17.649999999999999</c:v>
                </c:pt>
                <c:pt idx="39">
                  <c:v>18.149999999999999</c:v>
                </c:pt>
                <c:pt idx="40">
                  <c:v>18</c:v>
                </c:pt>
                <c:pt idx="41">
                  <c:v>18.059999999999999</c:v>
                </c:pt>
                <c:pt idx="42">
                  <c:v>18.059999999999999</c:v>
                </c:pt>
                <c:pt idx="43">
                  <c:v>18.260000000000002</c:v>
                </c:pt>
                <c:pt idx="44">
                  <c:v>18.239999999999998</c:v>
                </c:pt>
                <c:pt idx="45">
                  <c:v>17.91</c:v>
                </c:pt>
                <c:pt idx="46">
                  <c:v>17.62</c:v>
                </c:pt>
                <c:pt idx="47">
                  <c:v>16.63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C4C-4992-8BA6-F4C1BCCF91DF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C4C-4992-8BA6-F4C1BCCF91DF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C4C-4992-8BA6-F4C1BCCF91DF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C4C-4992-8BA6-F4C1BCCF91DF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C4C-4992-8BA6-F4C1BCCF91DF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C4C-4992-8BA6-F4C1BCCF91DF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C4C-4992-8BA6-F4C1BCCF91DF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C4C-4992-8BA6-F4C1BCCF91DF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C4C-4992-8BA6-F4C1BCCF91DF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1.7796000000000001</c:v>
                </c:pt>
                <c:pt idx="1">
                  <c:v>1.5748</c:v>
                </c:pt>
                <c:pt idx="2">
                  <c:v>1.4561999999999999</c:v>
                </c:pt>
                <c:pt idx="3">
                  <c:v>1.4012</c:v>
                </c:pt>
                <c:pt idx="4">
                  <c:v>1.409</c:v>
                </c:pt>
                <c:pt idx="5">
                  <c:v>1.3287</c:v>
                </c:pt>
                <c:pt idx="6">
                  <c:v>1.3408</c:v>
                </c:pt>
                <c:pt idx="7">
                  <c:v>1.3071999999999999</c:v>
                </c:pt>
                <c:pt idx="8">
                  <c:v>1.3106</c:v>
                </c:pt>
                <c:pt idx="9">
                  <c:v>1.2766999999999999</c:v>
                </c:pt>
                <c:pt idx="10">
                  <c:v>1.2827</c:v>
                </c:pt>
                <c:pt idx="11">
                  <c:v>1.4593</c:v>
                </c:pt>
                <c:pt idx="12">
                  <c:v>1.8028999999999999</c:v>
                </c:pt>
                <c:pt idx="13">
                  <c:v>1.8401000000000001</c:v>
                </c:pt>
                <c:pt idx="14">
                  <c:v>2.0537000000000001</c:v>
                </c:pt>
                <c:pt idx="15">
                  <c:v>2.4466000000000001</c:v>
                </c:pt>
                <c:pt idx="16">
                  <c:v>3.4436</c:v>
                </c:pt>
                <c:pt idx="17">
                  <c:v>3.8319000000000001</c:v>
                </c:pt>
                <c:pt idx="18">
                  <c:v>4.4457000000000004</c:v>
                </c:pt>
                <c:pt idx="19">
                  <c:v>4.4964000000000004</c:v>
                </c:pt>
                <c:pt idx="20">
                  <c:v>4.9626999999999999</c:v>
                </c:pt>
                <c:pt idx="21">
                  <c:v>5.2968999999999999</c:v>
                </c:pt>
                <c:pt idx="22">
                  <c:v>5.5766999999999998</c:v>
                </c:pt>
                <c:pt idx="23">
                  <c:v>5.6978</c:v>
                </c:pt>
                <c:pt idx="24">
                  <c:v>5.9942000000000002</c:v>
                </c:pt>
                <c:pt idx="25">
                  <c:v>6.2190000000000003</c:v>
                </c:pt>
                <c:pt idx="26">
                  <c:v>6.2435999999999998</c:v>
                </c:pt>
                <c:pt idx="27">
                  <c:v>6.27</c:v>
                </c:pt>
                <c:pt idx="28">
                  <c:v>6.4024000000000001</c:v>
                </c:pt>
                <c:pt idx="29">
                  <c:v>6.4153000000000002</c:v>
                </c:pt>
                <c:pt idx="30">
                  <c:v>6.3712999999999997</c:v>
                </c:pt>
                <c:pt idx="31">
                  <c:v>6.3552999999999997</c:v>
                </c:pt>
                <c:pt idx="32">
                  <c:v>6.3369999999999997</c:v>
                </c:pt>
                <c:pt idx="33">
                  <c:v>6.2999000000000001</c:v>
                </c:pt>
                <c:pt idx="34">
                  <c:v>6.1840000000000002</c:v>
                </c:pt>
                <c:pt idx="35">
                  <c:v>6.1928000000000001</c:v>
                </c:pt>
                <c:pt idx="36">
                  <c:v>6.1694000000000004</c:v>
                </c:pt>
                <c:pt idx="37">
                  <c:v>6.1359000000000004</c:v>
                </c:pt>
                <c:pt idx="38">
                  <c:v>6.1532999999999998</c:v>
                </c:pt>
                <c:pt idx="39">
                  <c:v>6.1219000000000001</c:v>
                </c:pt>
                <c:pt idx="40">
                  <c:v>6.0648999999999997</c:v>
                </c:pt>
                <c:pt idx="41">
                  <c:v>6.0266999999999999</c:v>
                </c:pt>
                <c:pt idx="42">
                  <c:v>5.9</c:v>
                </c:pt>
                <c:pt idx="43">
                  <c:v>5.6711999999999998</c:v>
                </c:pt>
                <c:pt idx="44">
                  <c:v>3.6553</c:v>
                </c:pt>
                <c:pt idx="45">
                  <c:v>2.9762</c:v>
                </c:pt>
                <c:pt idx="46">
                  <c:v>2.4519000000000002</c:v>
                </c:pt>
                <c:pt idx="47">
                  <c:v>2.1160999999999999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C4C-4992-8BA6-F4C1BCCF91DF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50.524799999999999</c:v>
                </c:pt>
                <c:pt idx="1">
                  <c:v>49.797699999999999</c:v>
                </c:pt>
                <c:pt idx="2">
                  <c:v>49.037500000000001</c:v>
                </c:pt>
                <c:pt idx="3">
                  <c:v>50.289099999999998</c:v>
                </c:pt>
                <c:pt idx="4">
                  <c:v>49.6721</c:v>
                </c:pt>
                <c:pt idx="5">
                  <c:v>49.8874</c:v>
                </c:pt>
                <c:pt idx="6">
                  <c:v>48.506100000000004</c:v>
                </c:pt>
                <c:pt idx="7">
                  <c:v>50.184199999999997</c:v>
                </c:pt>
                <c:pt idx="8">
                  <c:v>49.814799999999998</c:v>
                </c:pt>
                <c:pt idx="9">
                  <c:v>51.232399999999998</c:v>
                </c:pt>
                <c:pt idx="10">
                  <c:v>50.652000000000001</c:v>
                </c:pt>
                <c:pt idx="11">
                  <c:v>50.964700000000001</c:v>
                </c:pt>
                <c:pt idx="12">
                  <c:v>51.164099999999998</c:v>
                </c:pt>
                <c:pt idx="13">
                  <c:v>43.751800000000003</c:v>
                </c:pt>
                <c:pt idx="14">
                  <c:v>49.359099999999998</c:v>
                </c:pt>
                <c:pt idx="15">
                  <c:v>51.0503</c:v>
                </c:pt>
                <c:pt idx="16">
                  <c:v>51.48</c:v>
                </c:pt>
                <c:pt idx="17">
                  <c:v>51.580399999999997</c:v>
                </c:pt>
                <c:pt idx="18">
                  <c:v>49.760100000000001</c:v>
                </c:pt>
                <c:pt idx="19">
                  <c:v>47.188899999999997</c:v>
                </c:pt>
                <c:pt idx="20">
                  <c:v>49.219799999999999</c:v>
                </c:pt>
                <c:pt idx="21">
                  <c:v>49.616799999999998</c:v>
                </c:pt>
                <c:pt idx="22">
                  <c:v>50.021999999999998</c:v>
                </c:pt>
                <c:pt idx="23">
                  <c:v>51.246600000000001</c:v>
                </c:pt>
                <c:pt idx="24">
                  <c:v>51.24</c:v>
                </c:pt>
                <c:pt idx="25">
                  <c:v>51.4238</c:v>
                </c:pt>
                <c:pt idx="26">
                  <c:v>50.276400000000002</c:v>
                </c:pt>
                <c:pt idx="27">
                  <c:v>50.972499999999997</c:v>
                </c:pt>
                <c:pt idx="28">
                  <c:v>50.158700000000003</c:v>
                </c:pt>
                <c:pt idx="29">
                  <c:v>50.4848</c:v>
                </c:pt>
                <c:pt idx="30">
                  <c:v>49.569800000000001</c:v>
                </c:pt>
                <c:pt idx="31">
                  <c:v>50.320500000000003</c:v>
                </c:pt>
                <c:pt idx="32">
                  <c:v>50.425400000000003</c:v>
                </c:pt>
                <c:pt idx="33">
                  <c:v>49.131100000000004</c:v>
                </c:pt>
                <c:pt idx="34">
                  <c:v>50.238399999999999</c:v>
                </c:pt>
                <c:pt idx="35">
                  <c:v>50.367400000000004</c:v>
                </c:pt>
                <c:pt idx="36">
                  <c:v>51.227699999999999</c:v>
                </c:pt>
                <c:pt idx="37">
                  <c:v>47.2423</c:v>
                </c:pt>
                <c:pt idx="38">
                  <c:v>50.800699999999999</c:v>
                </c:pt>
                <c:pt idx="39">
                  <c:v>52.133400000000002</c:v>
                </c:pt>
                <c:pt idx="40">
                  <c:v>51.904800000000002</c:v>
                </c:pt>
                <c:pt idx="41">
                  <c:v>51.801000000000002</c:v>
                </c:pt>
                <c:pt idx="42">
                  <c:v>51.627400000000002</c:v>
                </c:pt>
                <c:pt idx="43">
                  <c:v>50.636600000000001</c:v>
                </c:pt>
                <c:pt idx="44">
                  <c:v>51.615900000000003</c:v>
                </c:pt>
                <c:pt idx="45">
                  <c:v>46.344499999999996</c:v>
                </c:pt>
                <c:pt idx="46">
                  <c:v>47.154499999999999</c:v>
                </c:pt>
                <c:pt idx="47">
                  <c:v>48.357799999999997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C4C-4992-8BA6-F4C1BCCF91DF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93.075280000000006</c:v>
                </c:pt>
                <c:pt idx="1">
                  <c:v>93.971010000000007</c:v>
                </c:pt>
                <c:pt idx="2">
                  <c:v>96.179379999999995</c:v>
                </c:pt>
                <c:pt idx="3">
                  <c:v>95.014279999999999</c:v>
                </c:pt>
                <c:pt idx="4">
                  <c:v>93.922960000000003</c:v>
                </c:pt>
                <c:pt idx="5">
                  <c:v>92.853200000000001</c:v>
                </c:pt>
                <c:pt idx="6">
                  <c:v>93.834220000000002</c:v>
                </c:pt>
                <c:pt idx="7">
                  <c:v>104.98735000000001</c:v>
                </c:pt>
                <c:pt idx="8">
                  <c:v>100.48642</c:v>
                </c:pt>
                <c:pt idx="9">
                  <c:v>102.91695</c:v>
                </c:pt>
                <c:pt idx="10">
                  <c:v>97.771420000000006</c:v>
                </c:pt>
                <c:pt idx="11">
                  <c:v>108.63236999999999</c:v>
                </c:pt>
                <c:pt idx="12">
                  <c:v>109.78859</c:v>
                </c:pt>
                <c:pt idx="13">
                  <c:v>115.64801</c:v>
                </c:pt>
                <c:pt idx="14">
                  <c:v>118.6835</c:v>
                </c:pt>
                <c:pt idx="15">
                  <c:v>120.66674999999999</c:v>
                </c:pt>
                <c:pt idx="16">
                  <c:v>119.03972</c:v>
                </c:pt>
                <c:pt idx="17">
                  <c:v>120.27875</c:v>
                </c:pt>
                <c:pt idx="18">
                  <c:v>119.87303</c:v>
                </c:pt>
                <c:pt idx="19">
                  <c:v>120.24137</c:v>
                </c:pt>
                <c:pt idx="20">
                  <c:v>121.10223000000001</c:v>
                </c:pt>
                <c:pt idx="21">
                  <c:v>118.60579</c:v>
                </c:pt>
                <c:pt idx="22">
                  <c:v>117.91349</c:v>
                </c:pt>
                <c:pt idx="23">
                  <c:v>118.51664</c:v>
                </c:pt>
                <c:pt idx="24">
                  <c:v>117.42397</c:v>
                </c:pt>
                <c:pt idx="25">
                  <c:v>115.07025</c:v>
                </c:pt>
                <c:pt idx="26">
                  <c:v>113.17296</c:v>
                </c:pt>
                <c:pt idx="27">
                  <c:v>113.23326</c:v>
                </c:pt>
                <c:pt idx="28">
                  <c:v>114.44949</c:v>
                </c:pt>
                <c:pt idx="29">
                  <c:v>116.15409</c:v>
                </c:pt>
                <c:pt idx="30">
                  <c:v>115.01474</c:v>
                </c:pt>
                <c:pt idx="31">
                  <c:v>117.11265</c:v>
                </c:pt>
                <c:pt idx="32">
                  <c:v>117.34912</c:v>
                </c:pt>
                <c:pt idx="33">
                  <c:v>117.7458</c:v>
                </c:pt>
                <c:pt idx="34">
                  <c:v>118.68607</c:v>
                </c:pt>
                <c:pt idx="35">
                  <c:v>121.22291</c:v>
                </c:pt>
                <c:pt idx="36">
                  <c:v>119.30416</c:v>
                </c:pt>
                <c:pt idx="37">
                  <c:v>117.32543</c:v>
                </c:pt>
                <c:pt idx="38">
                  <c:v>120.9149</c:v>
                </c:pt>
                <c:pt idx="39">
                  <c:v>121.46655</c:v>
                </c:pt>
                <c:pt idx="40">
                  <c:v>124.75217000000001</c:v>
                </c:pt>
                <c:pt idx="41">
                  <c:v>127.20681</c:v>
                </c:pt>
                <c:pt idx="42">
                  <c:v>129.22412</c:v>
                </c:pt>
                <c:pt idx="43">
                  <c:v>130.16111000000001</c:v>
                </c:pt>
                <c:pt idx="44">
                  <c:v>129.66764000000001</c:v>
                </c:pt>
                <c:pt idx="45">
                  <c:v>128.45607999999999</c:v>
                </c:pt>
                <c:pt idx="46">
                  <c:v>126.66827000000001</c:v>
                </c:pt>
                <c:pt idx="47">
                  <c:v>127.04422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C4C-4992-8BA6-F4C1BCCF91DF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29.511199999999999</c:v>
                </c:pt>
                <c:pt idx="1">
                  <c:v>28.920100000000001</c:v>
                </c:pt>
                <c:pt idx="2">
                  <c:v>28.977799999999998</c:v>
                </c:pt>
                <c:pt idx="3">
                  <c:v>29.1996</c:v>
                </c:pt>
                <c:pt idx="4">
                  <c:v>29.2987</c:v>
                </c:pt>
                <c:pt idx="5">
                  <c:v>29.4712</c:v>
                </c:pt>
                <c:pt idx="6">
                  <c:v>28.922599999999999</c:v>
                </c:pt>
                <c:pt idx="7">
                  <c:v>29.1082</c:v>
                </c:pt>
                <c:pt idx="8">
                  <c:v>29.441700000000001</c:v>
                </c:pt>
                <c:pt idx="9">
                  <c:v>28.413799999999998</c:v>
                </c:pt>
                <c:pt idx="10">
                  <c:v>27.398900000000001</c:v>
                </c:pt>
                <c:pt idx="11">
                  <c:v>26.044</c:v>
                </c:pt>
                <c:pt idx="12">
                  <c:v>22.916399999999999</c:v>
                </c:pt>
                <c:pt idx="13">
                  <c:v>23.235600000000002</c:v>
                </c:pt>
                <c:pt idx="14">
                  <c:v>26.839099999999998</c:v>
                </c:pt>
                <c:pt idx="15">
                  <c:v>27.770600000000002</c:v>
                </c:pt>
                <c:pt idx="16">
                  <c:v>27.7441</c:v>
                </c:pt>
                <c:pt idx="17">
                  <c:v>28.187200000000001</c:v>
                </c:pt>
                <c:pt idx="18">
                  <c:v>28.1828</c:v>
                </c:pt>
                <c:pt idx="19">
                  <c:v>28.2179</c:v>
                </c:pt>
                <c:pt idx="20">
                  <c:v>29.0229</c:v>
                </c:pt>
                <c:pt idx="21">
                  <c:v>29.364799999999999</c:v>
                </c:pt>
                <c:pt idx="22">
                  <c:v>28.997900000000001</c:v>
                </c:pt>
                <c:pt idx="23">
                  <c:v>29.085799999999999</c:v>
                </c:pt>
                <c:pt idx="24">
                  <c:v>29.083100000000002</c:v>
                </c:pt>
                <c:pt idx="25">
                  <c:v>27.753900000000002</c:v>
                </c:pt>
                <c:pt idx="26">
                  <c:v>28.6812</c:v>
                </c:pt>
                <c:pt idx="27">
                  <c:v>29.3858</c:v>
                </c:pt>
                <c:pt idx="28">
                  <c:v>29.2334</c:v>
                </c:pt>
                <c:pt idx="29">
                  <c:v>29.587199999999999</c:v>
                </c:pt>
                <c:pt idx="30">
                  <c:v>28.668199999999999</c:v>
                </c:pt>
                <c:pt idx="31">
                  <c:v>28.8508</c:v>
                </c:pt>
                <c:pt idx="32">
                  <c:v>28.852799999999998</c:v>
                </c:pt>
                <c:pt idx="33">
                  <c:v>28.951499999999999</c:v>
                </c:pt>
                <c:pt idx="34">
                  <c:v>27.3538</c:v>
                </c:pt>
                <c:pt idx="35">
                  <c:v>26.2193</c:v>
                </c:pt>
                <c:pt idx="36">
                  <c:v>24.706399999999999</c:v>
                </c:pt>
                <c:pt idx="37">
                  <c:v>25.013300000000001</c:v>
                </c:pt>
                <c:pt idx="38">
                  <c:v>28.152899999999999</c:v>
                </c:pt>
                <c:pt idx="39">
                  <c:v>29.191099999999999</c:v>
                </c:pt>
                <c:pt idx="40">
                  <c:v>29.067900000000002</c:v>
                </c:pt>
                <c:pt idx="41">
                  <c:v>28.2866</c:v>
                </c:pt>
                <c:pt idx="42">
                  <c:v>28.148700000000002</c:v>
                </c:pt>
                <c:pt idx="43">
                  <c:v>29.160299999999999</c:v>
                </c:pt>
                <c:pt idx="44">
                  <c:v>29.2546</c:v>
                </c:pt>
                <c:pt idx="45">
                  <c:v>29.678899999999999</c:v>
                </c:pt>
                <c:pt idx="46">
                  <c:v>29.001999999999999</c:v>
                </c:pt>
                <c:pt idx="47">
                  <c:v>29.0946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C4C-4992-8BA6-F4C1BCCF91DF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C4C-4992-8BA6-F4C1BCCF91DF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161.02000000000001</c:v>
                </c:pt>
                <c:pt idx="1">
                  <c:v>162.18</c:v>
                </c:pt>
                <c:pt idx="2">
                  <c:v>163.15</c:v>
                </c:pt>
                <c:pt idx="3">
                  <c:v>150.29</c:v>
                </c:pt>
                <c:pt idx="4">
                  <c:v>134.71</c:v>
                </c:pt>
                <c:pt idx="5">
                  <c:v>147.18</c:v>
                </c:pt>
                <c:pt idx="6">
                  <c:v>159.43</c:v>
                </c:pt>
                <c:pt idx="7">
                  <c:v>160.68</c:v>
                </c:pt>
                <c:pt idx="8">
                  <c:v>160.94</c:v>
                </c:pt>
                <c:pt idx="9">
                  <c:v>162.16</c:v>
                </c:pt>
                <c:pt idx="10">
                  <c:v>161.87</c:v>
                </c:pt>
                <c:pt idx="11">
                  <c:v>160.19</c:v>
                </c:pt>
                <c:pt idx="12">
                  <c:v>161.76</c:v>
                </c:pt>
                <c:pt idx="13">
                  <c:v>158.22999999999999</c:v>
                </c:pt>
                <c:pt idx="14">
                  <c:v>157.65</c:v>
                </c:pt>
                <c:pt idx="15">
                  <c:v>153.96</c:v>
                </c:pt>
                <c:pt idx="16">
                  <c:v>160.47999999999999</c:v>
                </c:pt>
                <c:pt idx="17">
                  <c:v>159.88</c:v>
                </c:pt>
                <c:pt idx="18">
                  <c:v>160.19999999999999</c:v>
                </c:pt>
                <c:pt idx="19">
                  <c:v>158.03</c:v>
                </c:pt>
                <c:pt idx="20">
                  <c:v>158.61000000000001</c:v>
                </c:pt>
                <c:pt idx="21">
                  <c:v>160.63999999999999</c:v>
                </c:pt>
                <c:pt idx="22">
                  <c:v>158.53</c:v>
                </c:pt>
                <c:pt idx="23">
                  <c:v>159.88</c:v>
                </c:pt>
                <c:pt idx="24">
                  <c:v>160.35</c:v>
                </c:pt>
                <c:pt idx="25">
                  <c:v>158.26</c:v>
                </c:pt>
                <c:pt idx="26">
                  <c:v>159.57</c:v>
                </c:pt>
                <c:pt idx="27">
                  <c:v>158.9</c:v>
                </c:pt>
                <c:pt idx="28">
                  <c:v>157.27000000000001</c:v>
                </c:pt>
                <c:pt idx="29">
                  <c:v>155.56</c:v>
                </c:pt>
                <c:pt idx="30">
                  <c:v>157.81</c:v>
                </c:pt>
                <c:pt idx="31">
                  <c:v>158.72</c:v>
                </c:pt>
                <c:pt idx="32">
                  <c:v>159.93</c:v>
                </c:pt>
                <c:pt idx="33">
                  <c:v>162.06</c:v>
                </c:pt>
                <c:pt idx="34">
                  <c:v>163.4</c:v>
                </c:pt>
                <c:pt idx="35">
                  <c:v>165.15</c:v>
                </c:pt>
                <c:pt idx="36">
                  <c:v>164.58</c:v>
                </c:pt>
                <c:pt idx="37">
                  <c:v>159.93</c:v>
                </c:pt>
                <c:pt idx="38">
                  <c:v>159.75</c:v>
                </c:pt>
                <c:pt idx="39">
                  <c:v>158.79</c:v>
                </c:pt>
                <c:pt idx="40">
                  <c:v>159.74</c:v>
                </c:pt>
                <c:pt idx="41">
                  <c:v>161.66</c:v>
                </c:pt>
                <c:pt idx="42">
                  <c:v>164.16</c:v>
                </c:pt>
                <c:pt idx="43">
                  <c:v>163.16999999999999</c:v>
                </c:pt>
                <c:pt idx="44">
                  <c:v>163.33000000000001</c:v>
                </c:pt>
                <c:pt idx="45">
                  <c:v>162.63</c:v>
                </c:pt>
                <c:pt idx="46">
                  <c:v>162.37</c:v>
                </c:pt>
                <c:pt idx="47">
                  <c:v>162.28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C4C-4992-8BA6-F4C1BCCF91DF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C4C-4992-8BA6-F4C1BCCF91DF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38.537999999999997</c:v>
                </c:pt>
                <c:pt idx="1">
                  <c:v>38.673000000000002</c:v>
                </c:pt>
                <c:pt idx="2">
                  <c:v>37.323</c:v>
                </c:pt>
                <c:pt idx="3">
                  <c:v>37.658000000000001</c:v>
                </c:pt>
                <c:pt idx="4">
                  <c:v>38.069000000000003</c:v>
                </c:pt>
                <c:pt idx="5">
                  <c:v>39.100999999999999</c:v>
                </c:pt>
                <c:pt idx="6">
                  <c:v>38.93</c:v>
                </c:pt>
                <c:pt idx="7">
                  <c:v>38.89</c:v>
                </c:pt>
                <c:pt idx="8">
                  <c:v>37.783000000000001</c:v>
                </c:pt>
                <c:pt idx="9">
                  <c:v>37.18</c:v>
                </c:pt>
                <c:pt idx="10">
                  <c:v>35.591999999999999</c:v>
                </c:pt>
                <c:pt idx="11">
                  <c:v>34.859000000000002</c:v>
                </c:pt>
                <c:pt idx="12">
                  <c:v>34.048999999999999</c:v>
                </c:pt>
                <c:pt idx="13">
                  <c:v>31.056999999999999</c:v>
                </c:pt>
                <c:pt idx="14">
                  <c:v>31.536000000000001</c:v>
                </c:pt>
                <c:pt idx="15">
                  <c:v>33.011000000000003</c:v>
                </c:pt>
                <c:pt idx="16">
                  <c:v>34.088000000000001</c:v>
                </c:pt>
                <c:pt idx="17">
                  <c:v>34.393999999999998</c:v>
                </c:pt>
                <c:pt idx="18">
                  <c:v>35.457999999999998</c:v>
                </c:pt>
                <c:pt idx="19">
                  <c:v>35.865000000000002</c:v>
                </c:pt>
                <c:pt idx="20">
                  <c:v>35.442</c:v>
                </c:pt>
                <c:pt idx="21">
                  <c:v>35.890999999999998</c:v>
                </c:pt>
                <c:pt idx="22">
                  <c:v>36.283000000000001</c:v>
                </c:pt>
                <c:pt idx="23">
                  <c:v>36.158000000000001</c:v>
                </c:pt>
                <c:pt idx="24">
                  <c:v>36.298999999999999</c:v>
                </c:pt>
                <c:pt idx="25">
                  <c:v>35.954000000000001</c:v>
                </c:pt>
                <c:pt idx="26">
                  <c:v>36.555999999999997</c:v>
                </c:pt>
                <c:pt idx="27">
                  <c:v>37.112000000000002</c:v>
                </c:pt>
                <c:pt idx="28">
                  <c:v>37.329000000000001</c:v>
                </c:pt>
                <c:pt idx="29">
                  <c:v>37.741</c:v>
                </c:pt>
                <c:pt idx="30">
                  <c:v>37.841000000000001</c:v>
                </c:pt>
                <c:pt idx="31">
                  <c:v>39.067</c:v>
                </c:pt>
                <c:pt idx="32">
                  <c:v>37.488</c:v>
                </c:pt>
                <c:pt idx="33">
                  <c:v>37.517000000000003</c:v>
                </c:pt>
                <c:pt idx="34">
                  <c:v>35.598999999999997</c:v>
                </c:pt>
                <c:pt idx="35">
                  <c:v>34.613999999999997</c:v>
                </c:pt>
                <c:pt idx="36">
                  <c:v>34.229999999999997</c:v>
                </c:pt>
                <c:pt idx="37">
                  <c:v>30.998999999999999</c:v>
                </c:pt>
                <c:pt idx="38">
                  <c:v>31.515999999999998</c:v>
                </c:pt>
                <c:pt idx="39">
                  <c:v>32.840000000000003</c:v>
                </c:pt>
                <c:pt idx="40">
                  <c:v>34.252000000000002</c:v>
                </c:pt>
                <c:pt idx="41">
                  <c:v>33.582000000000001</c:v>
                </c:pt>
                <c:pt idx="42">
                  <c:v>34.597000000000001</c:v>
                </c:pt>
                <c:pt idx="43">
                  <c:v>35.997999999999998</c:v>
                </c:pt>
                <c:pt idx="44">
                  <c:v>36.795000000000002</c:v>
                </c:pt>
                <c:pt idx="45">
                  <c:v>38.328000000000003</c:v>
                </c:pt>
                <c:pt idx="46">
                  <c:v>37.726999999999997</c:v>
                </c:pt>
                <c:pt idx="47">
                  <c:v>38.936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C4C-4992-8BA6-F4C1BCCF91DF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35.11</c:v>
                </c:pt>
                <c:pt idx="1">
                  <c:v>34.79</c:v>
                </c:pt>
                <c:pt idx="2">
                  <c:v>34.619999999999997</c:v>
                </c:pt>
                <c:pt idx="3">
                  <c:v>33.700000000000003</c:v>
                </c:pt>
                <c:pt idx="4">
                  <c:v>35.29</c:v>
                </c:pt>
                <c:pt idx="5">
                  <c:v>34.880000000000003</c:v>
                </c:pt>
                <c:pt idx="6">
                  <c:v>33.67</c:v>
                </c:pt>
                <c:pt idx="7">
                  <c:v>31.89</c:v>
                </c:pt>
                <c:pt idx="8">
                  <c:v>32.119999999999997</c:v>
                </c:pt>
                <c:pt idx="9">
                  <c:v>32.04</c:v>
                </c:pt>
                <c:pt idx="10">
                  <c:v>32.020000000000003</c:v>
                </c:pt>
                <c:pt idx="11">
                  <c:v>32.340000000000003</c:v>
                </c:pt>
                <c:pt idx="12">
                  <c:v>32.81</c:v>
                </c:pt>
                <c:pt idx="13">
                  <c:v>32.909999999999997</c:v>
                </c:pt>
                <c:pt idx="14">
                  <c:v>33.19</c:v>
                </c:pt>
                <c:pt idx="15">
                  <c:v>33.86</c:v>
                </c:pt>
                <c:pt idx="16">
                  <c:v>33.83</c:v>
                </c:pt>
                <c:pt idx="17">
                  <c:v>33.83</c:v>
                </c:pt>
                <c:pt idx="18">
                  <c:v>32.86</c:v>
                </c:pt>
                <c:pt idx="19">
                  <c:v>33.75</c:v>
                </c:pt>
                <c:pt idx="20">
                  <c:v>33.15</c:v>
                </c:pt>
                <c:pt idx="21">
                  <c:v>33.28</c:v>
                </c:pt>
                <c:pt idx="22">
                  <c:v>33.020000000000003</c:v>
                </c:pt>
                <c:pt idx="23">
                  <c:v>31.7</c:v>
                </c:pt>
                <c:pt idx="24">
                  <c:v>32.61</c:v>
                </c:pt>
                <c:pt idx="25">
                  <c:v>32.07</c:v>
                </c:pt>
                <c:pt idx="26">
                  <c:v>31.82</c:v>
                </c:pt>
                <c:pt idx="27">
                  <c:v>33.979999999999997</c:v>
                </c:pt>
                <c:pt idx="28">
                  <c:v>34.130000000000003</c:v>
                </c:pt>
                <c:pt idx="29">
                  <c:v>33.35</c:v>
                </c:pt>
                <c:pt idx="30">
                  <c:v>31.88</c:v>
                </c:pt>
                <c:pt idx="31">
                  <c:v>31.16</c:v>
                </c:pt>
                <c:pt idx="32">
                  <c:v>31.79</c:v>
                </c:pt>
                <c:pt idx="33">
                  <c:v>29.94</c:v>
                </c:pt>
                <c:pt idx="34">
                  <c:v>28.86</c:v>
                </c:pt>
                <c:pt idx="35">
                  <c:v>28.48</c:v>
                </c:pt>
                <c:pt idx="36">
                  <c:v>29.35</c:v>
                </c:pt>
                <c:pt idx="37">
                  <c:v>30.3</c:v>
                </c:pt>
                <c:pt idx="38">
                  <c:v>30.51</c:v>
                </c:pt>
                <c:pt idx="39">
                  <c:v>29.8</c:v>
                </c:pt>
                <c:pt idx="40">
                  <c:v>30.74</c:v>
                </c:pt>
                <c:pt idx="41">
                  <c:v>30.52</c:v>
                </c:pt>
                <c:pt idx="42">
                  <c:v>30.56</c:v>
                </c:pt>
                <c:pt idx="43">
                  <c:v>30.22</c:v>
                </c:pt>
                <c:pt idx="44">
                  <c:v>31.07</c:v>
                </c:pt>
                <c:pt idx="45">
                  <c:v>32.06</c:v>
                </c:pt>
                <c:pt idx="46">
                  <c:v>31.99</c:v>
                </c:pt>
                <c:pt idx="47">
                  <c:v>30.4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C4C-4992-8BA6-F4C1BCCF9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9F-4B21-9BDB-4BCB732F1F63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188.27146999999999</c:v>
                </c:pt>
                <c:pt idx="1">
                  <c:v>188.26754</c:v>
                </c:pt>
                <c:pt idx="2">
                  <c:v>188.19949</c:v>
                </c:pt>
                <c:pt idx="3">
                  <c:v>188.09094999999999</c:v>
                </c:pt>
                <c:pt idx="4">
                  <c:v>187.94363000000001</c:v>
                </c:pt>
                <c:pt idx="5">
                  <c:v>188.24879999999999</c:v>
                </c:pt>
                <c:pt idx="6">
                  <c:v>188.29759000000001</c:v>
                </c:pt>
                <c:pt idx="7">
                  <c:v>188.15548999999999</c:v>
                </c:pt>
                <c:pt idx="8">
                  <c:v>188.19911999999999</c:v>
                </c:pt>
                <c:pt idx="9">
                  <c:v>188.62687</c:v>
                </c:pt>
                <c:pt idx="10">
                  <c:v>189.19542000000001</c:v>
                </c:pt>
                <c:pt idx="11">
                  <c:v>189.2645</c:v>
                </c:pt>
                <c:pt idx="12">
                  <c:v>189.17144999999999</c:v>
                </c:pt>
                <c:pt idx="13">
                  <c:v>189.13140000000001</c:v>
                </c:pt>
                <c:pt idx="14">
                  <c:v>188.63157000000001</c:v>
                </c:pt>
                <c:pt idx="15">
                  <c:v>188.55658</c:v>
                </c:pt>
                <c:pt idx="16">
                  <c:v>188.27259000000001</c:v>
                </c:pt>
                <c:pt idx="17">
                  <c:v>188.63087999999999</c:v>
                </c:pt>
                <c:pt idx="18">
                  <c:v>189.40486000000001</c:v>
                </c:pt>
                <c:pt idx="19">
                  <c:v>189.62304</c:v>
                </c:pt>
                <c:pt idx="20">
                  <c:v>189.86116000000001</c:v>
                </c:pt>
                <c:pt idx="21">
                  <c:v>189.65699000000001</c:v>
                </c:pt>
                <c:pt idx="22">
                  <c:v>189.88009</c:v>
                </c:pt>
                <c:pt idx="23">
                  <c:v>189.78706</c:v>
                </c:pt>
                <c:pt idx="24">
                  <c:v>189.83693</c:v>
                </c:pt>
                <c:pt idx="25">
                  <c:v>190.17036999999999</c:v>
                </c:pt>
                <c:pt idx="26">
                  <c:v>189.44762</c:v>
                </c:pt>
                <c:pt idx="27">
                  <c:v>189.73894999999999</c:v>
                </c:pt>
                <c:pt idx="28">
                  <c:v>189.82666</c:v>
                </c:pt>
                <c:pt idx="29">
                  <c:v>189.85436999999999</c:v>
                </c:pt>
                <c:pt idx="30">
                  <c:v>189.03050999999999</c:v>
                </c:pt>
                <c:pt idx="31">
                  <c:v>189.03647000000001</c:v>
                </c:pt>
                <c:pt idx="32">
                  <c:v>189.02430000000001</c:v>
                </c:pt>
                <c:pt idx="33">
                  <c:v>189.03573</c:v>
                </c:pt>
                <c:pt idx="34">
                  <c:v>188.61287999999999</c:v>
                </c:pt>
                <c:pt idx="35">
                  <c:v>188.88838000000001</c:v>
                </c:pt>
                <c:pt idx="36">
                  <c:v>189.76014000000001</c:v>
                </c:pt>
                <c:pt idx="37">
                  <c:v>188.82670999999999</c:v>
                </c:pt>
                <c:pt idx="38">
                  <c:v>189.20857000000001</c:v>
                </c:pt>
                <c:pt idx="39">
                  <c:v>190.11595</c:v>
                </c:pt>
                <c:pt idx="40">
                  <c:v>190.25459000000001</c:v>
                </c:pt>
                <c:pt idx="41">
                  <c:v>190.18503999999999</c:v>
                </c:pt>
                <c:pt idx="42">
                  <c:v>190.05891</c:v>
                </c:pt>
                <c:pt idx="43">
                  <c:v>190.37100000000001</c:v>
                </c:pt>
                <c:pt idx="44">
                  <c:v>190.42956000000001</c:v>
                </c:pt>
                <c:pt idx="45">
                  <c:v>190.46854999999999</c:v>
                </c:pt>
                <c:pt idx="46">
                  <c:v>190.50216</c:v>
                </c:pt>
                <c:pt idx="47">
                  <c:v>189.95651000000001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9F-4B21-9BDB-4BCB732F1F63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31.327000000000002</c:v>
                </c:pt>
                <c:pt idx="1">
                  <c:v>31.015899999999998</c:v>
                </c:pt>
                <c:pt idx="2">
                  <c:v>30.845600000000001</c:v>
                </c:pt>
                <c:pt idx="3">
                  <c:v>31.2195</c:v>
                </c:pt>
                <c:pt idx="4">
                  <c:v>30.747699999999998</c:v>
                </c:pt>
                <c:pt idx="5">
                  <c:v>30.9373</c:v>
                </c:pt>
                <c:pt idx="6">
                  <c:v>33.6355</c:v>
                </c:pt>
                <c:pt idx="7">
                  <c:v>34.285499999999999</c:v>
                </c:pt>
                <c:pt idx="8">
                  <c:v>33.907200000000003</c:v>
                </c:pt>
                <c:pt idx="9">
                  <c:v>33.383600000000001</c:v>
                </c:pt>
                <c:pt idx="10">
                  <c:v>33.530299999999997</c:v>
                </c:pt>
                <c:pt idx="11">
                  <c:v>32.161499999999997</c:v>
                </c:pt>
                <c:pt idx="12">
                  <c:v>30.512799999999999</c:v>
                </c:pt>
                <c:pt idx="13">
                  <c:v>29.6568</c:v>
                </c:pt>
                <c:pt idx="14">
                  <c:v>29.6128</c:v>
                </c:pt>
                <c:pt idx="15">
                  <c:v>29.741</c:v>
                </c:pt>
                <c:pt idx="16">
                  <c:v>29.9681</c:v>
                </c:pt>
                <c:pt idx="17">
                  <c:v>30.5365</c:v>
                </c:pt>
                <c:pt idx="18">
                  <c:v>30.563500000000001</c:v>
                </c:pt>
                <c:pt idx="19">
                  <c:v>30.904599999999999</c:v>
                </c:pt>
                <c:pt idx="20">
                  <c:v>32.976999999999997</c:v>
                </c:pt>
                <c:pt idx="21">
                  <c:v>32.961300000000001</c:v>
                </c:pt>
                <c:pt idx="22">
                  <c:v>33.290599999999998</c:v>
                </c:pt>
                <c:pt idx="23">
                  <c:v>32.9328</c:v>
                </c:pt>
                <c:pt idx="24">
                  <c:v>32.494999999999997</c:v>
                </c:pt>
                <c:pt idx="25">
                  <c:v>32.548999999999999</c:v>
                </c:pt>
                <c:pt idx="26">
                  <c:v>33.010899999999999</c:v>
                </c:pt>
                <c:pt idx="27">
                  <c:v>33.965699999999998</c:v>
                </c:pt>
                <c:pt idx="28">
                  <c:v>33.871000000000002</c:v>
                </c:pt>
                <c:pt idx="29">
                  <c:v>34.289200000000001</c:v>
                </c:pt>
                <c:pt idx="30">
                  <c:v>34.388199999999998</c:v>
                </c:pt>
                <c:pt idx="31">
                  <c:v>33.8003</c:v>
                </c:pt>
                <c:pt idx="32">
                  <c:v>32.754300000000001</c:v>
                </c:pt>
                <c:pt idx="33">
                  <c:v>32.476199999999999</c:v>
                </c:pt>
                <c:pt idx="34">
                  <c:v>32.411900000000003</c:v>
                </c:pt>
                <c:pt idx="35">
                  <c:v>30.850200000000001</c:v>
                </c:pt>
                <c:pt idx="36">
                  <c:v>30.0397</c:v>
                </c:pt>
                <c:pt idx="37">
                  <c:v>30.0349</c:v>
                </c:pt>
                <c:pt idx="38">
                  <c:v>29.098299999999998</c:v>
                </c:pt>
                <c:pt idx="39">
                  <c:v>29.636800000000001</c:v>
                </c:pt>
                <c:pt idx="40">
                  <c:v>32.658000000000001</c:v>
                </c:pt>
                <c:pt idx="41">
                  <c:v>33.157600000000002</c:v>
                </c:pt>
                <c:pt idx="42">
                  <c:v>33.582700000000003</c:v>
                </c:pt>
                <c:pt idx="43">
                  <c:v>34.6113</c:v>
                </c:pt>
                <c:pt idx="44">
                  <c:v>34.363500000000002</c:v>
                </c:pt>
                <c:pt idx="45">
                  <c:v>34.647300000000001</c:v>
                </c:pt>
                <c:pt idx="46">
                  <c:v>34.806600000000003</c:v>
                </c:pt>
                <c:pt idx="47">
                  <c:v>33.787500000000001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9F-4B21-9BDB-4BCB732F1F63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9F-4B21-9BDB-4BCB732F1F63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9F-4B21-9BDB-4BCB732F1F63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9F-4B21-9BDB-4BCB732F1F63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  <c:pt idx="0">
                  <c:v>1.3</c:v>
                </c:pt>
                <c:pt idx="1">
                  <c:v>1.4</c:v>
                </c:pt>
                <c:pt idx="2">
                  <c:v>1.3</c:v>
                </c:pt>
                <c:pt idx="3">
                  <c:v>1.5</c:v>
                </c:pt>
                <c:pt idx="4">
                  <c:v>1.5</c:v>
                </c:pt>
                <c:pt idx="5">
                  <c:v>1.4</c:v>
                </c:pt>
                <c:pt idx="6">
                  <c:v>1.8</c:v>
                </c:pt>
                <c:pt idx="7">
                  <c:v>2.5</c:v>
                </c:pt>
                <c:pt idx="8">
                  <c:v>1.8</c:v>
                </c:pt>
                <c:pt idx="9">
                  <c:v>1.6</c:v>
                </c:pt>
                <c:pt idx="10">
                  <c:v>1.6</c:v>
                </c:pt>
                <c:pt idx="11">
                  <c:v>1.4</c:v>
                </c:pt>
                <c:pt idx="12">
                  <c:v>1.3</c:v>
                </c:pt>
                <c:pt idx="13">
                  <c:v>1.4</c:v>
                </c:pt>
                <c:pt idx="14">
                  <c:v>1.4</c:v>
                </c:pt>
                <c:pt idx="15">
                  <c:v>1.3</c:v>
                </c:pt>
                <c:pt idx="16">
                  <c:v>1.3</c:v>
                </c:pt>
                <c:pt idx="17">
                  <c:v>1.3</c:v>
                </c:pt>
                <c:pt idx="18">
                  <c:v>1.3</c:v>
                </c:pt>
                <c:pt idx="19">
                  <c:v>1.3</c:v>
                </c:pt>
                <c:pt idx="20">
                  <c:v>1.3</c:v>
                </c:pt>
                <c:pt idx="21">
                  <c:v>1.6</c:v>
                </c:pt>
                <c:pt idx="22">
                  <c:v>1.8</c:v>
                </c:pt>
                <c:pt idx="23">
                  <c:v>2.5</c:v>
                </c:pt>
                <c:pt idx="24">
                  <c:v>1.4</c:v>
                </c:pt>
                <c:pt idx="25">
                  <c:v>1.3</c:v>
                </c:pt>
                <c:pt idx="26">
                  <c:v>1.3</c:v>
                </c:pt>
                <c:pt idx="27">
                  <c:v>1.5</c:v>
                </c:pt>
                <c:pt idx="28">
                  <c:v>1.4</c:v>
                </c:pt>
                <c:pt idx="29">
                  <c:v>1.4</c:v>
                </c:pt>
                <c:pt idx="30">
                  <c:v>1.4</c:v>
                </c:pt>
                <c:pt idx="31">
                  <c:v>1.8</c:v>
                </c:pt>
                <c:pt idx="32">
                  <c:v>2.4</c:v>
                </c:pt>
                <c:pt idx="33">
                  <c:v>2.4</c:v>
                </c:pt>
                <c:pt idx="34">
                  <c:v>1.5</c:v>
                </c:pt>
                <c:pt idx="35">
                  <c:v>1.4</c:v>
                </c:pt>
                <c:pt idx="36">
                  <c:v>1.4</c:v>
                </c:pt>
                <c:pt idx="37">
                  <c:v>1.3</c:v>
                </c:pt>
                <c:pt idx="38">
                  <c:v>1.3</c:v>
                </c:pt>
                <c:pt idx="39">
                  <c:v>1.6</c:v>
                </c:pt>
                <c:pt idx="40">
                  <c:v>1.8</c:v>
                </c:pt>
                <c:pt idx="41">
                  <c:v>2.4</c:v>
                </c:pt>
                <c:pt idx="42">
                  <c:v>2.4</c:v>
                </c:pt>
                <c:pt idx="43">
                  <c:v>1.9</c:v>
                </c:pt>
                <c:pt idx="44">
                  <c:v>1.7</c:v>
                </c:pt>
                <c:pt idx="45">
                  <c:v>1.5</c:v>
                </c:pt>
                <c:pt idx="46">
                  <c:v>1.5</c:v>
                </c:pt>
                <c:pt idx="47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C9F-4B21-9BDB-4BCB732F1F63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C9F-4B21-9BDB-4BCB732F1F63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54.54421</c:v>
                </c:pt>
                <c:pt idx="1">
                  <c:v>54.668999999999997</c:v>
                </c:pt>
                <c:pt idx="2">
                  <c:v>55.631320000000002</c:v>
                </c:pt>
                <c:pt idx="3">
                  <c:v>57.069920000000003</c:v>
                </c:pt>
                <c:pt idx="4">
                  <c:v>59.53342</c:v>
                </c:pt>
                <c:pt idx="5">
                  <c:v>59.462049999999998</c:v>
                </c:pt>
                <c:pt idx="6">
                  <c:v>61.303289999999997</c:v>
                </c:pt>
                <c:pt idx="7">
                  <c:v>62.410939999999997</c:v>
                </c:pt>
                <c:pt idx="8">
                  <c:v>62.214530000000003</c:v>
                </c:pt>
                <c:pt idx="9">
                  <c:v>62.757089999999998</c:v>
                </c:pt>
                <c:pt idx="10">
                  <c:v>66.424400000000006</c:v>
                </c:pt>
                <c:pt idx="11">
                  <c:v>67.873199999999997</c:v>
                </c:pt>
                <c:pt idx="12">
                  <c:v>68.557190000000006</c:v>
                </c:pt>
                <c:pt idx="13">
                  <c:v>68.198670000000007</c:v>
                </c:pt>
                <c:pt idx="14">
                  <c:v>68.352459999999994</c:v>
                </c:pt>
                <c:pt idx="15">
                  <c:v>68.431389999999993</c:v>
                </c:pt>
                <c:pt idx="16">
                  <c:v>56.282089999999997</c:v>
                </c:pt>
                <c:pt idx="17">
                  <c:v>66.633219999999994</c:v>
                </c:pt>
                <c:pt idx="18">
                  <c:v>69.220339999999993</c:v>
                </c:pt>
                <c:pt idx="19">
                  <c:v>69.392229999999998</c:v>
                </c:pt>
                <c:pt idx="20">
                  <c:v>69.100149999999999</c:v>
                </c:pt>
                <c:pt idx="21">
                  <c:v>71.542630000000003</c:v>
                </c:pt>
                <c:pt idx="22">
                  <c:v>71.600409999999997</c:v>
                </c:pt>
                <c:pt idx="23">
                  <c:v>71.458010000000002</c:v>
                </c:pt>
                <c:pt idx="24">
                  <c:v>71.062489999999997</c:v>
                </c:pt>
                <c:pt idx="25">
                  <c:v>70.997559999999993</c:v>
                </c:pt>
                <c:pt idx="26">
                  <c:v>70.898200000000003</c:v>
                </c:pt>
                <c:pt idx="27">
                  <c:v>70.846059999999994</c:v>
                </c:pt>
                <c:pt idx="28">
                  <c:v>70.986609999999999</c:v>
                </c:pt>
                <c:pt idx="29">
                  <c:v>70.990679999999998</c:v>
                </c:pt>
                <c:pt idx="30">
                  <c:v>70.928349999999995</c:v>
                </c:pt>
                <c:pt idx="31">
                  <c:v>70.639849999999996</c:v>
                </c:pt>
                <c:pt idx="32">
                  <c:v>70.008949999999999</c:v>
                </c:pt>
                <c:pt idx="33">
                  <c:v>70.202079999999995</c:v>
                </c:pt>
                <c:pt idx="34">
                  <c:v>66.419889999999995</c:v>
                </c:pt>
                <c:pt idx="35">
                  <c:v>63.338279999999997</c:v>
                </c:pt>
                <c:pt idx="36">
                  <c:v>69.227689999999996</c:v>
                </c:pt>
                <c:pt idx="37">
                  <c:v>59.312289999999997</c:v>
                </c:pt>
                <c:pt idx="38">
                  <c:v>43.28107</c:v>
                </c:pt>
                <c:pt idx="39">
                  <c:v>43.445689999999999</c:v>
                </c:pt>
                <c:pt idx="40">
                  <c:v>43.842930000000003</c:v>
                </c:pt>
                <c:pt idx="41">
                  <c:v>43.898409999999998</c:v>
                </c:pt>
                <c:pt idx="42">
                  <c:v>44.566049999999997</c:v>
                </c:pt>
                <c:pt idx="43">
                  <c:v>60.785879999999999</c:v>
                </c:pt>
                <c:pt idx="44">
                  <c:v>70.177940000000007</c:v>
                </c:pt>
                <c:pt idx="45">
                  <c:v>72.213009999999997</c:v>
                </c:pt>
                <c:pt idx="46">
                  <c:v>72.017269999999996</c:v>
                </c:pt>
                <c:pt idx="47">
                  <c:v>72.273169999999993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C9F-4B21-9BDB-4BCB732F1F63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C9F-4B21-9BDB-4BCB732F1F63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22.8</c:v>
                </c:pt>
                <c:pt idx="1">
                  <c:v>22.8</c:v>
                </c:pt>
                <c:pt idx="2">
                  <c:v>22.8</c:v>
                </c:pt>
                <c:pt idx="3">
                  <c:v>22.8</c:v>
                </c:pt>
                <c:pt idx="4">
                  <c:v>22.8</c:v>
                </c:pt>
                <c:pt idx="5">
                  <c:v>22.8</c:v>
                </c:pt>
                <c:pt idx="6">
                  <c:v>22.8</c:v>
                </c:pt>
                <c:pt idx="7">
                  <c:v>22.8</c:v>
                </c:pt>
                <c:pt idx="8">
                  <c:v>22.8</c:v>
                </c:pt>
                <c:pt idx="9">
                  <c:v>22.8</c:v>
                </c:pt>
                <c:pt idx="10">
                  <c:v>22.8</c:v>
                </c:pt>
                <c:pt idx="11">
                  <c:v>22.8</c:v>
                </c:pt>
                <c:pt idx="12">
                  <c:v>22.8</c:v>
                </c:pt>
                <c:pt idx="13">
                  <c:v>22.8</c:v>
                </c:pt>
                <c:pt idx="14">
                  <c:v>22.8</c:v>
                </c:pt>
                <c:pt idx="15">
                  <c:v>22.8</c:v>
                </c:pt>
                <c:pt idx="16">
                  <c:v>22.8</c:v>
                </c:pt>
                <c:pt idx="17">
                  <c:v>22.8</c:v>
                </c:pt>
                <c:pt idx="18">
                  <c:v>22.8</c:v>
                </c:pt>
                <c:pt idx="19">
                  <c:v>22.8</c:v>
                </c:pt>
                <c:pt idx="20">
                  <c:v>22.8</c:v>
                </c:pt>
                <c:pt idx="21">
                  <c:v>22.8</c:v>
                </c:pt>
                <c:pt idx="22">
                  <c:v>22.8</c:v>
                </c:pt>
                <c:pt idx="23">
                  <c:v>22.8</c:v>
                </c:pt>
                <c:pt idx="24">
                  <c:v>22.8</c:v>
                </c:pt>
                <c:pt idx="25">
                  <c:v>22.8</c:v>
                </c:pt>
                <c:pt idx="26">
                  <c:v>22.8</c:v>
                </c:pt>
                <c:pt idx="27">
                  <c:v>22.8</c:v>
                </c:pt>
                <c:pt idx="28">
                  <c:v>22.8</c:v>
                </c:pt>
                <c:pt idx="29">
                  <c:v>22.8</c:v>
                </c:pt>
                <c:pt idx="30">
                  <c:v>22.6</c:v>
                </c:pt>
                <c:pt idx="31">
                  <c:v>22.6</c:v>
                </c:pt>
                <c:pt idx="32">
                  <c:v>22.6</c:v>
                </c:pt>
                <c:pt idx="33">
                  <c:v>22.6</c:v>
                </c:pt>
                <c:pt idx="34">
                  <c:v>22.6</c:v>
                </c:pt>
                <c:pt idx="35">
                  <c:v>22.6</c:v>
                </c:pt>
                <c:pt idx="36">
                  <c:v>22.6</c:v>
                </c:pt>
                <c:pt idx="37">
                  <c:v>22.6</c:v>
                </c:pt>
                <c:pt idx="38">
                  <c:v>22.6</c:v>
                </c:pt>
                <c:pt idx="39">
                  <c:v>22.6</c:v>
                </c:pt>
                <c:pt idx="40">
                  <c:v>22.6</c:v>
                </c:pt>
                <c:pt idx="41">
                  <c:v>22.6</c:v>
                </c:pt>
                <c:pt idx="42">
                  <c:v>22.6</c:v>
                </c:pt>
                <c:pt idx="43">
                  <c:v>22.6</c:v>
                </c:pt>
                <c:pt idx="44">
                  <c:v>22.6</c:v>
                </c:pt>
                <c:pt idx="45">
                  <c:v>22.6</c:v>
                </c:pt>
                <c:pt idx="46">
                  <c:v>22.6</c:v>
                </c:pt>
                <c:pt idx="47">
                  <c:v>22.6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C9F-4B21-9BDB-4BCB732F1F63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C9F-4B21-9BDB-4BCB732F1F63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C9F-4B21-9BDB-4BCB732F1F63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C9F-4B21-9BDB-4BCB732F1F63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19.824639999999999</c:v>
                </c:pt>
                <c:pt idx="1">
                  <c:v>19.727150000000002</c:v>
                </c:pt>
                <c:pt idx="2">
                  <c:v>19.44042</c:v>
                </c:pt>
                <c:pt idx="3">
                  <c:v>19.55106</c:v>
                </c:pt>
                <c:pt idx="4">
                  <c:v>19.90381</c:v>
                </c:pt>
                <c:pt idx="5">
                  <c:v>19.55639</c:v>
                </c:pt>
                <c:pt idx="6">
                  <c:v>19.822610000000001</c:v>
                </c:pt>
                <c:pt idx="7">
                  <c:v>19.850519999999999</c:v>
                </c:pt>
                <c:pt idx="8">
                  <c:v>19.019839999999999</c:v>
                </c:pt>
                <c:pt idx="9">
                  <c:v>18.966840000000001</c:v>
                </c:pt>
                <c:pt idx="10">
                  <c:v>19.579059999999998</c:v>
                </c:pt>
                <c:pt idx="11">
                  <c:v>19.177800000000001</c:v>
                </c:pt>
                <c:pt idx="12">
                  <c:v>19.16075</c:v>
                </c:pt>
                <c:pt idx="13">
                  <c:v>19.472149999999999</c:v>
                </c:pt>
                <c:pt idx="14">
                  <c:v>18.979019999999998</c:v>
                </c:pt>
                <c:pt idx="15">
                  <c:v>18.99691</c:v>
                </c:pt>
                <c:pt idx="16">
                  <c:v>19.068180000000002</c:v>
                </c:pt>
                <c:pt idx="17">
                  <c:v>18.730810000000002</c:v>
                </c:pt>
                <c:pt idx="18">
                  <c:v>18.865369999999999</c:v>
                </c:pt>
                <c:pt idx="19">
                  <c:v>18.97383</c:v>
                </c:pt>
                <c:pt idx="20">
                  <c:v>19.09918</c:v>
                </c:pt>
                <c:pt idx="21">
                  <c:v>18.812740000000002</c:v>
                </c:pt>
                <c:pt idx="22">
                  <c:v>18.997620000000001</c:v>
                </c:pt>
                <c:pt idx="23">
                  <c:v>18.93824</c:v>
                </c:pt>
                <c:pt idx="24">
                  <c:v>18.48911</c:v>
                </c:pt>
                <c:pt idx="25">
                  <c:v>18.681170000000002</c:v>
                </c:pt>
                <c:pt idx="26">
                  <c:v>18.615680000000001</c:v>
                </c:pt>
                <c:pt idx="27">
                  <c:v>18.551459999999999</c:v>
                </c:pt>
                <c:pt idx="28">
                  <c:v>18.661290000000001</c:v>
                </c:pt>
                <c:pt idx="29">
                  <c:v>18.610389999999999</c:v>
                </c:pt>
                <c:pt idx="30">
                  <c:v>18.448519999999998</c:v>
                </c:pt>
                <c:pt idx="31">
                  <c:v>18.463419999999999</c:v>
                </c:pt>
                <c:pt idx="32">
                  <c:v>18.320930000000001</c:v>
                </c:pt>
                <c:pt idx="33">
                  <c:v>18.006180000000001</c:v>
                </c:pt>
                <c:pt idx="34">
                  <c:v>18.251899999999999</c:v>
                </c:pt>
                <c:pt idx="35">
                  <c:v>18.07084</c:v>
                </c:pt>
                <c:pt idx="36">
                  <c:v>18.144220000000001</c:v>
                </c:pt>
                <c:pt idx="37">
                  <c:v>18.160730000000001</c:v>
                </c:pt>
                <c:pt idx="38">
                  <c:v>17.847449999999998</c:v>
                </c:pt>
                <c:pt idx="39">
                  <c:v>17.927630000000001</c:v>
                </c:pt>
                <c:pt idx="40">
                  <c:v>18.138349999999999</c:v>
                </c:pt>
                <c:pt idx="41">
                  <c:v>17.927630000000001</c:v>
                </c:pt>
                <c:pt idx="42">
                  <c:v>18.186199999999999</c:v>
                </c:pt>
                <c:pt idx="43">
                  <c:v>18.100639999999999</c:v>
                </c:pt>
                <c:pt idx="44">
                  <c:v>18.240880000000001</c:v>
                </c:pt>
                <c:pt idx="45">
                  <c:v>18.230370000000001</c:v>
                </c:pt>
                <c:pt idx="46">
                  <c:v>18.267479999999999</c:v>
                </c:pt>
                <c:pt idx="47">
                  <c:v>18.314150000000001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C9F-4B21-9BDB-4BCB732F1F63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C9F-4B21-9BDB-4BCB732F1F63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C9F-4B21-9BDB-4BCB732F1F63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C9F-4B21-9BDB-4BCB732F1F63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C9F-4B21-9BDB-4BCB732F1F63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51.43</c:v>
                </c:pt>
                <c:pt idx="1">
                  <c:v>49.05</c:v>
                </c:pt>
                <c:pt idx="2">
                  <c:v>49.2</c:v>
                </c:pt>
                <c:pt idx="3">
                  <c:v>53.06</c:v>
                </c:pt>
                <c:pt idx="4">
                  <c:v>53.48</c:v>
                </c:pt>
                <c:pt idx="5">
                  <c:v>55.89</c:v>
                </c:pt>
                <c:pt idx="6">
                  <c:v>55.89</c:v>
                </c:pt>
                <c:pt idx="7">
                  <c:v>56.25</c:v>
                </c:pt>
                <c:pt idx="8">
                  <c:v>55.91</c:v>
                </c:pt>
                <c:pt idx="9">
                  <c:v>55.8</c:v>
                </c:pt>
                <c:pt idx="10">
                  <c:v>57.62</c:v>
                </c:pt>
                <c:pt idx="11">
                  <c:v>57.18</c:v>
                </c:pt>
                <c:pt idx="12">
                  <c:v>56.17</c:v>
                </c:pt>
                <c:pt idx="13">
                  <c:v>56.5</c:v>
                </c:pt>
                <c:pt idx="14">
                  <c:v>56.42</c:v>
                </c:pt>
                <c:pt idx="15">
                  <c:v>55.57</c:v>
                </c:pt>
                <c:pt idx="16">
                  <c:v>54.46</c:v>
                </c:pt>
                <c:pt idx="17">
                  <c:v>56.46</c:v>
                </c:pt>
                <c:pt idx="18">
                  <c:v>58.72</c:v>
                </c:pt>
                <c:pt idx="19">
                  <c:v>61.33</c:v>
                </c:pt>
                <c:pt idx="20">
                  <c:v>61.32</c:v>
                </c:pt>
                <c:pt idx="21">
                  <c:v>61.5</c:v>
                </c:pt>
                <c:pt idx="22">
                  <c:v>61.3</c:v>
                </c:pt>
                <c:pt idx="23">
                  <c:v>60.83</c:v>
                </c:pt>
                <c:pt idx="24">
                  <c:v>60.27</c:v>
                </c:pt>
                <c:pt idx="25">
                  <c:v>60.98</c:v>
                </c:pt>
                <c:pt idx="26">
                  <c:v>60.82</c:v>
                </c:pt>
                <c:pt idx="27">
                  <c:v>60.57</c:v>
                </c:pt>
                <c:pt idx="28">
                  <c:v>60.43</c:v>
                </c:pt>
                <c:pt idx="29">
                  <c:v>59.57</c:v>
                </c:pt>
                <c:pt idx="30">
                  <c:v>55.6</c:v>
                </c:pt>
                <c:pt idx="31">
                  <c:v>54.94</c:v>
                </c:pt>
                <c:pt idx="32">
                  <c:v>54.6</c:v>
                </c:pt>
                <c:pt idx="33">
                  <c:v>54.8</c:v>
                </c:pt>
                <c:pt idx="34">
                  <c:v>54.34</c:v>
                </c:pt>
                <c:pt idx="35">
                  <c:v>54.18</c:v>
                </c:pt>
                <c:pt idx="36">
                  <c:v>55.47</c:v>
                </c:pt>
                <c:pt idx="37">
                  <c:v>55.53</c:v>
                </c:pt>
                <c:pt idx="38">
                  <c:v>51.85</c:v>
                </c:pt>
                <c:pt idx="39">
                  <c:v>50.55</c:v>
                </c:pt>
                <c:pt idx="40">
                  <c:v>50.74</c:v>
                </c:pt>
                <c:pt idx="41">
                  <c:v>50.91</c:v>
                </c:pt>
                <c:pt idx="42">
                  <c:v>49.2</c:v>
                </c:pt>
                <c:pt idx="43">
                  <c:v>47.4</c:v>
                </c:pt>
                <c:pt idx="44">
                  <c:v>49.93</c:v>
                </c:pt>
                <c:pt idx="45">
                  <c:v>52.26</c:v>
                </c:pt>
                <c:pt idx="46">
                  <c:v>53.68</c:v>
                </c:pt>
                <c:pt idx="47">
                  <c:v>54.42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C9F-4B21-9BDB-4BCB732F1F63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C9F-4B21-9BDB-4BCB732F1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146.58156</c:v>
                </c:pt>
                <c:pt idx="1">
                  <c:v>145.8365</c:v>
                </c:pt>
                <c:pt idx="2">
                  <c:v>144.49786</c:v>
                </c:pt>
                <c:pt idx="3">
                  <c:v>143.28854999999999</c:v>
                </c:pt>
                <c:pt idx="4">
                  <c:v>143.92599999999999</c:v>
                </c:pt>
                <c:pt idx="5">
                  <c:v>143.02932000000001</c:v>
                </c:pt>
                <c:pt idx="6">
                  <c:v>144.61411000000001</c:v>
                </c:pt>
                <c:pt idx="7">
                  <c:v>144.69684000000001</c:v>
                </c:pt>
                <c:pt idx="8">
                  <c:v>145.29562000000001</c:v>
                </c:pt>
                <c:pt idx="9">
                  <c:v>147.45079999999999</c:v>
                </c:pt>
                <c:pt idx="10">
                  <c:v>146.26297</c:v>
                </c:pt>
                <c:pt idx="11">
                  <c:v>150.09280000000001</c:v>
                </c:pt>
                <c:pt idx="12">
                  <c:v>149.87085999999999</c:v>
                </c:pt>
                <c:pt idx="13">
                  <c:v>148.09012999999999</c:v>
                </c:pt>
                <c:pt idx="14">
                  <c:v>147.45334</c:v>
                </c:pt>
                <c:pt idx="15">
                  <c:v>149.02212</c:v>
                </c:pt>
                <c:pt idx="16">
                  <c:v>147.60876999999999</c:v>
                </c:pt>
                <c:pt idx="17">
                  <c:v>147.37037000000001</c:v>
                </c:pt>
                <c:pt idx="18">
                  <c:v>147.37345999999999</c:v>
                </c:pt>
                <c:pt idx="19">
                  <c:v>147.28277</c:v>
                </c:pt>
                <c:pt idx="20">
                  <c:v>146.39445000000001</c:v>
                </c:pt>
                <c:pt idx="21">
                  <c:v>149.57843</c:v>
                </c:pt>
                <c:pt idx="22">
                  <c:v>149.39183</c:v>
                </c:pt>
                <c:pt idx="23">
                  <c:v>147.89524</c:v>
                </c:pt>
                <c:pt idx="24">
                  <c:v>146.05688000000001</c:v>
                </c:pt>
                <c:pt idx="25">
                  <c:v>140.59243000000001</c:v>
                </c:pt>
                <c:pt idx="26">
                  <c:v>145.65807000000001</c:v>
                </c:pt>
                <c:pt idx="27">
                  <c:v>149.71803</c:v>
                </c:pt>
                <c:pt idx="28">
                  <c:v>144.65286</c:v>
                </c:pt>
                <c:pt idx="29">
                  <c:v>145.74268000000001</c:v>
                </c:pt>
                <c:pt idx="30">
                  <c:v>149.30916999999999</c:v>
                </c:pt>
                <c:pt idx="31">
                  <c:v>151.33865</c:v>
                </c:pt>
                <c:pt idx="32">
                  <c:v>151.63648000000001</c:v>
                </c:pt>
                <c:pt idx="33">
                  <c:v>152.05128999999999</c:v>
                </c:pt>
                <c:pt idx="34">
                  <c:v>152.76375999999999</c:v>
                </c:pt>
                <c:pt idx="35">
                  <c:v>152.37298999999999</c:v>
                </c:pt>
                <c:pt idx="36">
                  <c:v>151.67465000000001</c:v>
                </c:pt>
                <c:pt idx="37">
                  <c:v>150.37564</c:v>
                </c:pt>
                <c:pt idx="38">
                  <c:v>128.27790999999999</c:v>
                </c:pt>
                <c:pt idx="39">
                  <c:v>105.0804</c:v>
                </c:pt>
                <c:pt idx="40">
                  <c:v>134.91120000000001</c:v>
                </c:pt>
                <c:pt idx="41">
                  <c:v>144.18553</c:v>
                </c:pt>
                <c:pt idx="42">
                  <c:v>145.21262999999999</c:v>
                </c:pt>
                <c:pt idx="43">
                  <c:v>145.63292999999999</c:v>
                </c:pt>
                <c:pt idx="44">
                  <c:v>143.19311999999999</c:v>
                </c:pt>
                <c:pt idx="45">
                  <c:v>143.12694999999999</c:v>
                </c:pt>
                <c:pt idx="46">
                  <c:v>141.78745000000001</c:v>
                </c:pt>
                <c:pt idx="47">
                  <c:v>145.58394000000001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BD-4336-84E5-062642763932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0.94540000000000002</c:v>
                </c:pt>
                <c:pt idx="1">
                  <c:v>0.93930000000000002</c:v>
                </c:pt>
                <c:pt idx="2">
                  <c:v>0.95140000000000002</c:v>
                </c:pt>
                <c:pt idx="3">
                  <c:v>0.94540000000000002</c:v>
                </c:pt>
                <c:pt idx="4">
                  <c:v>1.0666</c:v>
                </c:pt>
                <c:pt idx="5">
                  <c:v>1.1817</c:v>
                </c:pt>
                <c:pt idx="6">
                  <c:v>1.2484</c:v>
                </c:pt>
                <c:pt idx="7">
                  <c:v>1.1272</c:v>
                </c:pt>
                <c:pt idx="8">
                  <c:v>1.0423</c:v>
                </c:pt>
                <c:pt idx="9">
                  <c:v>1.0302</c:v>
                </c:pt>
                <c:pt idx="10">
                  <c:v>1.0484</c:v>
                </c:pt>
                <c:pt idx="11">
                  <c:v>1.212</c:v>
                </c:pt>
                <c:pt idx="12">
                  <c:v>1.1393</c:v>
                </c:pt>
                <c:pt idx="13">
                  <c:v>1.0363</c:v>
                </c:pt>
                <c:pt idx="14">
                  <c:v>1.006</c:v>
                </c:pt>
                <c:pt idx="15">
                  <c:v>0.74539999999999995</c:v>
                </c:pt>
                <c:pt idx="16">
                  <c:v>0.37569999999999998</c:v>
                </c:pt>
                <c:pt idx="17">
                  <c:v>0.29089999999999999</c:v>
                </c:pt>
                <c:pt idx="18">
                  <c:v>0.22420000000000001</c:v>
                </c:pt>
                <c:pt idx="19">
                  <c:v>0.16969999999999999</c:v>
                </c:pt>
                <c:pt idx="20">
                  <c:v>0.1757</c:v>
                </c:pt>
                <c:pt idx="21">
                  <c:v>0.21820000000000001</c:v>
                </c:pt>
                <c:pt idx="22">
                  <c:v>0.20599999999999999</c:v>
                </c:pt>
                <c:pt idx="23">
                  <c:v>0.23630000000000001</c:v>
                </c:pt>
                <c:pt idx="24">
                  <c:v>0.31509999999999999</c:v>
                </c:pt>
                <c:pt idx="25">
                  <c:v>0.44240000000000002</c:v>
                </c:pt>
                <c:pt idx="26">
                  <c:v>0.36969999999999997</c:v>
                </c:pt>
                <c:pt idx="27">
                  <c:v>0.27879999999999999</c:v>
                </c:pt>
                <c:pt idx="28">
                  <c:v>0.34539999999999998</c:v>
                </c:pt>
                <c:pt idx="29">
                  <c:v>0.39389999999999997</c:v>
                </c:pt>
                <c:pt idx="30">
                  <c:v>0.27879999999999999</c:v>
                </c:pt>
                <c:pt idx="31">
                  <c:v>0.2727</c:v>
                </c:pt>
                <c:pt idx="32">
                  <c:v>0.22420000000000001</c:v>
                </c:pt>
                <c:pt idx="33">
                  <c:v>0.22420000000000001</c:v>
                </c:pt>
                <c:pt idx="34">
                  <c:v>0.2848</c:v>
                </c:pt>
                <c:pt idx="35">
                  <c:v>0.2727</c:v>
                </c:pt>
                <c:pt idx="36">
                  <c:v>0.2606</c:v>
                </c:pt>
                <c:pt idx="37">
                  <c:v>0.27879999999999999</c:v>
                </c:pt>
                <c:pt idx="38">
                  <c:v>0.35149999999999998</c:v>
                </c:pt>
                <c:pt idx="39">
                  <c:v>0.2848</c:v>
                </c:pt>
                <c:pt idx="40">
                  <c:v>0.29089999999999999</c:v>
                </c:pt>
                <c:pt idx="41">
                  <c:v>0.34539999999999998</c:v>
                </c:pt>
                <c:pt idx="42">
                  <c:v>0.50900000000000001</c:v>
                </c:pt>
                <c:pt idx="43">
                  <c:v>0.4909</c:v>
                </c:pt>
                <c:pt idx="44">
                  <c:v>0.30909999999999999</c:v>
                </c:pt>
                <c:pt idx="45">
                  <c:v>0.41210000000000002</c:v>
                </c:pt>
                <c:pt idx="46">
                  <c:v>0.76959999999999995</c:v>
                </c:pt>
                <c:pt idx="47">
                  <c:v>0.89690000000000003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BD-4336-84E5-062642763932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4.6586999999999996</c:v>
                </c:pt>
                <c:pt idx="1">
                  <c:v>4.6988000000000003</c:v>
                </c:pt>
                <c:pt idx="2">
                  <c:v>4.6867000000000001</c:v>
                </c:pt>
                <c:pt idx="3">
                  <c:v>4.7591999999999999</c:v>
                </c:pt>
                <c:pt idx="4">
                  <c:v>4.7542</c:v>
                </c:pt>
                <c:pt idx="5">
                  <c:v>4.6703999999999999</c:v>
                </c:pt>
                <c:pt idx="6">
                  <c:v>4.7225000000000001</c:v>
                </c:pt>
                <c:pt idx="7">
                  <c:v>4.6409000000000002</c:v>
                </c:pt>
                <c:pt idx="8">
                  <c:v>4.5835999999999997</c:v>
                </c:pt>
                <c:pt idx="9">
                  <c:v>4.5982000000000003</c:v>
                </c:pt>
                <c:pt idx="10">
                  <c:v>4.5122999999999998</c:v>
                </c:pt>
                <c:pt idx="11">
                  <c:v>4.5545999999999998</c:v>
                </c:pt>
                <c:pt idx="12">
                  <c:v>4.3830999999999998</c:v>
                </c:pt>
                <c:pt idx="13">
                  <c:v>4.4386999999999999</c:v>
                </c:pt>
                <c:pt idx="14">
                  <c:v>4.4545000000000003</c:v>
                </c:pt>
                <c:pt idx="15">
                  <c:v>4.4802</c:v>
                </c:pt>
                <c:pt idx="16">
                  <c:v>4.5221999999999998</c:v>
                </c:pt>
                <c:pt idx="17">
                  <c:v>4.5105000000000004</c:v>
                </c:pt>
                <c:pt idx="18">
                  <c:v>4.4379</c:v>
                </c:pt>
                <c:pt idx="19">
                  <c:v>4.3548</c:v>
                </c:pt>
                <c:pt idx="20">
                  <c:v>4.4854000000000003</c:v>
                </c:pt>
                <c:pt idx="21">
                  <c:v>4.5243000000000002</c:v>
                </c:pt>
                <c:pt idx="22">
                  <c:v>4.5162000000000004</c:v>
                </c:pt>
                <c:pt idx="23">
                  <c:v>4.4877000000000002</c:v>
                </c:pt>
                <c:pt idx="24">
                  <c:v>4.3480999999999996</c:v>
                </c:pt>
                <c:pt idx="25">
                  <c:v>4.3929</c:v>
                </c:pt>
                <c:pt idx="26">
                  <c:v>4.5609000000000002</c:v>
                </c:pt>
                <c:pt idx="27">
                  <c:v>4.5124000000000004</c:v>
                </c:pt>
                <c:pt idx="28">
                  <c:v>4.3851000000000004</c:v>
                </c:pt>
                <c:pt idx="29">
                  <c:v>4.3780999999999999</c:v>
                </c:pt>
                <c:pt idx="30">
                  <c:v>4.4898999999999996</c:v>
                </c:pt>
                <c:pt idx="31">
                  <c:v>4.5342000000000002</c:v>
                </c:pt>
                <c:pt idx="32">
                  <c:v>4.0056000000000003</c:v>
                </c:pt>
                <c:pt idx="33">
                  <c:v>4.4400000000000004</c:v>
                </c:pt>
                <c:pt idx="34">
                  <c:v>4.2575000000000003</c:v>
                </c:pt>
                <c:pt idx="35">
                  <c:v>4.4340999999999999</c:v>
                </c:pt>
                <c:pt idx="36">
                  <c:v>4.2762000000000002</c:v>
                </c:pt>
                <c:pt idx="37">
                  <c:v>4.3666</c:v>
                </c:pt>
                <c:pt idx="38">
                  <c:v>4.3257000000000003</c:v>
                </c:pt>
                <c:pt idx="39">
                  <c:v>4.4142000000000001</c:v>
                </c:pt>
                <c:pt idx="40">
                  <c:v>4.2981999999999996</c:v>
                </c:pt>
                <c:pt idx="41">
                  <c:v>4.4165999999999999</c:v>
                </c:pt>
                <c:pt idx="42">
                  <c:v>4.2644000000000002</c:v>
                </c:pt>
                <c:pt idx="43">
                  <c:v>4.2099000000000002</c:v>
                </c:pt>
                <c:pt idx="44">
                  <c:v>4.1260000000000003</c:v>
                </c:pt>
                <c:pt idx="45">
                  <c:v>4.1284000000000001</c:v>
                </c:pt>
                <c:pt idx="46">
                  <c:v>4.0862999999999996</c:v>
                </c:pt>
                <c:pt idx="47">
                  <c:v>4.1601999999999997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BD-4336-84E5-062642763932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130.86924999999999</c:v>
                </c:pt>
                <c:pt idx="1">
                  <c:v>129.85225</c:v>
                </c:pt>
                <c:pt idx="2">
                  <c:v>130.05188000000001</c:v>
                </c:pt>
                <c:pt idx="3">
                  <c:v>129.35455999999999</c:v>
                </c:pt>
                <c:pt idx="4">
                  <c:v>128.85225</c:v>
                </c:pt>
                <c:pt idx="5">
                  <c:v>127.58832</c:v>
                </c:pt>
                <c:pt idx="6">
                  <c:v>130.87707</c:v>
                </c:pt>
                <c:pt idx="7">
                  <c:v>132.17553000000001</c:v>
                </c:pt>
                <c:pt idx="8">
                  <c:v>133.20743999999999</c:v>
                </c:pt>
                <c:pt idx="9">
                  <c:v>132.68378999999999</c:v>
                </c:pt>
                <c:pt idx="10">
                  <c:v>131.38029</c:v>
                </c:pt>
                <c:pt idx="11">
                  <c:v>130.76165</c:v>
                </c:pt>
                <c:pt idx="12">
                  <c:v>126.26925</c:v>
                </c:pt>
                <c:pt idx="13">
                  <c:v>124.5981</c:v>
                </c:pt>
                <c:pt idx="14">
                  <c:v>128.85737</c:v>
                </c:pt>
                <c:pt idx="15">
                  <c:v>128.96578</c:v>
                </c:pt>
                <c:pt idx="16">
                  <c:v>127.18698999999999</c:v>
                </c:pt>
                <c:pt idx="17">
                  <c:v>128.05646999999999</c:v>
                </c:pt>
                <c:pt idx="18">
                  <c:v>128.42374000000001</c:v>
                </c:pt>
                <c:pt idx="19">
                  <c:v>128.57973999999999</c:v>
                </c:pt>
                <c:pt idx="20">
                  <c:v>127.81043</c:v>
                </c:pt>
                <c:pt idx="21">
                  <c:v>129.65054000000001</c:v>
                </c:pt>
                <c:pt idx="22">
                  <c:v>127.73348</c:v>
                </c:pt>
                <c:pt idx="23">
                  <c:v>127.86647000000001</c:v>
                </c:pt>
                <c:pt idx="24">
                  <c:v>126.91719000000001</c:v>
                </c:pt>
                <c:pt idx="25">
                  <c:v>129.87706</c:v>
                </c:pt>
                <c:pt idx="26">
                  <c:v>127.93146</c:v>
                </c:pt>
                <c:pt idx="27">
                  <c:v>126.15053</c:v>
                </c:pt>
                <c:pt idx="28">
                  <c:v>127.05365999999999</c:v>
                </c:pt>
                <c:pt idx="29">
                  <c:v>126.43583</c:v>
                </c:pt>
                <c:pt idx="30">
                  <c:v>126.75911000000001</c:v>
                </c:pt>
                <c:pt idx="31">
                  <c:v>126.99053000000001</c:v>
                </c:pt>
                <c:pt idx="32">
                  <c:v>129.09988000000001</c:v>
                </c:pt>
                <c:pt idx="33">
                  <c:v>130.17859999999999</c:v>
                </c:pt>
                <c:pt idx="34">
                  <c:v>128.78453999999999</c:v>
                </c:pt>
                <c:pt idx="35">
                  <c:v>129.02535</c:v>
                </c:pt>
                <c:pt idx="36">
                  <c:v>127.4098</c:v>
                </c:pt>
                <c:pt idx="37">
                  <c:v>122.58842</c:v>
                </c:pt>
                <c:pt idx="38">
                  <c:v>129.76316</c:v>
                </c:pt>
                <c:pt idx="39">
                  <c:v>130.51343</c:v>
                </c:pt>
                <c:pt idx="40">
                  <c:v>131.55855</c:v>
                </c:pt>
                <c:pt idx="41">
                  <c:v>131.93969000000001</c:v>
                </c:pt>
                <c:pt idx="42">
                  <c:v>130.8262</c:v>
                </c:pt>
                <c:pt idx="43">
                  <c:v>131.40662</c:v>
                </c:pt>
                <c:pt idx="44">
                  <c:v>130.08686</c:v>
                </c:pt>
                <c:pt idx="45">
                  <c:v>130.17886999999999</c:v>
                </c:pt>
                <c:pt idx="46">
                  <c:v>131.09224</c:v>
                </c:pt>
                <c:pt idx="47">
                  <c:v>130.47289000000001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BD-4336-84E5-062642763932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14.28154</c:v>
                </c:pt>
                <c:pt idx="1">
                  <c:v>15.60549</c:v>
                </c:pt>
                <c:pt idx="2">
                  <c:v>15.69041</c:v>
                </c:pt>
                <c:pt idx="3">
                  <c:v>15.50629</c:v>
                </c:pt>
                <c:pt idx="4">
                  <c:v>15.00318</c:v>
                </c:pt>
                <c:pt idx="5">
                  <c:v>16.107189999999999</c:v>
                </c:pt>
                <c:pt idx="6">
                  <c:v>16.028500000000001</c:v>
                </c:pt>
                <c:pt idx="7">
                  <c:v>16.120010000000001</c:v>
                </c:pt>
                <c:pt idx="8">
                  <c:v>15.127520000000001</c:v>
                </c:pt>
                <c:pt idx="9">
                  <c:v>15.32741</c:v>
                </c:pt>
                <c:pt idx="10">
                  <c:v>14.327529999999999</c:v>
                </c:pt>
                <c:pt idx="11">
                  <c:v>13.89528</c:v>
                </c:pt>
                <c:pt idx="12">
                  <c:v>13.248290000000001</c:v>
                </c:pt>
                <c:pt idx="13">
                  <c:v>11.75027</c:v>
                </c:pt>
                <c:pt idx="14">
                  <c:v>12.090999999999999</c:v>
                </c:pt>
                <c:pt idx="15">
                  <c:v>12.112830000000001</c:v>
                </c:pt>
                <c:pt idx="16">
                  <c:v>12.44717</c:v>
                </c:pt>
                <c:pt idx="17">
                  <c:v>10.74358</c:v>
                </c:pt>
                <c:pt idx="18">
                  <c:v>14.344239999999999</c:v>
                </c:pt>
                <c:pt idx="19">
                  <c:v>13.77069</c:v>
                </c:pt>
                <c:pt idx="20">
                  <c:v>13.824439999999999</c:v>
                </c:pt>
                <c:pt idx="21">
                  <c:v>13.870240000000001</c:v>
                </c:pt>
                <c:pt idx="22">
                  <c:v>13.721590000000001</c:v>
                </c:pt>
                <c:pt idx="23">
                  <c:v>12.938140000000001</c:v>
                </c:pt>
                <c:pt idx="24">
                  <c:v>10.89733</c:v>
                </c:pt>
                <c:pt idx="25">
                  <c:v>9.8927399999999999</c:v>
                </c:pt>
                <c:pt idx="26">
                  <c:v>8.2220499999999994</c:v>
                </c:pt>
                <c:pt idx="27">
                  <c:v>11.190149999999999</c:v>
                </c:pt>
                <c:pt idx="28">
                  <c:v>13.02251</c:v>
                </c:pt>
                <c:pt idx="29">
                  <c:v>12.379350000000001</c:v>
                </c:pt>
                <c:pt idx="30">
                  <c:v>9.0596899999999998</c:v>
                </c:pt>
                <c:pt idx="31">
                  <c:v>12.08562</c:v>
                </c:pt>
                <c:pt idx="32">
                  <c:v>12.836650000000001</c:v>
                </c:pt>
                <c:pt idx="33">
                  <c:v>12.725709999999999</c:v>
                </c:pt>
                <c:pt idx="34">
                  <c:v>11.73522</c:v>
                </c:pt>
                <c:pt idx="35">
                  <c:v>11.500870000000001</c:v>
                </c:pt>
                <c:pt idx="36">
                  <c:v>11.174659999999999</c:v>
                </c:pt>
                <c:pt idx="37">
                  <c:v>10.38922</c:v>
                </c:pt>
                <c:pt idx="38">
                  <c:v>10.47162</c:v>
                </c:pt>
                <c:pt idx="39">
                  <c:v>10.102270000000001</c:v>
                </c:pt>
                <c:pt idx="40">
                  <c:v>10.654500000000001</c:v>
                </c:pt>
                <c:pt idx="41">
                  <c:v>11.569279999999999</c:v>
                </c:pt>
                <c:pt idx="42">
                  <c:v>10.97805</c:v>
                </c:pt>
                <c:pt idx="43">
                  <c:v>12.09192</c:v>
                </c:pt>
                <c:pt idx="44">
                  <c:v>11.778689999999999</c:v>
                </c:pt>
                <c:pt idx="45">
                  <c:v>15.531689999999999</c:v>
                </c:pt>
                <c:pt idx="46">
                  <c:v>14.169499999999999</c:v>
                </c:pt>
                <c:pt idx="47">
                  <c:v>14.100849999999999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BD-4336-84E5-062642763932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8BD-4336-84E5-062642763932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38.033999999999999</c:v>
                </c:pt>
                <c:pt idx="1">
                  <c:v>38.106200000000001</c:v>
                </c:pt>
                <c:pt idx="2">
                  <c:v>38.223300000000002</c:v>
                </c:pt>
                <c:pt idx="3">
                  <c:v>38.673000000000002</c:v>
                </c:pt>
                <c:pt idx="4">
                  <c:v>36.853700000000003</c:v>
                </c:pt>
                <c:pt idx="5">
                  <c:v>36.316200000000002</c:v>
                </c:pt>
                <c:pt idx="6">
                  <c:v>36.732300000000002</c:v>
                </c:pt>
                <c:pt idx="7">
                  <c:v>37.378399999999999</c:v>
                </c:pt>
                <c:pt idx="8">
                  <c:v>37.077500000000001</c:v>
                </c:pt>
                <c:pt idx="9">
                  <c:v>34.974899999999998</c:v>
                </c:pt>
                <c:pt idx="10">
                  <c:v>33.684899999999999</c:v>
                </c:pt>
                <c:pt idx="11">
                  <c:v>32.382199999999997</c:v>
                </c:pt>
                <c:pt idx="12">
                  <c:v>30.7197</c:v>
                </c:pt>
                <c:pt idx="13">
                  <c:v>30.6783</c:v>
                </c:pt>
                <c:pt idx="14">
                  <c:v>31.970600000000001</c:v>
                </c:pt>
                <c:pt idx="15">
                  <c:v>34.352400000000003</c:v>
                </c:pt>
                <c:pt idx="16">
                  <c:v>35.032699999999998</c:v>
                </c:pt>
                <c:pt idx="17">
                  <c:v>35.704599999999999</c:v>
                </c:pt>
                <c:pt idx="18">
                  <c:v>36.125999999999998</c:v>
                </c:pt>
                <c:pt idx="19">
                  <c:v>36.162799999999997</c:v>
                </c:pt>
                <c:pt idx="20">
                  <c:v>34.319499999999998</c:v>
                </c:pt>
                <c:pt idx="21">
                  <c:v>35.003</c:v>
                </c:pt>
                <c:pt idx="22">
                  <c:v>34.561599999999999</c:v>
                </c:pt>
                <c:pt idx="23">
                  <c:v>34.315800000000003</c:v>
                </c:pt>
                <c:pt idx="24">
                  <c:v>33.760800000000003</c:v>
                </c:pt>
                <c:pt idx="25">
                  <c:v>33.158499999999997</c:v>
                </c:pt>
                <c:pt idx="26">
                  <c:v>34.279200000000003</c:v>
                </c:pt>
                <c:pt idx="27">
                  <c:v>35.634099999999997</c:v>
                </c:pt>
                <c:pt idx="28">
                  <c:v>37.369500000000002</c:v>
                </c:pt>
                <c:pt idx="29">
                  <c:v>37.147799999999997</c:v>
                </c:pt>
                <c:pt idx="30">
                  <c:v>36.343600000000002</c:v>
                </c:pt>
                <c:pt idx="31">
                  <c:v>37.052900000000001</c:v>
                </c:pt>
                <c:pt idx="32">
                  <c:v>36.086199999999998</c:v>
                </c:pt>
                <c:pt idx="33">
                  <c:v>36.511699999999998</c:v>
                </c:pt>
                <c:pt idx="34">
                  <c:v>34.800800000000002</c:v>
                </c:pt>
                <c:pt idx="35">
                  <c:v>34.593499999999999</c:v>
                </c:pt>
                <c:pt idx="36">
                  <c:v>32.397399999999998</c:v>
                </c:pt>
                <c:pt idx="37">
                  <c:v>31.2043</c:v>
                </c:pt>
                <c:pt idx="38">
                  <c:v>32.558399999999999</c:v>
                </c:pt>
                <c:pt idx="39">
                  <c:v>34.025399999999998</c:v>
                </c:pt>
                <c:pt idx="40">
                  <c:v>35.173499999999997</c:v>
                </c:pt>
                <c:pt idx="41">
                  <c:v>36.250999999999998</c:v>
                </c:pt>
                <c:pt idx="42">
                  <c:v>37.177300000000002</c:v>
                </c:pt>
                <c:pt idx="43">
                  <c:v>38.3157</c:v>
                </c:pt>
                <c:pt idx="44">
                  <c:v>37.235999999999997</c:v>
                </c:pt>
                <c:pt idx="45">
                  <c:v>38.206699999999998</c:v>
                </c:pt>
                <c:pt idx="46">
                  <c:v>38.388500000000001</c:v>
                </c:pt>
                <c:pt idx="47">
                  <c:v>37.631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8BD-4336-84E5-062642763932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8BD-4336-84E5-062642763932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8BD-4336-84E5-062642763932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8BD-4336-84E5-062642763932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83.300089999999997</c:v>
                </c:pt>
                <c:pt idx="1">
                  <c:v>82.858540000000005</c:v>
                </c:pt>
                <c:pt idx="2">
                  <c:v>81.834180000000003</c:v>
                </c:pt>
                <c:pt idx="3">
                  <c:v>83.212540000000004</c:v>
                </c:pt>
                <c:pt idx="4">
                  <c:v>84.501840000000001</c:v>
                </c:pt>
                <c:pt idx="5">
                  <c:v>84.046980000000005</c:v>
                </c:pt>
                <c:pt idx="6">
                  <c:v>84.511200000000002</c:v>
                </c:pt>
                <c:pt idx="7">
                  <c:v>85.083439999999996</c:v>
                </c:pt>
                <c:pt idx="8">
                  <c:v>83.418080000000003</c:v>
                </c:pt>
                <c:pt idx="9">
                  <c:v>82.755179999999996</c:v>
                </c:pt>
                <c:pt idx="10">
                  <c:v>83.490039999999993</c:v>
                </c:pt>
                <c:pt idx="11">
                  <c:v>83.453860000000006</c:v>
                </c:pt>
                <c:pt idx="12">
                  <c:v>84.195269999999994</c:v>
                </c:pt>
                <c:pt idx="13">
                  <c:v>83.347890000000007</c:v>
                </c:pt>
                <c:pt idx="14">
                  <c:v>84.840329999999994</c:v>
                </c:pt>
                <c:pt idx="15">
                  <c:v>83.339569999999995</c:v>
                </c:pt>
                <c:pt idx="16">
                  <c:v>82.664959999999994</c:v>
                </c:pt>
                <c:pt idx="17">
                  <c:v>83.719539999999995</c:v>
                </c:pt>
                <c:pt idx="18">
                  <c:v>82.861909999999995</c:v>
                </c:pt>
                <c:pt idx="19">
                  <c:v>83.638620000000003</c:v>
                </c:pt>
                <c:pt idx="20">
                  <c:v>83.687039999999996</c:v>
                </c:pt>
                <c:pt idx="21">
                  <c:v>81.645579999999995</c:v>
                </c:pt>
                <c:pt idx="22">
                  <c:v>80.231030000000004</c:v>
                </c:pt>
                <c:pt idx="23">
                  <c:v>81.224509999999995</c:v>
                </c:pt>
                <c:pt idx="24">
                  <c:v>81.639160000000004</c:v>
                </c:pt>
                <c:pt idx="25">
                  <c:v>81.051339999999996</c:v>
                </c:pt>
                <c:pt idx="26">
                  <c:v>81.81</c:v>
                </c:pt>
                <c:pt idx="27">
                  <c:v>82.849879999999999</c:v>
                </c:pt>
                <c:pt idx="28">
                  <c:v>81.724720000000005</c:v>
                </c:pt>
                <c:pt idx="29">
                  <c:v>82.042550000000006</c:v>
                </c:pt>
                <c:pt idx="30">
                  <c:v>81.91046</c:v>
                </c:pt>
                <c:pt idx="31">
                  <c:v>81.907020000000003</c:v>
                </c:pt>
                <c:pt idx="32">
                  <c:v>82.7303</c:v>
                </c:pt>
                <c:pt idx="33">
                  <c:v>83.086640000000003</c:v>
                </c:pt>
                <c:pt idx="34">
                  <c:v>82.489459999999994</c:v>
                </c:pt>
                <c:pt idx="35">
                  <c:v>82.607900000000001</c:v>
                </c:pt>
                <c:pt idx="36">
                  <c:v>82.526009999999999</c:v>
                </c:pt>
                <c:pt idx="37">
                  <c:v>82.354820000000004</c:v>
                </c:pt>
                <c:pt idx="38">
                  <c:v>83.218220000000002</c:v>
                </c:pt>
                <c:pt idx="39">
                  <c:v>83.793279999999996</c:v>
                </c:pt>
                <c:pt idx="40">
                  <c:v>83.946520000000007</c:v>
                </c:pt>
                <c:pt idx="41">
                  <c:v>84.914490000000001</c:v>
                </c:pt>
                <c:pt idx="42">
                  <c:v>85.275540000000007</c:v>
                </c:pt>
                <c:pt idx="43">
                  <c:v>84.494780000000006</c:v>
                </c:pt>
                <c:pt idx="44">
                  <c:v>83.72166</c:v>
                </c:pt>
                <c:pt idx="45">
                  <c:v>83.085999999999999</c:v>
                </c:pt>
                <c:pt idx="46">
                  <c:v>82.905950000000004</c:v>
                </c:pt>
                <c:pt idx="47">
                  <c:v>82.909639999999996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8BD-4336-84E5-062642763932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19.551110000000001</c:v>
                </c:pt>
                <c:pt idx="1">
                  <c:v>19.534610000000001</c:v>
                </c:pt>
                <c:pt idx="2">
                  <c:v>19.545000000000002</c:v>
                </c:pt>
                <c:pt idx="3">
                  <c:v>19.59169</c:v>
                </c:pt>
                <c:pt idx="4">
                  <c:v>19.58689</c:v>
                </c:pt>
                <c:pt idx="5">
                  <c:v>19.60173</c:v>
                </c:pt>
                <c:pt idx="6">
                  <c:v>19.587160000000001</c:v>
                </c:pt>
                <c:pt idx="7">
                  <c:v>19.5793</c:v>
                </c:pt>
                <c:pt idx="8">
                  <c:v>19.593800000000002</c:v>
                </c:pt>
                <c:pt idx="9">
                  <c:v>19.58184</c:v>
                </c:pt>
                <c:pt idx="10">
                  <c:v>19.606110000000001</c:v>
                </c:pt>
                <c:pt idx="11">
                  <c:v>19.56889</c:v>
                </c:pt>
                <c:pt idx="12">
                  <c:v>19.558209999999999</c:v>
                </c:pt>
                <c:pt idx="13">
                  <c:v>19.564330000000002</c:v>
                </c:pt>
                <c:pt idx="14">
                  <c:v>19.567309999999999</c:v>
                </c:pt>
                <c:pt idx="15">
                  <c:v>19.543109999999999</c:v>
                </c:pt>
                <c:pt idx="16">
                  <c:v>19.5319</c:v>
                </c:pt>
                <c:pt idx="17">
                  <c:v>19.525549999999999</c:v>
                </c:pt>
                <c:pt idx="18">
                  <c:v>19.53116</c:v>
                </c:pt>
                <c:pt idx="19">
                  <c:v>19.532070000000001</c:v>
                </c:pt>
                <c:pt idx="20">
                  <c:v>19.524319999999999</c:v>
                </c:pt>
                <c:pt idx="21">
                  <c:v>19.522600000000001</c:v>
                </c:pt>
                <c:pt idx="22">
                  <c:v>20.43974</c:v>
                </c:pt>
                <c:pt idx="23">
                  <c:v>19.537099999999999</c:v>
                </c:pt>
                <c:pt idx="24">
                  <c:v>19.544</c:v>
                </c:pt>
                <c:pt idx="25">
                  <c:v>19.5473</c:v>
                </c:pt>
                <c:pt idx="26">
                  <c:v>19.538799999999998</c:v>
                </c:pt>
                <c:pt idx="27">
                  <c:v>19.520669999999999</c:v>
                </c:pt>
                <c:pt idx="28">
                  <c:v>19.61073</c:v>
                </c:pt>
                <c:pt idx="29">
                  <c:v>20.27825</c:v>
                </c:pt>
                <c:pt idx="30">
                  <c:v>19.518709999999999</c:v>
                </c:pt>
                <c:pt idx="31">
                  <c:v>19.504249999999999</c:v>
                </c:pt>
                <c:pt idx="32">
                  <c:v>19.49203</c:v>
                </c:pt>
                <c:pt idx="33">
                  <c:v>19.543589999999998</c:v>
                </c:pt>
                <c:pt idx="34">
                  <c:v>19.54055</c:v>
                </c:pt>
                <c:pt idx="35">
                  <c:v>19.58361</c:v>
                </c:pt>
                <c:pt idx="36">
                  <c:v>19.60566</c:v>
                </c:pt>
                <c:pt idx="37">
                  <c:v>19.605689999999999</c:v>
                </c:pt>
                <c:pt idx="38">
                  <c:v>19.608640000000001</c:v>
                </c:pt>
                <c:pt idx="39">
                  <c:v>19.61544</c:v>
                </c:pt>
                <c:pt idx="40">
                  <c:v>19.633559999999999</c:v>
                </c:pt>
                <c:pt idx="41">
                  <c:v>19.63391</c:v>
                </c:pt>
                <c:pt idx="42">
                  <c:v>19.636900000000001</c:v>
                </c:pt>
                <c:pt idx="43">
                  <c:v>19.70271</c:v>
                </c:pt>
                <c:pt idx="44">
                  <c:v>19.781040000000001</c:v>
                </c:pt>
                <c:pt idx="45">
                  <c:v>19.644189999999998</c:v>
                </c:pt>
                <c:pt idx="46">
                  <c:v>19.64528</c:v>
                </c:pt>
                <c:pt idx="47">
                  <c:v>19.644400000000001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8BD-4336-84E5-062642763932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0.53469999999999995</c:v>
                </c:pt>
                <c:pt idx="1">
                  <c:v>0.48080000000000001</c:v>
                </c:pt>
                <c:pt idx="2">
                  <c:v>0.43840000000000001</c:v>
                </c:pt>
                <c:pt idx="3">
                  <c:v>0.41549999999999998</c:v>
                </c:pt>
                <c:pt idx="4">
                  <c:v>0.40329999999999999</c:v>
                </c:pt>
                <c:pt idx="5">
                  <c:v>0.3952</c:v>
                </c:pt>
                <c:pt idx="6">
                  <c:v>0.38640000000000002</c:v>
                </c:pt>
                <c:pt idx="7">
                  <c:v>0.37890000000000001</c:v>
                </c:pt>
                <c:pt idx="8">
                  <c:v>0.37040000000000001</c:v>
                </c:pt>
                <c:pt idx="9">
                  <c:v>0.36969999999999997</c:v>
                </c:pt>
                <c:pt idx="10">
                  <c:v>0.36130000000000001</c:v>
                </c:pt>
                <c:pt idx="11">
                  <c:v>0.36649999999999999</c:v>
                </c:pt>
                <c:pt idx="12">
                  <c:v>0.37519999999999998</c:v>
                </c:pt>
                <c:pt idx="13">
                  <c:v>0.37390000000000001</c:v>
                </c:pt>
                <c:pt idx="14">
                  <c:v>0.436</c:v>
                </c:pt>
                <c:pt idx="15">
                  <c:v>0.49790000000000001</c:v>
                </c:pt>
                <c:pt idx="16">
                  <c:v>0.54769999999999996</c:v>
                </c:pt>
                <c:pt idx="17">
                  <c:v>0.65149999999999997</c:v>
                </c:pt>
                <c:pt idx="18">
                  <c:v>0.81540000000000001</c:v>
                </c:pt>
                <c:pt idx="19">
                  <c:v>0.97440000000000004</c:v>
                </c:pt>
                <c:pt idx="20">
                  <c:v>1.3584000000000001</c:v>
                </c:pt>
                <c:pt idx="21">
                  <c:v>1.5271999999999999</c:v>
                </c:pt>
                <c:pt idx="22">
                  <c:v>1.6396999999999999</c:v>
                </c:pt>
                <c:pt idx="23">
                  <c:v>1.6732</c:v>
                </c:pt>
                <c:pt idx="24">
                  <c:v>1.6836</c:v>
                </c:pt>
                <c:pt idx="25">
                  <c:v>1.677</c:v>
                </c:pt>
                <c:pt idx="26">
                  <c:v>1.6826000000000001</c:v>
                </c:pt>
                <c:pt idx="27">
                  <c:v>1.6841999999999999</c:v>
                </c:pt>
                <c:pt idx="28">
                  <c:v>1.6762999999999999</c:v>
                </c:pt>
                <c:pt idx="29">
                  <c:v>1.6801999999999999</c:v>
                </c:pt>
                <c:pt idx="30">
                  <c:v>1.6838</c:v>
                </c:pt>
                <c:pt idx="31">
                  <c:v>1.6914</c:v>
                </c:pt>
                <c:pt idx="32">
                  <c:v>1.704</c:v>
                </c:pt>
                <c:pt idx="33">
                  <c:v>1.6826000000000001</c:v>
                </c:pt>
                <c:pt idx="34">
                  <c:v>1.6454</c:v>
                </c:pt>
                <c:pt idx="35">
                  <c:v>1.7089000000000001</c:v>
                </c:pt>
                <c:pt idx="36">
                  <c:v>1.7473000000000001</c:v>
                </c:pt>
                <c:pt idx="37">
                  <c:v>1.7161</c:v>
                </c:pt>
                <c:pt idx="38">
                  <c:v>1.7161</c:v>
                </c:pt>
                <c:pt idx="39">
                  <c:v>1.7060999999999999</c:v>
                </c:pt>
                <c:pt idx="40">
                  <c:v>1.696</c:v>
                </c:pt>
                <c:pt idx="41">
                  <c:v>1.6911</c:v>
                </c:pt>
                <c:pt idx="42">
                  <c:v>1.6303000000000001</c:v>
                </c:pt>
                <c:pt idx="43">
                  <c:v>1.4441999999999999</c:v>
                </c:pt>
                <c:pt idx="44">
                  <c:v>1.0143</c:v>
                </c:pt>
                <c:pt idx="45">
                  <c:v>0.78049999999999997</c:v>
                </c:pt>
                <c:pt idx="46">
                  <c:v>0.67300000000000004</c:v>
                </c:pt>
                <c:pt idx="47">
                  <c:v>0.59430000000000005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8BD-4336-84E5-062642763932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0.56999999999999995</c:v>
                </c:pt>
                <c:pt idx="1">
                  <c:v>0.54</c:v>
                </c:pt>
                <c:pt idx="2">
                  <c:v>0.59</c:v>
                </c:pt>
                <c:pt idx="3">
                  <c:v>0.56999999999999995</c:v>
                </c:pt>
                <c:pt idx="4">
                  <c:v>0.54</c:v>
                </c:pt>
                <c:pt idx="5">
                  <c:v>0.54</c:v>
                </c:pt>
                <c:pt idx="6">
                  <c:v>0.54</c:v>
                </c:pt>
                <c:pt idx="7">
                  <c:v>0.56999999999999995</c:v>
                </c:pt>
                <c:pt idx="8">
                  <c:v>0.56999999999999995</c:v>
                </c:pt>
                <c:pt idx="9">
                  <c:v>0.54</c:v>
                </c:pt>
                <c:pt idx="10">
                  <c:v>0.56999999999999995</c:v>
                </c:pt>
                <c:pt idx="11">
                  <c:v>0.56000000000000005</c:v>
                </c:pt>
                <c:pt idx="12">
                  <c:v>0.59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0.54</c:v>
                </c:pt>
                <c:pt idx="16">
                  <c:v>0.53</c:v>
                </c:pt>
                <c:pt idx="17">
                  <c:v>0.55000000000000004</c:v>
                </c:pt>
                <c:pt idx="18">
                  <c:v>0.56000000000000005</c:v>
                </c:pt>
                <c:pt idx="19">
                  <c:v>0.51</c:v>
                </c:pt>
                <c:pt idx="20">
                  <c:v>0.54</c:v>
                </c:pt>
                <c:pt idx="21">
                  <c:v>0.54</c:v>
                </c:pt>
                <c:pt idx="22">
                  <c:v>0.53</c:v>
                </c:pt>
                <c:pt idx="23">
                  <c:v>0.54</c:v>
                </c:pt>
                <c:pt idx="24">
                  <c:v>0.54</c:v>
                </c:pt>
                <c:pt idx="25">
                  <c:v>0.56999999999999995</c:v>
                </c:pt>
                <c:pt idx="26">
                  <c:v>0.56000000000000005</c:v>
                </c:pt>
                <c:pt idx="27">
                  <c:v>0.57999999999999996</c:v>
                </c:pt>
                <c:pt idx="28">
                  <c:v>0.6</c:v>
                </c:pt>
                <c:pt idx="29">
                  <c:v>0.53</c:v>
                </c:pt>
                <c:pt idx="30">
                  <c:v>0.56999999999999995</c:v>
                </c:pt>
                <c:pt idx="31">
                  <c:v>0.55000000000000004</c:v>
                </c:pt>
                <c:pt idx="32">
                  <c:v>0.56000000000000005</c:v>
                </c:pt>
                <c:pt idx="33">
                  <c:v>0.53</c:v>
                </c:pt>
                <c:pt idx="34">
                  <c:v>0.55000000000000004</c:v>
                </c:pt>
                <c:pt idx="35">
                  <c:v>0.56000000000000005</c:v>
                </c:pt>
                <c:pt idx="36">
                  <c:v>0.61</c:v>
                </c:pt>
                <c:pt idx="37">
                  <c:v>0.6</c:v>
                </c:pt>
                <c:pt idx="38">
                  <c:v>0.61</c:v>
                </c:pt>
                <c:pt idx="39">
                  <c:v>0.56000000000000005</c:v>
                </c:pt>
                <c:pt idx="40">
                  <c:v>0.56000000000000005</c:v>
                </c:pt>
                <c:pt idx="41">
                  <c:v>0.6</c:v>
                </c:pt>
                <c:pt idx="42">
                  <c:v>0.59</c:v>
                </c:pt>
                <c:pt idx="43">
                  <c:v>0.57999999999999996</c:v>
                </c:pt>
                <c:pt idx="44">
                  <c:v>0.56999999999999995</c:v>
                </c:pt>
                <c:pt idx="45">
                  <c:v>0.55000000000000004</c:v>
                </c:pt>
                <c:pt idx="46">
                  <c:v>0.56000000000000005</c:v>
                </c:pt>
                <c:pt idx="47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8BD-4336-84E5-062642763932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30.767600000000002</c:v>
                </c:pt>
                <c:pt idx="1">
                  <c:v>31.71245</c:v>
                </c:pt>
                <c:pt idx="2">
                  <c:v>32.02843</c:v>
                </c:pt>
                <c:pt idx="3">
                  <c:v>32.534979999999997</c:v>
                </c:pt>
                <c:pt idx="4">
                  <c:v>32.421050000000001</c:v>
                </c:pt>
                <c:pt idx="5">
                  <c:v>31.581700000000001</c:v>
                </c:pt>
                <c:pt idx="6">
                  <c:v>33.676409999999997</c:v>
                </c:pt>
                <c:pt idx="7">
                  <c:v>34.200830000000003</c:v>
                </c:pt>
                <c:pt idx="8">
                  <c:v>31.89312</c:v>
                </c:pt>
                <c:pt idx="9">
                  <c:v>31.22476</c:v>
                </c:pt>
                <c:pt idx="10">
                  <c:v>30.753430000000002</c:v>
                </c:pt>
                <c:pt idx="11">
                  <c:v>29.99973</c:v>
                </c:pt>
                <c:pt idx="12">
                  <c:v>28.593509999999998</c:v>
                </c:pt>
                <c:pt idx="13">
                  <c:v>27.876709999999999</c:v>
                </c:pt>
                <c:pt idx="14">
                  <c:v>29.235610000000001</c:v>
                </c:pt>
                <c:pt idx="15">
                  <c:v>29.439350000000001</c:v>
                </c:pt>
                <c:pt idx="16">
                  <c:v>29.66254</c:v>
                </c:pt>
                <c:pt idx="17">
                  <c:v>31.028390000000002</c:v>
                </c:pt>
                <c:pt idx="18">
                  <c:v>31.340170000000001</c:v>
                </c:pt>
                <c:pt idx="19">
                  <c:v>31.554359999999999</c:v>
                </c:pt>
                <c:pt idx="20">
                  <c:v>32.2774</c:v>
                </c:pt>
                <c:pt idx="21">
                  <c:v>31.511230000000001</c:v>
                </c:pt>
                <c:pt idx="22">
                  <c:v>32.382309999999997</c:v>
                </c:pt>
                <c:pt idx="23">
                  <c:v>32.838099999999997</c:v>
                </c:pt>
                <c:pt idx="24">
                  <c:v>32.30162</c:v>
                </c:pt>
                <c:pt idx="25">
                  <c:v>31.40765</c:v>
                </c:pt>
                <c:pt idx="26">
                  <c:v>31.220849999999999</c:v>
                </c:pt>
                <c:pt idx="27">
                  <c:v>31.996590000000001</c:v>
                </c:pt>
                <c:pt idx="28">
                  <c:v>31.902229999999999</c:v>
                </c:pt>
                <c:pt idx="29">
                  <c:v>32.857439999999997</c:v>
                </c:pt>
                <c:pt idx="30">
                  <c:v>32.536090000000002</c:v>
                </c:pt>
                <c:pt idx="31">
                  <c:v>32.867699999999999</c:v>
                </c:pt>
                <c:pt idx="32">
                  <c:v>33.040109999999999</c:v>
                </c:pt>
                <c:pt idx="33">
                  <c:v>33.412309999999998</c:v>
                </c:pt>
                <c:pt idx="34">
                  <c:v>31.138549999999999</c:v>
                </c:pt>
                <c:pt idx="35">
                  <c:v>31.081489999999999</c:v>
                </c:pt>
                <c:pt idx="36">
                  <c:v>29.004829999999998</c:v>
                </c:pt>
                <c:pt idx="37">
                  <c:v>28.58539</c:v>
                </c:pt>
                <c:pt idx="38">
                  <c:v>29.907889999999998</c:v>
                </c:pt>
                <c:pt idx="39">
                  <c:v>29.491820000000001</c:v>
                </c:pt>
                <c:pt idx="40">
                  <c:v>28.700800000000001</c:v>
                </c:pt>
                <c:pt idx="41">
                  <c:v>30.511690000000002</c:v>
                </c:pt>
                <c:pt idx="42">
                  <c:v>32.129849999999998</c:v>
                </c:pt>
                <c:pt idx="43">
                  <c:v>31.852920000000001</c:v>
                </c:pt>
                <c:pt idx="44">
                  <c:v>31.346219999999999</c:v>
                </c:pt>
                <c:pt idx="45">
                  <c:v>31.057749999999999</c:v>
                </c:pt>
                <c:pt idx="46">
                  <c:v>30.11187</c:v>
                </c:pt>
                <c:pt idx="47">
                  <c:v>29.644079999999999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8BD-4336-84E5-062642763932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404.64416</c:v>
                </c:pt>
                <c:pt idx="1">
                  <c:v>405.1275</c:v>
                </c:pt>
                <c:pt idx="2">
                  <c:v>406.30982</c:v>
                </c:pt>
                <c:pt idx="3">
                  <c:v>400.45904000000002</c:v>
                </c:pt>
                <c:pt idx="4">
                  <c:v>403.19506000000001</c:v>
                </c:pt>
                <c:pt idx="5">
                  <c:v>404.56529</c:v>
                </c:pt>
                <c:pt idx="6">
                  <c:v>401.80086</c:v>
                </c:pt>
                <c:pt idx="7">
                  <c:v>406.39776999999998</c:v>
                </c:pt>
                <c:pt idx="8">
                  <c:v>406.13931000000002</c:v>
                </c:pt>
                <c:pt idx="9">
                  <c:v>411.54219999999998</c:v>
                </c:pt>
                <c:pt idx="10">
                  <c:v>413.50893000000002</c:v>
                </c:pt>
                <c:pt idx="11">
                  <c:v>418.28233</c:v>
                </c:pt>
                <c:pt idx="12">
                  <c:v>418.17268999999999</c:v>
                </c:pt>
                <c:pt idx="13">
                  <c:v>415.96821999999997</c:v>
                </c:pt>
                <c:pt idx="14">
                  <c:v>404.88961999999998</c:v>
                </c:pt>
                <c:pt idx="15">
                  <c:v>408.41707000000002</c:v>
                </c:pt>
                <c:pt idx="16">
                  <c:v>413.22446000000002</c:v>
                </c:pt>
                <c:pt idx="17">
                  <c:v>415.47406999999998</c:v>
                </c:pt>
                <c:pt idx="18">
                  <c:v>413.54656999999997</c:v>
                </c:pt>
                <c:pt idx="19">
                  <c:v>415.73603000000003</c:v>
                </c:pt>
                <c:pt idx="20">
                  <c:v>412.76990999999998</c:v>
                </c:pt>
                <c:pt idx="21">
                  <c:v>411.15084999999999</c:v>
                </c:pt>
                <c:pt idx="22">
                  <c:v>411.42950999999999</c:v>
                </c:pt>
                <c:pt idx="23">
                  <c:v>411.97969999999998</c:v>
                </c:pt>
                <c:pt idx="24">
                  <c:v>418.84469000000001</c:v>
                </c:pt>
                <c:pt idx="25">
                  <c:v>416.29635999999999</c:v>
                </c:pt>
                <c:pt idx="26">
                  <c:v>416.80259000000001</c:v>
                </c:pt>
                <c:pt idx="27">
                  <c:v>414.62074000000001</c:v>
                </c:pt>
                <c:pt idx="28">
                  <c:v>414.27542999999997</c:v>
                </c:pt>
                <c:pt idx="29">
                  <c:v>417.40562</c:v>
                </c:pt>
                <c:pt idx="30">
                  <c:v>421.06414000000001</c:v>
                </c:pt>
                <c:pt idx="31">
                  <c:v>420.00918999999999</c:v>
                </c:pt>
                <c:pt idx="32">
                  <c:v>420.02794999999998</c:v>
                </c:pt>
                <c:pt idx="33">
                  <c:v>421.77102000000002</c:v>
                </c:pt>
                <c:pt idx="34">
                  <c:v>424.22199999999998</c:v>
                </c:pt>
                <c:pt idx="35">
                  <c:v>417.39913999999999</c:v>
                </c:pt>
                <c:pt idx="36">
                  <c:v>418.39434999999997</c:v>
                </c:pt>
                <c:pt idx="37">
                  <c:v>417.81774000000001</c:v>
                </c:pt>
                <c:pt idx="38">
                  <c:v>418.45576999999997</c:v>
                </c:pt>
                <c:pt idx="39">
                  <c:v>417.54919999999998</c:v>
                </c:pt>
                <c:pt idx="40">
                  <c:v>411.31727999999998</c:v>
                </c:pt>
                <c:pt idx="41">
                  <c:v>419.51188000000002</c:v>
                </c:pt>
                <c:pt idx="42">
                  <c:v>416.28332999999998</c:v>
                </c:pt>
                <c:pt idx="43">
                  <c:v>415.99461000000002</c:v>
                </c:pt>
                <c:pt idx="44">
                  <c:v>421.70582999999999</c:v>
                </c:pt>
                <c:pt idx="45">
                  <c:v>423.53820999999999</c:v>
                </c:pt>
                <c:pt idx="46">
                  <c:v>422.73174</c:v>
                </c:pt>
                <c:pt idx="47">
                  <c:v>422.65014000000002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8BD-4336-84E5-062642763932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8BD-4336-84E5-062642763932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155.6026</c:v>
                </c:pt>
                <c:pt idx="1">
                  <c:v>151.44929999999999</c:v>
                </c:pt>
                <c:pt idx="2">
                  <c:v>153.9359</c:v>
                </c:pt>
                <c:pt idx="3">
                  <c:v>157.7345</c:v>
                </c:pt>
                <c:pt idx="4">
                  <c:v>154.18979999999999</c:v>
                </c:pt>
                <c:pt idx="5">
                  <c:v>152.9256</c:v>
                </c:pt>
                <c:pt idx="6">
                  <c:v>156.3305</c:v>
                </c:pt>
                <c:pt idx="7">
                  <c:v>149.8501</c:v>
                </c:pt>
                <c:pt idx="8">
                  <c:v>155.9828</c:v>
                </c:pt>
                <c:pt idx="9">
                  <c:v>153.01580000000001</c:v>
                </c:pt>
                <c:pt idx="10">
                  <c:v>157.41079999999999</c:v>
                </c:pt>
                <c:pt idx="11">
                  <c:v>152.3227</c:v>
                </c:pt>
                <c:pt idx="12">
                  <c:v>149.73159999999999</c:v>
                </c:pt>
                <c:pt idx="13">
                  <c:v>135.07820000000001</c:v>
                </c:pt>
                <c:pt idx="14">
                  <c:v>137.23869999999999</c:v>
                </c:pt>
                <c:pt idx="15">
                  <c:v>134.83600000000001</c:v>
                </c:pt>
                <c:pt idx="16">
                  <c:v>150.50149999999999</c:v>
                </c:pt>
                <c:pt idx="17">
                  <c:v>148.9862</c:v>
                </c:pt>
                <c:pt idx="18">
                  <c:v>155.4683</c:v>
                </c:pt>
                <c:pt idx="19">
                  <c:v>157.29920000000001</c:v>
                </c:pt>
                <c:pt idx="20">
                  <c:v>151.46250000000001</c:v>
                </c:pt>
                <c:pt idx="21">
                  <c:v>156.4682</c:v>
                </c:pt>
                <c:pt idx="22">
                  <c:v>153.55449999999999</c:v>
                </c:pt>
                <c:pt idx="23">
                  <c:v>151.36799999999999</c:v>
                </c:pt>
                <c:pt idx="24">
                  <c:v>152.71080000000001</c:v>
                </c:pt>
                <c:pt idx="25">
                  <c:v>150.7045</c:v>
                </c:pt>
                <c:pt idx="26">
                  <c:v>154.78290000000001</c:v>
                </c:pt>
                <c:pt idx="27">
                  <c:v>155.90299999999999</c:v>
                </c:pt>
                <c:pt idx="28">
                  <c:v>155.8563</c:v>
                </c:pt>
                <c:pt idx="29">
                  <c:v>156.88730000000001</c:v>
                </c:pt>
                <c:pt idx="30">
                  <c:v>153.93010000000001</c:v>
                </c:pt>
                <c:pt idx="31">
                  <c:v>152.67179999999999</c:v>
                </c:pt>
                <c:pt idx="32">
                  <c:v>223.9873</c:v>
                </c:pt>
                <c:pt idx="33">
                  <c:v>153.08240000000001</c:v>
                </c:pt>
                <c:pt idx="34">
                  <c:v>156.05170000000001</c:v>
                </c:pt>
                <c:pt idx="35">
                  <c:v>157.99189999999999</c:v>
                </c:pt>
                <c:pt idx="36">
                  <c:v>154.94049999999999</c:v>
                </c:pt>
                <c:pt idx="37">
                  <c:v>150.74029999999999</c:v>
                </c:pt>
                <c:pt idx="38">
                  <c:v>149.45920000000001</c:v>
                </c:pt>
                <c:pt idx="39">
                  <c:v>146.345</c:v>
                </c:pt>
                <c:pt idx="40">
                  <c:v>150.18039999999999</c:v>
                </c:pt>
                <c:pt idx="41">
                  <c:v>145.56710000000001</c:v>
                </c:pt>
                <c:pt idx="42">
                  <c:v>148.9238</c:v>
                </c:pt>
                <c:pt idx="43">
                  <c:v>149.60290000000001</c:v>
                </c:pt>
                <c:pt idx="44">
                  <c:v>151.69370000000001</c:v>
                </c:pt>
                <c:pt idx="45">
                  <c:v>152.3236</c:v>
                </c:pt>
                <c:pt idx="46">
                  <c:v>149.9659</c:v>
                </c:pt>
                <c:pt idx="47">
                  <c:v>153.60249999999999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8BD-4336-84E5-062642763932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18.47</c:v>
                </c:pt>
                <c:pt idx="1">
                  <c:v>18.163</c:v>
                </c:pt>
                <c:pt idx="2">
                  <c:v>18.36</c:v>
                </c:pt>
                <c:pt idx="3">
                  <c:v>18.504000000000001</c:v>
                </c:pt>
                <c:pt idx="4">
                  <c:v>17.954999999999998</c:v>
                </c:pt>
                <c:pt idx="5">
                  <c:v>18.433</c:v>
                </c:pt>
                <c:pt idx="6">
                  <c:v>18.035</c:v>
                </c:pt>
                <c:pt idx="7">
                  <c:v>18.513999999999999</c:v>
                </c:pt>
                <c:pt idx="8">
                  <c:v>18.536000000000001</c:v>
                </c:pt>
                <c:pt idx="9">
                  <c:v>18.585000000000001</c:v>
                </c:pt>
                <c:pt idx="10">
                  <c:v>18.413</c:v>
                </c:pt>
                <c:pt idx="11">
                  <c:v>18.501999999999999</c:v>
                </c:pt>
                <c:pt idx="12">
                  <c:v>17.895</c:v>
                </c:pt>
                <c:pt idx="13">
                  <c:v>17.727</c:v>
                </c:pt>
                <c:pt idx="14">
                  <c:v>17.529</c:v>
                </c:pt>
                <c:pt idx="15">
                  <c:v>17.974</c:v>
                </c:pt>
                <c:pt idx="16">
                  <c:v>17.77</c:v>
                </c:pt>
                <c:pt idx="17">
                  <c:v>17.773</c:v>
                </c:pt>
                <c:pt idx="18">
                  <c:v>17.681999999999999</c:v>
                </c:pt>
                <c:pt idx="19">
                  <c:v>17.466000000000001</c:v>
                </c:pt>
                <c:pt idx="20">
                  <c:v>17.404</c:v>
                </c:pt>
                <c:pt idx="21">
                  <c:v>17.920000000000002</c:v>
                </c:pt>
                <c:pt idx="22">
                  <c:v>17.904</c:v>
                </c:pt>
                <c:pt idx="23">
                  <c:v>17.890999999999998</c:v>
                </c:pt>
                <c:pt idx="24">
                  <c:v>18.207999999999998</c:v>
                </c:pt>
                <c:pt idx="25">
                  <c:v>17.971</c:v>
                </c:pt>
                <c:pt idx="26">
                  <c:v>18.010999999999999</c:v>
                </c:pt>
                <c:pt idx="27">
                  <c:v>17.678000000000001</c:v>
                </c:pt>
                <c:pt idx="28">
                  <c:v>18.035</c:v>
                </c:pt>
                <c:pt idx="29">
                  <c:v>17.553999999999998</c:v>
                </c:pt>
                <c:pt idx="30">
                  <c:v>17.957000000000001</c:v>
                </c:pt>
                <c:pt idx="31">
                  <c:v>17.966999999999999</c:v>
                </c:pt>
                <c:pt idx="32">
                  <c:v>18.259</c:v>
                </c:pt>
                <c:pt idx="33">
                  <c:v>18.263999999999999</c:v>
                </c:pt>
                <c:pt idx="34">
                  <c:v>18.382999999999999</c:v>
                </c:pt>
                <c:pt idx="35">
                  <c:v>18.465</c:v>
                </c:pt>
                <c:pt idx="36">
                  <c:v>18.384</c:v>
                </c:pt>
                <c:pt idx="37">
                  <c:v>17.812000000000001</c:v>
                </c:pt>
                <c:pt idx="38">
                  <c:v>18.283999999999999</c:v>
                </c:pt>
                <c:pt idx="39">
                  <c:v>18.292999999999999</c:v>
                </c:pt>
                <c:pt idx="40">
                  <c:v>18.420999999999999</c:v>
                </c:pt>
                <c:pt idx="41">
                  <c:v>18.602</c:v>
                </c:pt>
                <c:pt idx="42">
                  <c:v>18.704999999999998</c:v>
                </c:pt>
                <c:pt idx="43">
                  <c:v>18.620999999999999</c:v>
                </c:pt>
                <c:pt idx="44">
                  <c:v>18.834</c:v>
                </c:pt>
                <c:pt idx="45">
                  <c:v>18.789000000000001</c:v>
                </c:pt>
                <c:pt idx="46">
                  <c:v>18.625</c:v>
                </c:pt>
                <c:pt idx="47">
                  <c:v>18.696999999999999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8BD-4336-84E5-062642763932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8BD-4336-84E5-062642763932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8BD-4336-84E5-062642763932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18.358000000000001</c:v>
                </c:pt>
                <c:pt idx="1">
                  <c:v>18.1873</c:v>
                </c:pt>
                <c:pt idx="2">
                  <c:v>18.287299999999998</c:v>
                </c:pt>
                <c:pt idx="3">
                  <c:v>17.769200000000001</c:v>
                </c:pt>
                <c:pt idx="4">
                  <c:v>17.4162</c:v>
                </c:pt>
                <c:pt idx="5">
                  <c:v>17.831700000000001</c:v>
                </c:pt>
                <c:pt idx="6">
                  <c:v>17.9589</c:v>
                </c:pt>
                <c:pt idx="7">
                  <c:v>17.928000000000001</c:v>
                </c:pt>
                <c:pt idx="8">
                  <c:v>17.983799999999999</c:v>
                </c:pt>
                <c:pt idx="9">
                  <c:v>17.497</c:v>
                </c:pt>
                <c:pt idx="10">
                  <c:v>17.002800000000001</c:v>
                </c:pt>
                <c:pt idx="11">
                  <c:v>17.009799999999998</c:v>
                </c:pt>
                <c:pt idx="12">
                  <c:v>16.764500000000002</c:v>
                </c:pt>
                <c:pt idx="13">
                  <c:v>15.9024</c:v>
                </c:pt>
                <c:pt idx="14">
                  <c:v>13.3171</c:v>
                </c:pt>
                <c:pt idx="15">
                  <c:v>13.5138</c:v>
                </c:pt>
                <c:pt idx="16">
                  <c:v>13.741400000000001</c:v>
                </c:pt>
                <c:pt idx="17">
                  <c:v>14.8612</c:v>
                </c:pt>
                <c:pt idx="18">
                  <c:v>14.5642</c:v>
                </c:pt>
                <c:pt idx="19">
                  <c:v>14.968999999999999</c:v>
                </c:pt>
                <c:pt idx="20">
                  <c:v>15.938700000000001</c:v>
                </c:pt>
                <c:pt idx="21">
                  <c:v>15.379200000000001</c:v>
                </c:pt>
                <c:pt idx="22">
                  <c:v>16.219799999999999</c:v>
                </c:pt>
                <c:pt idx="23">
                  <c:v>15.6646</c:v>
                </c:pt>
                <c:pt idx="24">
                  <c:v>15.766299999999999</c:v>
                </c:pt>
                <c:pt idx="25">
                  <c:v>15.837</c:v>
                </c:pt>
                <c:pt idx="26">
                  <c:v>17.4801</c:v>
                </c:pt>
                <c:pt idx="27">
                  <c:v>18.008400000000002</c:v>
                </c:pt>
                <c:pt idx="28">
                  <c:v>14.452199999999999</c:v>
                </c:pt>
                <c:pt idx="29">
                  <c:v>16.648299999999999</c:v>
                </c:pt>
                <c:pt idx="30">
                  <c:v>14.4956</c:v>
                </c:pt>
                <c:pt idx="31">
                  <c:v>17.059799999999999</c:v>
                </c:pt>
                <c:pt idx="32">
                  <c:v>17.157900000000001</c:v>
                </c:pt>
                <c:pt idx="33">
                  <c:v>16.854500000000002</c:v>
                </c:pt>
                <c:pt idx="34">
                  <c:v>16.569700000000001</c:v>
                </c:pt>
                <c:pt idx="35">
                  <c:v>15.9514</c:v>
                </c:pt>
                <c:pt idx="36">
                  <c:v>16.102599999999999</c:v>
                </c:pt>
                <c:pt idx="37">
                  <c:v>15.4129</c:v>
                </c:pt>
                <c:pt idx="38">
                  <c:v>15.348000000000001</c:v>
                </c:pt>
                <c:pt idx="39">
                  <c:v>15.1387</c:v>
                </c:pt>
                <c:pt idx="40">
                  <c:v>15.6556</c:v>
                </c:pt>
                <c:pt idx="41">
                  <c:v>16.446999999999999</c:v>
                </c:pt>
                <c:pt idx="42">
                  <c:v>16.608499999999999</c:v>
                </c:pt>
                <c:pt idx="43">
                  <c:v>16.128699999999998</c:v>
                </c:pt>
                <c:pt idx="44">
                  <c:v>18.2624</c:v>
                </c:pt>
                <c:pt idx="45">
                  <c:v>15.1592</c:v>
                </c:pt>
                <c:pt idx="46">
                  <c:v>17.4529</c:v>
                </c:pt>
                <c:pt idx="47">
                  <c:v>18.196400000000001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8BD-4336-84E5-062642763932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5.1441499999999998</c:v>
                </c:pt>
                <c:pt idx="1">
                  <c:v>5.0153800000000004</c:v>
                </c:pt>
                <c:pt idx="2">
                  <c:v>4.9133100000000001</c:v>
                </c:pt>
                <c:pt idx="3">
                  <c:v>4.9601100000000002</c:v>
                </c:pt>
                <c:pt idx="4">
                  <c:v>4.5492600000000003</c:v>
                </c:pt>
                <c:pt idx="5">
                  <c:v>4.5329199999999998</c:v>
                </c:pt>
                <c:pt idx="6">
                  <c:v>4.5376700000000003</c:v>
                </c:pt>
                <c:pt idx="7">
                  <c:v>4.5207199999999998</c:v>
                </c:pt>
                <c:pt idx="8">
                  <c:v>4.5766600000000004</c:v>
                </c:pt>
                <c:pt idx="9">
                  <c:v>4.5979200000000002</c:v>
                </c:pt>
                <c:pt idx="10">
                  <c:v>4.5232999999999999</c:v>
                </c:pt>
                <c:pt idx="11">
                  <c:v>4.5873600000000003</c:v>
                </c:pt>
                <c:pt idx="12">
                  <c:v>4.4640599999999999</c:v>
                </c:pt>
                <c:pt idx="13">
                  <c:v>4.4348999999999998</c:v>
                </c:pt>
                <c:pt idx="14">
                  <c:v>4.43973</c:v>
                </c:pt>
                <c:pt idx="15">
                  <c:v>4.4589699999999999</c:v>
                </c:pt>
                <c:pt idx="16">
                  <c:v>4.4819000000000004</c:v>
                </c:pt>
                <c:pt idx="17">
                  <c:v>4.4876100000000001</c:v>
                </c:pt>
                <c:pt idx="18">
                  <c:v>4.5414700000000003</c:v>
                </c:pt>
                <c:pt idx="19">
                  <c:v>4.5164200000000001</c:v>
                </c:pt>
                <c:pt idx="20">
                  <c:v>4.5869099999999996</c:v>
                </c:pt>
                <c:pt idx="21">
                  <c:v>4.5126999999999997</c:v>
                </c:pt>
                <c:pt idx="22">
                  <c:v>4.6843199999999996</c:v>
                </c:pt>
                <c:pt idx="23">
                  <c:v>4.4043400000000004</c:v>
                </c:pt>
                <c:pt idx="24">
                  <c:v>4.3936700000000002</c:v>
                </c:pt>
                <c:pt idx="25">
                  <c:v>4.4032799999999996</c:v>
                </c:pt>
                <c:pt idx="26">
                  <c:v>4.3707599999999998</c:v>
                </c:pt>
                <c:pt idx="27">
                  <c:v>4.4746699999999997</c:v>
                </c:pt>
                <c:pt idx="28">
                  <c:v>4.4374200000000004</c:v>
                </c:pt>
                <c:pt idx="29">
                  <c:v>4.4951600000000003</c:v>
                </c:pt>
                <c:pt idx="30">
                  <c:v>4.2421899999999999</c:v>
                </c:pt>
                <c:pt idx="31">
                  <c:v>3.9652699999999999</c:v>
                </c:pt>
                <c:pt idx="32">
                  <c:v>4.0559500000000002</c:v>
                </c:pt>
                <c:pt idx="33">
                  <c:v>4.1233199999999997</c:v>
                </c:pt>
                <c:pt idx="34">
                  <c:v>4.4896900000000004</c:v>
                </c:pt>
                <c:pt idx="35">
                  <c:v>4.90482</c:v>
                </c:pt>
                <c:pt idx="36">
                  <c:v>4.8198100000000004</c:v>
                </c:pt>
                <c:pt idx="37">
                  <c:v>4.6835699999999996</c:v>
                </c:pt>
                <c:pt idx="38">
                  <c:v>4.6819100000000002</c:v>
                </c:pt>
                <c:pt idx="39">
                  <c:v>4.9606000000000003</c:v>
                </c:pt>
                <c:pt idx="40">
                  <c:v>5.0827299999999997</c:v>
                </c:pt>
                <c:pt idx="41">
                  <c:v>5.3256300000000003</c:v>
                </c:pt>
                <c:pt idx="42">
                  <c:v>5.2544599999999999</c:v>
                </c:pt>
                <c:pt idx="43">
                  <c:v>5.0958300000000003</c:v>
                </c:pt>
                <c:pt idx="44">
                  <c:v>5.0873100000000004</c:v>
                </c:pt>
                <c:pt idx="45">
                  <c:v>5.26471</c:v>
                </c:pt>
                <c:pt idx="46">
                  <c:v>5.1401199999999996</c:v>
                </c:pt>
                <c:pt idx="47">
                  <c:v>4.9745699999999999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8BD-4336-84E5-062642763932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8BD-4336-84E5-062642763932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8BD-4336-84E5-062642763932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16.442260000000001</c:v>
                </c:pt>
                <c:pt idx="1">
                  <c:v>15.71949</c:v>
                </c:pt>
                <c:pt idx="2">
                  <c:v>16.84714</c:v>
                </c:pt>
                <c:pt idx="3">
                  <c:v>16.502970000000001</c:v>
                </c:pt>
                <c:pt idx="4">
                  <c:v>17.118639999999999</c:v>
                </c:pt>
                <c:pt idx="5">
                  <c:v>16.51923</c:v>
                </c:pt>
                <c:pt idx="6">
                  <c:v>17.246079999999999</c:v>
                </c:pt>
                <c:pt idx="7">
                  <c:v>16.74811</c:v>
                </c:pt>
                <c:pt idx="8">
                  <c:v>16.77948</c:v>
                </c:pt>
                <c:pt idx="9">
                  <c:v>15.57959</c:v>
                </c:pt>
                <c:pt idx="10">
                  <c:v>14.566750000000001</c:v>
                </c:pt>
                <c:pt idx="11">
                  <c:v>14.38114</c:v>
                </c:pt>
                <c:pt idx="12">
                  <c:v>14.209960000000001</c:v>
                </c:pt>
                <c:pt idx="13">
                  <c:v>13.49804</c:v>
                </c:pt>
                <c:pt idx="14">
                  <c:v>13.556950000000001</c:v>
                </c:pt>
                <c:pt idx="15">
                  <c:v>13.404</c:v>
                </c:pt>
                <c:pt idx="16">
                  <c:v>13.30645</c:v>
                </c:pt>
                <c:pt idx="17">
                  <c:v>12.80358</c:v>
                </c:pt>
                <c:pt idx="18">
                  <c:v>13.081250000000001</c:v>
                </c:pt>
                <c:pt idx="19">
                  <c:v>14.27753</c:v>
                </c:pt>
                <c:pt idx="20">
                  <c:v>14.422269999999999</c:v>
                </c:pt>
                <c:pt idx="21">
                  <c:v>14.57592</c:v>
                </c:pt>
                <c:pt idx="22">
                  <c:v>14.45</c:v>
                </c:pt>
                <c:pt idx="23">
                  <c:v>14.80757</c:v>
                </c:pt>
                <c:pt idx="24">
                  <c:v>13.8637</c:v>
                </c:pt>
                <c:pt idx="25">
                  <c:v>11.56176</c:v>
                </c:pt>
                <c:pt idx="26">
                  <c:v>11.397779999999999</c:v>
                </c:pt>
                <c:pt idx="27">
                  <c:v>11.00853</c:v>
                </c:pt>
                <c:pt idx="28">
                  <c:v>11.309530000000001</c:v>
                </c:pt>
                <c:pt idx="29">
                  <c:v>10.96593</c:v>
                </c:pt>
                <c:pt idx="30">
                  <c:v>11.394349999999999</c:v>
                </c:pt>
                <c:pt idx="31">
                  <c:v>10.793290000000001</c:v>
                </c:pt>
                <c:pt idx="32">
                  <c:v>11.14349</c:v>
                </c:pt>
                <c:pt idx="33">
                  <c:v>12.202730000000001</c:v>
                </c:pt>
                <c:pt idx="34">
                  <c:v>14.50056</c:v>
                </c:pt>
                <c:pt idx="35">
                  <c:v>14.99685</c:v>
                </c:pt>
                <c:pt idx="36">
                  <c:v>14.19247</c:v>
                </c:pt>
                <c:pt idx="37">
                  <c:v>13.351089999999999</c:v>
                </c:pt>
                <c:pt idx="38">
                  <c:v>13.758749999999999</c:v>
                </c:pt>
                <c:pt idx="39">
                  <c:v>13.62674</c:v>
                </c:pt>
                <c:pt idx="40">
                  <c:v>15.08489</c:v>
                </c:pt>
                <c:pt idx="41">
                  <c:v>14.603540000000001</c:v>
                </c:pt>
                <c:pt idx="42">
                  <c:v>14.761290000000001</c:v>
                </c:pt>
                <c:pt idx="43">
                  <c:v>15.141</c:v>
                </c:pt>
                <c:pt idx="44">
                  <c:v>15.437620000000001</c:v>
                </c:pt>
                <c:pt idx="45">
                  <c:v>16.510149999999999</c:v>
                </c:pt>
                <c:pt idx="46">
                  <c:v>16.577359999999999</c:v>
                </c:pt>
                <c:pt idx="47">
                  <c:v>16.646629999999998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8BD-4336-84E5-062642763932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281.95</c:v>
                </c:pt>
                <c:pt idx="1">
                  <c:v>282.16000000000003</c:v>
                </c:pt>
                <c:pt idx="2">
                  <c:v>281.37</c:v>
                </c:pt>
                <c:pt idx="3">
                  <c:v>276.25</c:v>
                </c:pt>
                <c:pt idx="4">
                  <c:v>275.77</c:v>
                </c:pt>
                <c:pt idx="5">
                  <c:v>283.67</c:v>
                </c:pt>
                <c:pt idx="6">
                  <c:v>278.52</c:v>
                </c:pt>
                <c:pt idx="7">
                  <c:v>280.64999999999998</c:v>
                </c:pt>
                <c:pt idx="8">
                  <c:v>284.22000000000003</c:v>
                </c:pt>
                <c:pt idx="9">
                  <c:v>283.68</c:v>
                </c:pt>
                <c:pt idx="10">
                  <c:v>283.32</c:v>
                </c:pt>
                <c:pt idx="11">
                  <c:v>287.31</c:v>
                </c:pt>
                <c:pt idx="12">
                  <c:v>285.39999999999998</c:v>
                </c:pt>
                <c:pt idx="13">
                  <c:v>276.33999999999997</c:v>
                </c:pt>
                <c:pt idx="14">
                  <c:v>269.36</c:v>
                </c:pt>
                <c:pt idx="15">
                  <c:v>270.25</c:v>
                </c:pt>
                <c:pt idx="16">
                  <c:v>277.23</c:v>
                </c:pt>
                <c:pt idx="17">
                  <c:v>289.14999999999998</c:v>
                </c:pt>
                <c:pt idx="18">
                  <c:v>288.92</c:v>
                </c:pt>
                <c:pt idx="19">
                  <c:v>286.01</c:v>
                </c:pt>
                <c:pt idx="20">
                  <c:v>284.86</c:v>
                </c:pt>
                <c:pt idx="21">
                  <c:v>283.77</c:v>
                </c:pt>
                <c:pt idx="22">
                  <c:v>273.93</c:v>
                </c:pt>
                <c:pt idx="23">
                  <c:v>275.85000000000002</c:v>
                </c:pt>
                <c:pt idx="24">
                  <c:v>279.18</c:v>
                </c:pt>
                <c:pt idx="25">
                  <c:v>283.91000000000003</c:v>
                </c:pt>
                <c:pt idx="26">
                  <c:v>263.7</c:v>
                </c:pt>
                <c:pt idx="27">
                  <c:v>277.24</c:v>
                </c:pt>
                <c:pt idx="28">
                  <c:v>281.42</c:v>
                </c:pt>
                <c:pt idx="29">
                  <c:v>286</c:v>
                </c:pt>
                <c:pt idx="30">
                  <c:v>280.36</c:v>
                </c:pt>
                <c:pt idx="31">
                  <c:v>286.64</c:v>
                </c:pt>
                <c:pt idx="32">
                  <c:v>286.97000000000003</c:v>
                </c:pt>
                <c:pt idx="33">
                  <c:v>285.45999999999998</c:v>
                </c:pt>
                <c:pt idx="34">
                  <c:v>282.58999999999997</c:v>
                </c:pt>
                <c:pt idx="35">
                  <c:v>285.82</c:v>
                </c:pt>
                <c:pt idx="36">
                  <c:v>280.3</c:v>
                </c:pt>
                <c:pt idx="37">
                  <c:v>274.08</c:v>
                </c:pt>
                <c:pt idx="38">
                  <c:v>276.79000000000002</c:v>
                </c:pt>
                <c:pt idx="39">
                  <c:v>276.22000000000003</c:v>
                </c:pt>
                <c:pt idx="40">
                  <c:v>278.37</c:v>
                </c:pt>
                <c:pt idx="41">
                  <c:v>292.67</c:v>
                </c:pt>
                <c:pt idx="42">
                  <c:v>292.67</c:v>
                </c:pt>
                <c:pt idx="43">
                  <c:v>291.73</c:v>
                </c:pt>
                <c:pt idx="44">
                  <c:v>292.97000000000003</c:v>
                </c:pt>
                <c:pt idx="45">
                  <c:v>290.48</c:v>
                </c:pt>
                <c:pt idx="46">
                  <c:v>292.25</c:v>
                </c:pt>
                <c:pt idx="47">
                  <c:v>293.38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8BD-4336-84E5-062642763932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8BD-4336-84E5-062642763932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29.984000000000002</c:v>
                </c:pt>
                <c:pt idx="1">
                  <c:v>30.658000000000001</c:v>
                </c:pt>
                <c:pt idx="2">
                  <c:v>30.411000000000001</c:v>
                </c:pt>
                <c:pt idx="3">
                  <c:v>31.215</c:v>
                </c:pt>
                <c:pt idx="4">
                  <c:v>32.009</c:v>
                </c:pt>
                <c:pt idx="5">
                  <c:v>32.229999999999997</c:v>
                </c:pt>
                <c:pt idx="6">
                  <c:v>31.704999999999998</c:v>
                </c:pt>
                <c:pt idx="7">
                  <c:v>31.437000000000001</c:v>
                </c:pt>
                <c:pt idx="8">
                  <c:v>31.651</c:v>
                </c:pt>
                <c:pt idx="9">
                  <c:v>32.027000000000001</c:v>
                </c:pt>
                <c:pt idx="10">
                  <c:v>32.484000000000002</c:v>
                </c:pt>
                <c:pt idx="11">
                  <c:v>31.923999999999999</c:v>
                </c:pt>
                <c:pt idx="12">
                  <c:v>31.827999999999999</c:v>
                </c:pt>
                <c:pt idx="13">
                  <c:v>30.827999999999999</c:v>
                </c:pt>
                <c:pt idx="14">
                  <c:v>29.821000000000002</c:v>
                </c:pt>
                <c:pt idx="15">
                  <c:v>30.085000000000001</c:v>
                </c:pt>
                <c:pt idx="16">
                  <c:v>31.286999999999999</c:v>
                </c:pt>
                <c:pt idx="17">
                  <c:v>30.266999999999999</c:v>
                </c:pt>
                <c:pt idx="18">
                  <c:v>28.576000000000001</c:v>
                </c:pt>
                <c:pt idx="19">
                  <c:v>27.635999999999999</c:v>
                </c:pt>
                <c:pt idx="20">
                  <c:v>29.827999999999999</c:v>
                </c:pt>
                <c:pt idx="21">
                  <c:v>30.577999999999999</c:v>
                </c:pt>
                <c:pt idx="22">
                  <c:v>30.856999999999999</c:v>
                </c:pt>
                <c:pt idx="23">
                  <c:v>30.280999999999999</c:v>
                </c:pt>
                <c:pt idx="24">
                  <c:v>30.196000000000002</c:v>
                </c:pt>
                <c:pt idx="25">
                  <c:v>30.231999999999999</c:v>
                </c:pt>
                <c:pt idx="26">
                  <c:v>29.977</c:v>
                </c:pt>
                <c:pt idx="27">
                  <c:v>30.638000000000002</c:v>
                </c:pt>
                <c:pt idx="28">
                  <c:v>30.292000000000002</c:v>
                </c:pt>
                <c:pt idx="29">
                  <c:v>29.949000000000002</c:v>
                </c:pt>
                <c:pt idx="30">
                  <c:v>29.791</c:v>
                </c:pt>
                <c:pt idx="31">
                  <c:v>30.574000000000002</c:v>
                </c:pt>
                <c:pt idx="32">
                  <c:v>31.513000000000002</c:v>
                </c:pt>
                <c:pt idx="33">
                  <c:v>31.344000000000001</c:v>
                </c:pt>
                <c:pt idx="34">
                  <c:v>31.457999999999998</c:v>
                </c:pt>
                <c:pt idx="35">
                  <c:v>31.346</c:v>
                </c:pt>
                <c:pt idx="36">
                  <c:v>27.937000000000001</c:v>
                </c:pt>
                <c:pt idx="37">
                  <c:v>27.414000000000001</c:v>
                </c:pt>
                <c:pt idx="38">
                  <c:v>24.338000000000001</c:v>
                </c:pt>
                <c:pt idx="39">
                  <c:v>24.693000000000001</c:v>
                </c:pt>
                <c:pt idx="40">
                  <c:v>24.818000000000001</c:v>
                </c:pt>
                <c:pt idx="41">
                  <c:v>24.742999999999999</c:v>
                </c:pt>
                <c:pt idx="42">
                  <c:v>26.631</c:v>
                </c:pt>
                <c:pt idx="43">
                  <c:v>31.1</c:v>
                </c:pt>
                <c:pt idx="44">
                  <c:v>30.69</c:v>
                </c:pt>
                <c:pt idx="45">
                  <c:v>30.516999999999999</c:v>
                </c:pt>
                <c:pt idx="46">
                  <c:v>30.68</c:v>
                </c:pt>
                <c:pt idx="47">
                  <c:v>29.937000000000001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8BD-4336-84E5-062642763932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8BD-4336-84E5-062642763932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34.252000000000002</c:v>
                </c:pt>
                <c:pt idx="1">
                  <c:v>33.231999999999999</c:v>
                </c:pt>
                <c:pt idx="2">
                  <c:v>32.908999999999999</c:v>
                </c:pt>
                <c:pt idx="3">
                  <c:v>32.924999999999997</c:v>
                </c:pt>
                <c:pt idx="4">
                  <c:v>32.756</c:v>
                </c:pt>
                <c:pt idx="5">
                  <c:v>32.834000000000003</c:v>
                </c:pt>
                <c:pt idx="6">
                  <c:v>32.662999999999997</c:v>
                </c:pt>
                <c:pt idx="7">
                  <c:v>32.994</c:v>
                </c:pt>
                <c:pt idx="8">
                  <c:v>33.058999999999997</c:v>
                </c:pt>
                <c:pt idx="9">
                  <c:v>33.173999999999999</c:v>
                </c:pt>
                <c:pt idx="10">
                  <c:v>33.057000000000002</c:v>
                </c:pt>
                <c:pt idx="11">
                  <c:v>32.645000000000003</c:v>
                </c:pt>
                <c:pt idx="12">
                  <c:v>32.472999999999999</c:v>
                </c:pt>
                <c:pt idx="13">
                  <c:v>31.946999999999999</c:v>
                </c:pt>
                <c:pt idx="14">
                  <c:v>29.614999999999998</c:v>
                </c:pt>
                <c:pt idx="15">
                  <c:v>24.641999999999999</c:v>
                </c:pt>
                <c:pt idx="16">
                  <c:v>26.337</c:v>
                </c:pt>
                <c:pt idx="17">
                  <c:v>34.64</c:v>
                </c:pt>
                <c:pt idx="18">
                  <c:v>38.44</c:v>
                </c:pt>
                <c:pt idx="19">
                  <c:v>31.344000000000001</c:v>
                </c:pt>
                <c:pt idx="20">
                  <c:v>31.488</c:v>
                </c:pt>
                <c:pt idx="21">
                  <c:v>33.097999999999999</c:v>
                </c:pt>
                <c:pt idx="22">
                  <c:v>27.834</c:v>
                </c:pt>
                <c:pt idx="23">
                  <c:v>28.504000000000001</c:v>
                </c:pt>
                <c:pt idx="24">
                  <c:v>23.898</c:v>
                </c:pt>
                <c:pt idx="25">
                  <c:v>17.747</c:v>
                </c:pt>
                <c:pt idx="26">
                  <c:v>19.763999999999999</c:v>
                </c:pt>
                <c:pt idx="27">
                  <c:v>19.042000000000002</c:v>
                </c:pt>
                <c:pt idx="28">
                  <c:v>19.09</c:v>
                </c:pt>
                <c:pt idx="29">
                  <c:v>24.738</c:v>
                </c:pt>
                <c:pt idx="30">
                  <c:v>35.308999999999997</c:v>
                </c:pt>
                <c:pt idx="31">
                  <c:v>37.012</c:v>
                </c:pt>
                <c:pt idx="32">
                  <c:v>35.412999999999997</c:v>
                </c:pt>
                <c:pt idx="33">
                  <c:v>38.155000000000001</c:v>
                </c:pt>
                <c:pt idx="34">
                  <c:v>39.218000000000004</c:v>
                </c:pt>
                <c:pt idx="35">
                  <c:v>39.905000000000001</c:v>
                </c:pt>
                <c:pt idx="36">
                  <c:v>38.305999999999997</c:v>
                </c:pt>
                <c:pt idx="37">
                  <c:v>37.319000000000003</c:v>
                </c:pt>
                <c:pt idx="38">
                  <c:v>37.904000000000003</c:v>
                </c:pt>
                <c:pt idx="39">
                  <c:v>37.792000000000002</c:v>
                </c:pt>
                <c:pt idx="40">
                  <c:v>36.950000000000003</c:v>
                </c:pt>
                <c:pt idx="41">
                  <c:v>36.021999999999998</c:v>
                </c:pt>
                <c:pt idx="42">
                  <c:v>29.599</c:v>
                </c:pt>
                <c:pt idx="43">
                  <c:v>28.599</c:v>
                </c:pt>
                <c:pt idx="44">
                  <c:v>26.661000000000001</c:v>
                </c:pt>
                <c:pt idx="45">
                  <c:v>26.294</c:v>
                </c:pt>
                <c:pt idx="46">
                  <c:v>26.135999999999999</c:v>
                </c:pt>
                <c:pt idx="47">
                  <c:v>26.472000000000001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8BD-4336-84E5-062642763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1064.1980000000001</c:v>
                </c:pt>
                <c:pt idx="1">
                  <c:v>1074.21</c:v>
                </c:pt>
                <c:pt idx="2">
                  <c:v>1056.548</c:v>
                </c:pt>
                <c:pt idx="3">
                  <c:v>1071.114</c:v>
                </c:pt>
                <c:pt idx="4">
                  <c:v>1055.9949999999999</c:v>
                </c:pt>
                <c:pt idx="5">
                  <c:v>1059.9739999999999</c:v>
                </c:pt>
                <c:pt idx="6">
                  <c:v>1061.5630000000001</c:v>
                </c:pt>
                <c:pt idx="7">
                  <c:v>1051.7170000000001</c:v>
                </c:pt>
                <c:pt idx="8">
                  <c:v>1054.4929999999999</c:v>
                </c:pt>
                <c:pt idx="9">
                  <c:v>1074.049</c:v>
                </c:pt>
                <c:pt idx="10">
                  <c:v>1053.9770000000001</c:v>
                </c:pt>
                <c:pt idx="11">
                  <c:v>1056.9159999999999</c:v>
                </c:pt>
                <c:pt idx="12">
                  <c:v>1061.2190000000001</c:v>
                </c:pt>
                <c:pt idx="13">
                  <c:v>1071.588</c:v>
                </c:pt>
                <c:pt idx="14">
                  <c:v>1056.8009999999999</c:v>
                </c:pt>
                <c:pt idx="15">
                  <c:v>1072.3219999999999</c:v>
                </c:pt>
                <c:pt idx="16">
                  <c:v>1059.941</c:v>
                </c:pt>
                <c:pt idx="17">
                  <c:v>1072.9349999999999</c:v>
                </c:pt>
                <c:pt idx="18">
                  <c:v>1050.2909999999999</c:v>
                </c:pt>
                <c:pt idx="19">
                  <c:v>1059.175</c:v>
                </c:pt>
                <c:pt idx="20">
                  <c:v>1055.9269999999999</c:v>
                </c:pt>
                <c:pt idx="21">
                  <c:v>1037.634</c:v>
                </c:pt>
                <c:pt idx="22">
                  <c:v>1017.872</c:v>
                </c:pt>
                <c:pt idx="23">
                  <c:v>1070.9639999999999</c:v>
                </c:pt>
                <c:pt idx="24">
                  <c:v>1030.4590000000001</c:v>
                </c:pt>
                <c:pt idx="25">
                  <c:v>1040.4390000000001</c:v>
                </c:pt>
                <c:pt idx="26">
                  <c:v>1057.3230000000001</c:v>
                </c:pt>
                <c:pt idx="27">
                  <c:v>1074.5820000000001</c:v>
                </c:pt>
                <c:pt idx="28">
                  <c:v>1035.7449999999999</c:v>
                </c:pt>
                <c:pt idx="29">
                  <c:v>1044.1420000000001</c:v>
                </c:pt>
                <c:pt idx="30">
                  <c:v>1037.8589999999999</c:v>
                </c:pt>
                <c:pt idx="31">
                  <c:v>1014.699</c:v>
                </c:pt>
                <c:pt idx="32">
                  <c:v>1056.3889999999999</c:v>
                </c:pt>
                <c:pt idx="33">
                  <c:v>1059.0930000000001</c:v>
                </c:pt>
                <c:pt idx="34">
                  <c:v>1064.5809999999999</c:v>
                </c:pt>
                <c:pt idx="35">
                  <c:v>1059.8620000000001</c:v>
                </c:pt>
                <c:pt idx="36">
                  <c:v>1034.4069999999999</c:v>
                </c:pt>
                <c:pt idx="37">
                  <c:v>1064.338</c:v>
                </c:pt>
                <c:pt idx="38">
                  <c:v>1059.252</c:v>
                </c:pt>
                <c:pt idx="39">
                  <c:v>1050.3910000000001</c:v>
                </c:pt>
                <c:pt idx="40">
                  <c:v>1059.7149999999999</c:v>
                </c:pt>
                <c:pt idx="41">
                  <c:v>1047.336</c:v>
                </c:pt>
                <c:pt idx="42">
                  <c:v>1058.624</c:v>
                </c:pt>
                <c:pt idx="43">
                  <c:v>1059.5129999999999</c:v>
                </c:pt>
                <c:pt idx="44">
                  <c:v>1060.0619999999999</c:v>
                </c:pt>
                <c:pt idx="45">
                  <c:v>1062.3219999999999</c:v>
                </c:pt>
                <c:pt idx="46">
                  <c:v>1059.1610000000001</c:v>
                </c:pt>
                <c:pt idx="47">
                  <c:v>1035.3272099999999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39-4331-A18F-2757BF842109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2529.1</c:v>
                </c:pt>
                <c:pt idx="1">
                  <c:v>2657.7</c:v>
                </c:pt>
                <c:pt idx="2">
                  <c:v>2485.4</c:v>
                </c:pt>
                <c:pt idx="3">
                  <c:v>2534.6999999999998</c:v>
                </c:pt>
                <c:pt idx="4">
                  <c:v>2456.1999999999998</c:v>
                </c:pt>
                <c:pt idx="5">
                  <c:v>2613.3000000000002</c:v>
                </c:pt>
                <c:pt idx="6">
                  <c:v>2680.9</c:v>
                </c:pt>
                <c:pt idx="7">
                  <c:v>2636.1</c:v>
                </c:pt>
                <c:pt idx="8">
                  <c:v>2644.7</c:v>
                </c:pt>
                <c:pt idx="9">
                  <c:v>2671.2</c:v>
                </c:pt>
                <c:pt idx="10">
                  <c:v>2647.7</c:v>
                </c:pt>
                <c:pt idx="11">
                  <c:v>2611.6999999999998</c:v>
                </c:pt>
                <c:pt idx="12">
                  <c:v>2647.5</c:v>
                </c:pt>
                <c:pt idx="13">
                  <c:v>2492.6999999999998</c:v>
                </c:pt>
                <c:pt idx="14">
                  <c:v>2537.9</c:v>
                </c:pt>
                <c:pt idx="15">
                  <c:v>2243.6</c:v>
                </c:pt>
                <c:pt idx="16">
                  <c:v>2386.8000000000002</c:v>
                </c:pt>
                <c:pt idx="17">
                  <c:v>2312.1</c:v>
                </c:pt>
                <c:pt idx="18">
                  <c:v>2299.1</c:v>
                </c:pt>
                <c:pt idx="19">
                  <c:v>2273.3000000000002</c:v>
                </c:pt>
                <c:pt idx="20">
                  <c:v>2297.1</c:v>
                </c:pt>
                <c:pt idx="21">
                  <c:v>2318.5</c:v>
                </c:pt>
                <c:pt idx="22">
                  <c:v>2407.9</c:v>
                </c:pt>
                <c:pt idx="23">
                  <c:v>2151.8000000000002</c:v>
                </c:pt>
                <c:pt idx="24">
                  <c:v>2141.8000000000002</c:v>
                </c:pt>
                <c:pt idx="25">
                  <c:v>2127.5</c:v>
                </c:pt>
                <c:pt idx="26">
                  <c:v>2108.6</c:v>
                </c:pt>
                <c:pt idx="27">
                  <c:v>2162.6</c:v>
                </c:pt>
                <c:pt idx="28">
                  <c:v>2179.3000000000002</c:v>
                </c:pt>
                <c:pt idx="29">
                  <c:v>2127.8000000000002</c:v>
                </c:pt>
                <c:pt idx="30">
                  <c:v>2074</c:v>
                </c:pt>
                <c:pt idx="31">
                  <c:v>2257.3000000000002</c:v>
                </c:pt>
                <c:pt idx="32">
                  <c:v>2625</c:v>
                </c:pt>
                <c:pt idx="33">
                  <c:v>2663.3</c:v>
                </c:pt>
                <c:pt idx="34">
                  <c:v>2648</c:v>
                </c:pt>
                <c:pt idx="35">
                  <c:v>2823.4</c:v>
                </c:pt>
                <c:pt idx="36">
                  <c:v>2828.9</c:v>
                </c:pt>
                <c:pt idx="37">
                  <c:v>2852.1</c:v>
                </c:pt>
                <c:pt idx="38">
                  <c:v>2775</c:v>
                </c:pt>
                <c:pt idx="39">
                  <c:v>2795.9</c:v>
                </c:pt>
                <c:pt idx="40">
                  <c:v>2680.4</c:v>
                </c:pt>
                <c:pt idx="41">
                  <c:v>2720.4</c:v>
                </c:pt>
                <c:pt idx="42">
                  <c:v>2938</c:v>
                </c:pt>
                <c:pt idx="43">
                  <c:v>2885.2</c:v>
                </c:pt>
                <c:pt idx="44">
                  <c:v>2717.8</c:v>
                </c:pt>
                <c:pt idx="45">
                  <c:v>2721.3</c:v>
                </c:pt>
                <c:pt idx="46">
                  <c:v>2673.3</c:v>
                </c:pt>
                <c:pt idx="47">
                  <c:v>2563.6999999999998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39-4331-A18F-2757BF842109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2565</c:v>
                </c:pt>
                <c:pt idx="1">
                  <c:v>2398.1999999999998</c:v>
                </c:pt>
                <c:pt idx="2">
                  <c:v>2408.8000000000002</c:v>
                </c:pt>
                <c:pt idx="3">
                  <c:v>2478.3000000000002</c:v>
                </c:pt>
                <c:pt idx="4">
                  <c:v>2462.6</c:v>
                </c:pt>
                <c:pt idx="5">
                  <c:v>2256.4</c:v>
                </c:pt>
                <c:pt idx="6">
                  <c:v>2291</c:v>
                </c:pt>
                <c:pt idx="7">
                  <c:v>2205.6999999999998</c:v>
                </c:pt>
                <c:pt idx="8">
                  <c:v>2297.4</c:v>
                </c:pt>
                <c:pt idx="9">
                  <c:v>2215.4</c:v>
                </c:pt>
                <c:pt idx="10">
                  <c:v>2109.1999999999998</c:v>
                </c:pt>
                <c:pt idx="11">
                  <c:v>2184.8000000000002</c:v>
                </c:pt>
                <c:pt idx="12">
                  <c:v>2055.1999999999998</c:v>
                </c:pt>
                <c:pt idx="13">
                  <c:v>1837</c:v>
                </c:pt>
                <c:pt idx="14">
                  <c:v>1714.2</c:v>
                </c:pt>
                <c:pt idx="15">
                  <c:v>1674.3</c:v>
                </c:pt>
                <c:pt idx="16">
                  <c:v>1663.8</c:v>
                </c:pt>
                <c:pt idx="17">
                  <c:v>1648.7</c:v>
                </c:pt>
                <c:pt idx="18">
                  <c:v>1629.3</c:v>
                </c:pt>
                <c:pt idx="19">
                  <c:v>1574.7</c:v>
                </c:pt>
                <c:pt idx="20">
                  <c:v>1627.7</c:v>
                </c:pt>
                <c:pt idx="21">
                  <c:v>1683.5</c:v>
                </c:pt>
                <c:pt idx="22">
                  <c:v>1836.3</c:v>
                </c:pt>
                <c:pt idx="23">
                  <c:v>1952.1</c:v>
                </c:pt>
                <c:pt idx="24">
                  <c:v>1898.4</c:v>
                </c:pt>
                <c:pt idx="25">
                  <c:v>1818.4</c:v>
                </c:pt>
                <c:pt idx="26">
                  <c:v>1786.6</c:v>
                </c:pt>
                <c:pt idx="27">
                  <c:v>1705.4</c:v>
                </c:pt>
                <c:pt idx="28">
                  <c:v>1684.4</c:v>
                </c:pt>
                <c:pt idx="29">
                  <c:v>1859.6</c:v>
                </c:pt>
                <c:pt idx="30">
                  <c:v>1970</c:v>
                </c:pt>
                <c:pt idx="31">
                  <c:v>2167.4</c:v>
                </c:pt>
                <c:pt idx="32">
                  <c:v>2038.8</c:v>
                </c:pt>
                <c:pt idx="33">
                  <c:v>2099.1</c:v>
                </c:pt>
                <c:pt idx="34">
                  <c:v>2224.1999999999998</c:v>
                </c:pt>
                <c:pt idx="35">
                  <c:v>2568.3000000000002</c:v>
                </c:pt>
                <c:pt idx="36">
                  <c:v>2863.3</c:v>
                </c:pt>
                <c:pt idx="37">
                  <c:v>2945.9</c:v>
                </c:pt>
                <c:pt idx="38">
                  <c:v>2928.9</c:v>
                </c:pt>
                <c:pt idx="39">
                  <c:v>2974.1</c:v>
                </c:pt>
                <c:pt idx="40">
                  <c:v>3120.5</c:v>
                </c:pt>
                <c:pt idx="41">
                  <c:v>2907.5</c:v>
                </c:pt>
                <c:pt idx="42">
                  <c:v>2682</c:v>
                </c:pt>
                <c:pt idx="43">
                  <c:v>2629.8</c:v>
                </c:pt>
                <c:pt idx="44">
                  <c:v>2595.6</c:v>
                </c:pt>
                <c:pt idx="45">
                  <c:v>2327.3000000000002</c:v>
                </c:pt>
                <c:pt idx="46">
                  <c:v>2257.5</c:v>
                </c:pt>
                <c:pt idx="47">
                  <c:v>2319.6999999999998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39-4331-A18F-2757BF842109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44.5</c:v>
                </c:pt>
                <c:pt idx="1">
                  <c:v>14.4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11.7</c:v>
                </c:pt>
                <c:pt idx="17">
                  <c:v>32.6</c:v>
                </c:pt>
                <c:pt idx="18">
                  <c:v>43</c:v>
                </c:pt>
                <c:pt idx="19">
                  <c:v>47.3</c:v>
                </c:pt>
                <c:pt idx="20">
                  <c:v>47</c:v>
                </c:pt>
                <c:pt idx="21">
                  <c:v>46.9</c:v>
                </c:pt>
                <c:pt idx="22">
                  <c:v>46.9</c:v>
                </c:pt>
                <c:pt idx="23">
                  <c:v>46.8</c:v>
                </c:pt>
                <c:pt idx="24">
                  <c:v>72.3</c:v>
                </c:pt>
                <c:pt idx="25">
                  <c:v>68.900000000000006</c:v>
                </c:pt>
                <c:pt idx="26">
                  <c:v>68.099999999999994</c:v>
                </c:pt>
                <c:pt idx="27">
                  <c:v>68.400000000000006</c:v>
                </c:pt>
                <c:pt idx="28">
                  <c:v>69.2</c:v>
                </c:pt>
                <c:pt idx="29">
                  <c:v>66.7</c:v>
                </c:pt>
                <c:pt idx="30">
                  <c:v>43.6</c:v>
                </c:pt>
                <c:pt idx="31">
                  <c:v>44</c:v>
                </c:pt>
                <c:pt idx="32">
                  <c:v>44.1</c:v>
                </c:pt>
                <c:pt idx="33">
                  <c:v>44.2</c:v>
                </c:pt>
                <c:pt idx="34">
                  <c:v>44.9</c:v>
                </c:pt>
                <c:pt idx="35">
                  <c:v>44.8</c:v>
                </c:pt>
                <c:pt idx="36">
                  <c:v>45</c:v>
                </c:pt>
                <c:pt idx="37">
                  <c:v>42.9</c:v>
                </c:pt>
                <c:pt idx="38">
                  <c:v>66.7</c:v>
                </c:pt>
                <c:pt idx="39">
                  <c:v>68.3</c:v>
                </c:pt>
                <c:pt idx="40">
                  <c:v>68</c:v>
                </c:pt>
                <c:pt idx="41">
                  <c:v>67</c:v>
                </c:pt>
                <c:pt idx="42">
                  <c:v>42.3</c:v>
                </c:pt>
                <c:pt idx="43">
                  <c:v>42</c:v>
                </c:pt>
                <c:pt idx="44">
                  <c:v>41.6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39-4331-A18F-2757BF842109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61.4</c:v>
                </c:pt>
                <c:pt idx="19">
                  <c:v>79.900000000000006</c:v>
                </c:pt>
                <c:pt idx="20">
                  <c:v>80</c:v>
                </c:pt>
                <c:pt idx="21">
                  <c:v>79.7</c:v>
                </c:pt>
                <c:pt idx="22">
                  <c:v>79.599999999999994</c:v>
                </c:pt>
                <c:pt idx="23">
                  <c:v>79.900000000000006</c:v>
                </c:pt>
                <c:pt idx="24">
                  <c:v>79.900000000000006</c:v>
                </c:pt>
                <c:pt idx="25">
                  <c:v>80.099999999999994</c:v>
                </c:pt>
                <c:pt idx="26">
                  <c:v>79.8</c:v>
                </c:pt>
                <c:pt idx="27">
                  <c:v>79.400000000000006</c:v>
                </c:pt>
                <c:pt idx="28">
                  <c:v>79.8</c:v>
                </c:pt>
                <c:pt idx="29">
                  <c:v>80.2</c:v>
                </c:pt>
                <c:pt idx="30">
                  <c:v>80.7</c:v>
                </c:pt>
                <c:pt idx="31">
                  <c:v>79.3</c:v>
                </c:pt>
                <c:pt idx="32">
                  <c:v>80.2</c:v>
                </c:pt>
                <c:pt idx="33">
                  <c:v>79.599999999999994</c:v>
                </c:pt>
                <c:pt idx="34">
                  <c:v>80.2</c:v>
                </c:pt>
                <c:pt idx="35">
                  <c:v>33.799999999999997</c:v>
                </c:pt>
                <c:pt idx="36">
                  <c:v>79.7</c:v>
                </c:pt>
                <c:pt idx="37">
                  <c:v>78.7</c:v>
                </c:pt>
                <c:pt idx="38">
                  <c:v>78.8</c:v>
                </c:pt>
                <c:pt idx="39">
                  <c:v>79.099999999999994</c:v>
                </c:pt>
                <c:pt idx="40">
                  <c:v>74.2</c:v>
                </c:pt>
                <c:pt idx="41">
                  <c:v>27.4</c:v>
                </c:pt>
                <c:pt idx="42">
                  <c:v>26.7</c:v>
                </c:pt>
                <c:pt idx="43">
                  <c:v>27.5</c:v>
                </c:pt>
                <c:pt idx="44">
                  <c:v>27.2</c:v>
                </c:pt>
                <c:pt idx="45">
                  <c:v>26.7</c:v>
                </c:pt>
                <c:pt idx="46">
                  <c:v>27.2</c:v>
                </c:pt>
                <c:pt idx="47">
                  <c:v>27.3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39-4331-A18F-2757BF842109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3.3</c:v>
                </c:pt>
                <c:pt idx="20">
                  <c:v>68.7</c:v>
                </c:pt>
                <c:pt idx="21">
                  <c:v>70.2</c:v>
                </c:pt>
                <c:pt idx="22">
                  <c:v>68.2</c:v>
                </c:pt>
                <c:pt idx="23">
                  <c:v>68.7</c:v>
                </c:pt>
                <c:pt idx="24">
                  <c:v>70.2</c:v>
                </c:pt>
                <c:pt idx="25">
                  <c:v>69.2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59.5</c:v>
                </c:pt>
                <c:pt idx="33">
                  <c:v>62.1</c:v>
                </c:pt>
                <c:pt idx="34">
                  <c:v>59.6</c:v>
                </c:pt>
                <c:pt idx="35">
                  <c:v>62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A39-4331-A18F-2757BF842109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BA39-4331-A18F-2757BF842109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A39-4331-A18F-2757BF842109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2.1999999999999999E-2</c:v>
                </c:pt>
                <c:pt idx="12">
                  <c:v>11.999000000000001</c:v>
                </c:pt>
                <c:pt idx="13">
                  <c:v>140.578</c:v>
                </c:pt>
                <c:pt idx="14">
                  <c:v>375.28500000000003</c:v>
                </c:pt>
                <c:pt idx="15">
                  <c:v>510.08100000000002</c:v>
                </c:pt>
                <c:pt idx="16">
                  <c:v>526.05600000000004</c:v>
                </c:pt>
                <c:pt idx="17">
                  <c:v>563.04700000000003</c:v>
                </c:pt>
                <c:pt idx="18">
                  <c:v>786.47500000000002</c:v>
                </c:pt>
                <c:pt idx="19">
                  <c:v>764.42600000000004</c:v>
                </c:pt>
                <c:pt idx="20">
                  <c:v>693.62900000000002</c:v>
                </c:pt>
                <c:pt idx="21">
                  <c:v>659.17600000000004</c:v>
                </c:pt>
                <c:pt idx="22">
                  <c:v>559.89200000000005</c:v>
                </c:pt>
                <c:pt idx="23">
                  <c:v>644.52800000000002</c:v>
                </c:pt>
                <c:pt idx="24">
                  <c:v>651.08399999999995</c:v>
                </c:pt>
                <c:pt idx="25">
                  <c:v>736.86199999999997</c:v>
                </c:pt>
                <c:pt idx="26">
                  <c:v>840.73699999999997</c:v>
                </c:pt>
                <c:pt idx="27">
                  <c:v>695.36199999999997</c:v>
                </c:pt>
                <c:pt idx="28">
                  <c:v>813.745</c:v>
                </c:pt>
                <c:pt idx="29">
                  <c:v>824.94299999999998</c:v>
                </c:pt>
                <c:pt idx="30">
                  <c:v>740.77</c:v>
                </c:pt>
                <c:pt idx="31">
                  <c:v>399.476</c:v>
                </c:pt>
                <c:pt idx="32">
                  <c:v>116.883</c:v>
                </c:pt>
                <c:pt idx="33">
                  <c:v>10.664999999999999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A39-4331-A18F-2757BF842109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TIPO_RECURSO!$O$7:$O$54</c:f>
              <c:numCache>
                <c:formatCode>#,##0.00</c:formatCode>
                <c:ptCount val="48"/>
                <c:pt idx="0">
                  <c:v>561.79999999999995</c:v>
                </c:pt>
                <c:pt idx="1">
                  <c:v>528</c:v>
                </c:pt>
                <c:pt idx="2">
                  <c:v>481.5</c:v>
                </c:pt>
                <c:pt idx="3">
                  <c:v>390</c:v>
                </c:pt>
                <c:pt idx="4">
                  <c:v>364.2</c:v>
                </c:pt>
                <c:pt idx="5">
                  <c:v>293.3</c:v>
                </c:pt>
                <c:pt idx="6">
                  <c:v>274.89999999999998</c:v>
                </c:pt>
                <c:pt idx="7">
                  <c:v>278.39999999999998</c:v>
                </c:pt>
                <c:pt idx="8">
                  <c:v>273.89999999999998</c:v>
                </c:pt>
                <c:pt idx="9">
                  <c:v>292.10000000000002</c:v>
                </c:pt>
                <c:pt idx="10">
                  <c:v>383</c:v>
                </c:pt>
                <c:pt idx="11">
                  <c:v>386.4</c:v>
                </c:pt>
                <c:pt idx="12">
                  <c:v>342</c:v>
                </c:pt>
                <c:pt idx="13">
                  <c:v>360.6</c:v>
                </c:pt>
                <c:pt idx="14">
                  <c:v>348.9</c:v>
                </c:pt>
                <c:pt idx="15">
                  <c:v>522.5</c:v>
                </c:pt>
                <c:pt idx="16">
                  <c:v>532.29999999999995</c:v>
                </c:pt>
                <c:pt idx="17">
                  <c:v>626</c:v>
                </c:pt>
                <c:pt idx="18">
                  <c:v>595.70000000000005</c:v>
                </c:pt>
                <c:pt idx="19">
                  <c:v>670</c:v>
                </c:pt>
                <c:pt idx="20">
                  <c:v>758.9</c:v>
                </c:pt>
                <c:pt idx="21">
                  <c:v>781.8</c:v>
                </c:pt>
                <c:pt idx="22">
                  <c:v>783</c:v>
                </c:pt>
                <c:pt idx="23">
                  <c:v>791.4</c:v>
                </c:pt>
                <c:pt idx="24">
                  <c:v>799.3</c:v>
                </c:pt>
                <c:pt idx="25">
                  <c:v>807.2</c:v>
                </c:pt>
                <c:pt idx="26">
                  <c:v>837</c:v>
                </c:pt>
                <c:pt idx="27">
                  <c:v>847.8</c:v>
                </c:pt>
                <c:pt idx="28">
                  <c:v>823.7</c:v>
                </c:pt>
                <c:pt idx="29">
                  <c:v>779.3</c:v>
                </c:pt>
                <c:pt idx="30">
                  <c:v>808</c:v>
                </c:pt>
                <c:pt idx="31">
                  <c:v>839.4</c:v>
                </c:pt>
                <c:pt idx="32">
                  <c:v>861.1</c:v>
                </c:pt>
                <c:pt idx="33">
                  <c:v>862</c:v>
                </c:pt>
                <c:pt idx="34">
                  <c:v>842.3</c:v>
                </c:pt>
                <c:pt idx="35">
                  <c:v>824.9</c:v>
                </c:pt>
                <c:pt idx="36">
                  <c:v>812.3</c:v>
                </c:pt>
                <c:pt idx="37">
                  <c:v>744.3</c:v>
                </c:pt>
                <c:pt idx="38">
                  <c:v>747.9</c:v>
                </c:pt>
                <c:pt idx="39">
                  <c:v>696.9</c:v>
                </c:pt>
                <c:pt idx="40">
                  <c:v>716.9</c:v>
                </c:pt>
                <c:pt idx="41">
                  <c:v>768.4</c:v>
                </c:pt>
                <c:pt idx="42">
                  <c:v>708.9</c:v>
                </c:pt>
                <c:pt idx="43">
                  <c:v>725.4</c:v>
                </c:pt>
                <c:pt idx="44">
                  <c:v>723.5</c:v>
                </c:pt>
                <c:pt idx="45">
                  <c:v>698.3</c:v>
                </c:pt>
                <c:pt idx="46">
                  <c:v>622.70000000000005</c:v>
                </c:pt>
                <c:pt idx="47">
                  <c:v>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A39-4331-A18F-2757BF842109}"/>
            </c:ext>
          </c:extLst>
        </c:ser>
        <c:ser>
          <c:idx val="10"/>
          <c:order val="10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TIPO_RECURSO!#REF!</c:f>
            </c:numRef>
          </c:val>
          <c:extLst>
            <c:ext xmlns:c16="http://schemas.microsoft.com/office/drawing/2014/chart" uri="{C3380CC4-5D6E-409C-BE32-E72D297353CC}">
              <c16:uniqueId val="{0000000A-BA39-4331-A18F-2757BF842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TIPO_RECURSO!$C$6:$O$6</c:f>
              <c:strCache>
                <c:ptCount val="13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
RESIDUAL
</c:v>
                </c:pt>
                <c:pt idx="7">
                  <c:v>
RESIDUAL
</c:v>
                </c:pt>
                <c:pt idx="8">
                  <c:v>
NAFTA &amp; GAS REFINERÍA
</c:v>
                </c:pt>
                <c:pt idx="9">
                  <c:v>FLEXIGAS+GAS DE REFINERIA</c:v>
                </c:pt>
                <c:pt idx="10">
                  <c:v>
BIOGÁS
</c:v>
                </c:pt>
                <c:pt idx="11">
                  <c:v>
SOLAR
</c:v>
                </c:pt>
                <c:pt idx="12">
                  <c:v>
EÓLICA
</c:v>
                </c:pt>
              </c:strCache>
            </c:strRef>
          </c:cat>
          <c:val>
            <c:numRef>
              <c:f>TIPO_RECURSO!$C$55:$O$55</c:f>
              <c:numCache>
                <c:formatCode>#,##0.00</c:formatCode>
                <c:ptCount val="13"/>
                <c:pt idx="0">
                  <c:v>25323.522105</c:v>
                </c:pt>
                <c:pt idx="1">
                  <c:v>60313.8</c:v>
                </c:pt>
                <c:pt idx="2">
                  <c:v>52571.15</c:v>
                </c:pt>
                <c:pt idx="3">
                  <c:v>772.05</c:v>
                </c:pt>
                <c:pt idx="4">
                  <c:v>977</c:v>
                </c:pt>
                <c:pt idx="5">
                  <c:v>330.85</c:v>
                </c:pt>
                <c:pt idx="6">
                  <c:v>0</c:v>
                </c:pt>
                <c:pt idx="7">
                  <c:v>0</c:v>
                </c:pt>
                <c:pt idx="8">
                  <c:v>813.4</c:v>
                </c:pt>
                <c:pt idx="9">
                  <c:v>0</c:v>
                </c:pt>
                <c:pt idx="10">
                  <c:v>48</c:v>
                </c:pt>
                <c:pt idx="11">
                  <c:v>6032.8604999999998</c:v>
                </c:pt>
                <c:pt idx="12">
                  <c:v>15048.55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001-4415-BC7C-F32A45C829D6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443.05</c:v>
                </c:pt>
                <c:pt idx="2">
                  <c:v>0</c:v>
                </c:pt>
                <c:pt idx="3">
                  <c:v>0</c:v>
                </c:pt>
                <c:pt idx="4">
                  <c:v>261.05</c:v>
                </c:pt>
                <c:pt idx="5">
                  <c:v>204.65</c:v>
                </c:pt>
                <c:pt idx="6">
                  <c:v>41.8</c:v>
                </c:pt>
                <c:pt idx="7">
                  <c:v>12</c:v>
                </c:pt>
                <c:pt idx="8">
                  <c:v>256.25</c:v>
                </c:pt>
                <c:pt idx="9">
                  <c:v>310.85000000000002</c:v>
                </c:pt>
                <c:pt idx="10">
                  <c:v>274.7</c:v>
                </c:pt>
                <c:pt idx="11">
                  <c:v>2.7</c:v>
                </c:pt>
                <c:pt idx="12">
                  <c:v>7.8</c:v>
                </c:pt>
                <c:pt idx="13">
                  <c:v>373.35</c:v>
                </c:pt>
                <c:pt idx="14">
                  <c:v>0</c:v>
                </c:pt>
                <c:pt idx="15">
                  <c:v>208.2</c:v>
                </c:pt>
                <c:pt idx="16">
                  <c:v>306.7</c:v>
                </c:pt>
                <c:pt idx="17">
                  <c:v>126</c:v>
                </c:pt>
                <c:pt idx="18">
                  <c:v>69.5</c:v>
                </c:pt>
                <c:pt idx="19">
                  <c:v>6.5724999999999998</c:v>
                </c:pt>
                <c:pt idx="20">
                  <c:v>491.2</c:v>
                </c:pt>
                <c:pt idx="21">
                  <c:v>237.85</c:v>
                </c:pt>
                <c:pt idx="22">
                  <c:v>179.85</c:v>
                </c:pt>
                <c:pt idx="23">
                  <c:v>1039.7</c:v>
                </c:pt>
                <c:pt idx="24">
                  <c:v>552.70000000000005</c:v>
                </c:pt>
                <c:pt idx="25">
                  <c:v>1903.9</c:v>
                </c:pt>
                <c:pt idx="26">
                  <c:v>0</c:v>
                </c:pt>
                <c:pt idx="27">
                  <c:v>0</c:v>
                </c:pt>
                <c:pt idx="28">
                  <c:v>412.45</c:v>
                </c:pt>
                <c:pt idx="29">
                  <c:v>4032.45</c:v>
                </c:pt>
                <c:pt idx="30">
                  <c:v>186.55</c:v>
                </c:pt>
                <c:pt idx="31">
                  <c:v>16.600000000000001</c:v>
                </c:pt>
                <c:pt idx="32">
                  <c:v>0</c:v>
                </c:pt>
                <c:pt idx="33">
                  <c:v>253.6</c:v>
                </c:pt>
                <c:pt idx="34">
                  <c:v>103.7</c:v>
                </c:pt>
                <c:pt idx="35">
                  <c:v>204.75</c:v>
                </c:pt>
                <c:pt idx="36">
                  <c:v>227.25</c:v>
                </c:pt>
                <c:pt idx="37">
                  <c:v>231.15</c:v>
                </c:pt>
                <c:pt idx="38">
                  <c:v>102.85</c:v>
                </c:pt>
                <c:pt idx="39">
                  <c:v>437.75</c:v>
                </c:pt>
                <c:pt idx="40">
                  <c:v>294.5</c:v>
                </c:pt>
                <c:pt idx="41">
                  <c:v>326.25</c:v>
                </c:pt>
                <c:pt idx="42">
                  <c:v>0</c:v>
                </c:pt>
                <c:pt idx="43">
                  <c:v>0</c:v>
                </c:pt>
                <c:pt idx="44">
                  <c:v>180</c:v>
                </c:pt>
                <c:pt idx="45">
                  <c:v>0</c:v>
                </c:pt>
                <c:pt idx="46">
                  <c:v>1602.65</c:v>
                </c:pt>
                <c:pt idx="47">
                  <c:v>1253.0999999999999</c:v>
                </c:pt>
                <c:pt idx="48">
                  <c:v>622.54999999999995</c:v>
                </c:pt>
                <c:pt idx="49">
                  <c:v>2.85</c:v>
                </c:pt>
                <c:pt idx="50">
                  <c:v>73.95</c:v>
                </c:pt>
                <c:pt idx="51">
                  <c:v>91.4</c:v>
                </c:pt>
                <c:pt idx="52">
                  <c:v>0</c:v>
                </c:pt>
                <c:pt idx="53">
                  <c:v>90.244</c:v>
                </c:pt>
                <c:pt idx="54">
                  <c:v>76.849999999999994</c:v>
                </c:pt>
                <c:pt idx="55">
                  <c:v>203.15</c:v>
                </c:pt>
                <c:pt idx="56">
                  <c:v>2192.75</c:v>
                </c:pt>
                <c:pt idx="57">
                  <c:v>2120</c:v>
                </c:pt>
                <c:pt idx="58">
                  <c:v>14.4</c:v>
                </c:pt>
                <c:pt idx="59">
                  <c:v>615.70000000000005</c:v>
                </c:pt>
                <c:pt idx="60">
                  <c:v>785.35</c:v>
                </c:pt>
                <c:pt idx="61">
                  <c:v>0</c:v>
                </c:pt>
                <c:pt idx="62">
                  <c:v>113.3665</c:v>
                </c:pt>
                <c:pt idx="63">
                  <c:v>563.79999999999995</c:v>
                </c:pt>
                <c:pt idx="64">
                  <c:v>1610.05</c:v>
                </c:pt>
                <c:pt idx="65">
                  <c:v>0</c:v>
                </c:pt>
                <c:pt idx="66">
                  <c:v>0</c:v>
                </c:pt>
                <c:pt idx="67">
                  <c:v>48</c:v>
                </c:pt>
                <c:pt idx="68">
                  <c:v>0</c:v>
                </c:pt>
                <c:pt idx="69">
                  <c:v>93.8</c:v>
                </c:pt>
                <c:pt idx="70">
                  <c:v>31.2</c:v>
                </c:pt>
                <c:pt idx="71">
                  <c:v>471.4</c:v>
                </c:pt>
                <c:pt idx="72">
                  <c:v>239.9</c:v>
                </c:pt>
                <c:pt idx="73">
                  <c:v>459.45</c:v>
                </c:pt>
                <c:pt idx="74">
                  <c:v>110.45</c:v>
                </c:pt>
                <c:pt idx="75">
                  <c:v>410.55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ABC-40A9-8AD1-D7293912B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28217.133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1319.2</c:v>
                </c:pt>
                <c:pt idx="1">
                  <c:v>5816.5225</c:v>
                </c:pt>
                <c:pt idx="2">
                  <c:v>6032.8604999999998</c:v>
                </c:pt>
                <c:pt idx="3">
                  <c:v>15048.55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5F0-491B-98FA-F6B6CDA93CA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18.3</c:v>
                </c:pt>
                <c:pt idx="1">
                  <c:v>18.5</c:v>
                </c:pt>
                <c:pt idx="2">
                  <c:v>18.5</c:v>
                </c:pt>
                <c:pt idx="3">
                  <c:v>19</c:v>
                </c:pt>
                <c:pt idx="4">
                  <c:v>19.100000000000001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18.5</c:v>
                </c:pt>
                <c:pt idx="9">
                  <c:v>18.2</c:v>
                </c:pt>
                <c:pt idx="10">
                  <c:v>18.3</c:v>
                </c:pt>
                <c:pt idx="11">
                  <c:v>18.3</c:v>
                </c:pt>
                <c:pt idx="12">
                  <c:v>18.399999999999999</c:v>
                </c:pt>
                <c:pt idx="13">
                  <c:v>18.2</c:v>
                </c:pt>
                <c:pt idx="14">
                  <c:v>18.2</c:v>
                </c:pt>
                <c:pt idx="15">
                  <c:v>18.3</c:v>
                </c:pt>
                <c:pt idx="16">
                  <c:v>18.100000000000001</c:v>
                </c:pt>
                <c:pt idx="17">
                  <c:v>18.100000000000001</c:v>
                </c:pt>
                <c:pt idx="18">
                  <c:v>18.100000000000001</c:v>
                </c:pt>
                <c:pt idx="19">
                  <c:v>18.2</c:v>
                </c:pt>
                <c:pt idx="20">
                  <c:v>18.5</c:v>
                </c:pt>
                <c:pt idx="21">
                  <c:v>18.5</c:v>
                </c:pt>
                <c:pt idx="22">
                  <c:v>18.5</c:v>
                </c:pt>
                <c:pt idx="23">
                  <c:v>18.2</c:v>
                </c:pt>
                <c:pt idx="24">
                  <c:v>18.2</c:v>
                </c:pt>
                <c:pt idx="25">
                  <c:v>18.600000000000001</c:v>
                </c:pt>
                <c:pt idx="26">
                  <c:v>18.3</c:v>
                </c:pt>
                <c:pt idx="27">
                  <c:v>18.100000000000001</c:v>
                </c:pt>
                <c:pt idx="28">
                  <c:v>19.100000000000001</c:v>
                </c:pt>
                <c:pt idx="29">
                  <c:v>18.5</c:v>
                </c:pt>
                <c:pt idx="30">
                  <c:v>18.7</c:v>
                </c:pt>
                <c:pt idx="31">
                  <c:v>18.3</c:v>
                </c:pt>
                <c:pt idx="32">
                  <c:v>18.5</c:v>
                </c:pt>
                <c:pt idx="33">
                  <c:v>18.600000000000001</c:v>
                </c:pt>
                <c:pt idx="34">
                  <c:v>18.3</c:v>
                </c:pt>
                <c:pt idx="35">
                  <c:v>18.399999999999999</c:v>
                </c:pt>
                <c:pt idx="36">
                  <c:v>18.5</c:v>
                </c:pt>
                <c:pt idx="37">
                  <c:v>18.5</c:v>
                </c:pt>
                <c:pt idx="38">
                  <c:v>18.399999999999999</c:v>
                </c:pt>
                <c:pt idx="39">
                  <c:v>18.5</c:v>
                </c:pt>
                <c:pt idx="40">
                  <c:v>18.3</c:v>
                </c:pt>
                <c:pt idx="41">
                  <c:v>18.5</c:v>
                </c:pt>
                <c:pt idx="42">
                  <c:v>18.3</c:v>
                </c:pt>
                <c:pt idx="43">
                  <c:v>18.3</c:v>
                </c:pt>
                <c:pt idx="44">
                  <c:v>18.5</c:v>
                </c:pt>
                <c:pt idx="45">
                  <c:v>18.5</c:v>
                </c:pt>
                <c:pt idx="46">
                  <c:v>18.5</c:v>
                </c:pt>
                <c:pt idx="47">
                  <c:v>18.7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6A-4F10-B481-0F74612EFF63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646A-4F10-B481-0F74612EFF63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2-646A-4F10-B481-0F74612EFF63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11.1</c:v>
                </c:pt>
                <c:pt idx="1">
                  <c:v>11.1</c:v>
                </c:pt>
                <c:pt idx="2">
                  <c:v>11.1</c:v>
                </c:pt>
                <c:pt idx="3">
                  <c:v>11.1</c:v>
                </c:pt>
                <c:pt idx="4">
                  <c:v>11.1</c:v>
                </c:pt>
                <c:pt idx="5">
                  <c:v>11.1</c:v>
                </c:pt>
                <c:pt idx="6">
                  <c:v>11.1</c:v>
                </c:pt>
                <c:pt idx="7">
                  <c:v>11.1</c:v>
                </c:pt>
                <c:pt idx="8">
                  <c:v>10.9</c:v>
                </c:pt>
                <c:pt idx="9">
                  <c:v>10.9</c:v>
                </c:pt>
                <c:pt idx="10">
                  <c:v>11.1</c:v>
                </c:pt>
                <c:pt idx="11">
                  <c:v>11.1</c:v>
                </c:pt>
                <c:pt idx="12">
                  <c:v>11.1</c:v>
                </c:pt>
                <c:pt idx="13">
                  <c:v>11.1</c:v>
                </c:pt>
                <c:pt idx="14">
                  <c:v>11.1</c:v>
                </c:pt>
                <c:pt idx="15">
                  <c:v>11.1</c:v>
                </c:pt>
                <c:pt idx="16">
                  <c:v>10.6</c:v>
                </c:pt>
                <c:pt idx="17">
                  <c:v>11.1</c:v>
                </c:pt>
                <c:pt idx="18">
                  <c:v>11.1</c:v>
                </c:pt>
                <c:pt idx="19">
                  <c:v>11.2</c:v>
                </c:pt>
                <c:pt idx="20">
                  <c:v>11.1</c:v>
                </c:pt>
                <c:pt idx="21">
                  <c:v>11.1</c:v>
                </c:pt>
                <c:pt idx="22">
                  <c:v>11.1</c:v>
                </c:pt>
                <c:pt idx="23">
                  <c:v>11.1</c:v>
                </c:pt>
                <c:pt idx="24">
                  <c:v>11.1</c:v>
                </c:pt>
                <c:pt idx="25">
                  <c:v>11.1</c:v>
                </c:pt>
                <c:pt idx="26">
                  <c:v>11.1</c:v>
                </c:pt>
                <c:pt idx="27">
                  <c:v>11.1</c:v>
                </c:pt>
                <c:pt idx="28">
                  <c:v>10.1</c:v>
                </c:pt>
                <c:pt idx="29">
                  <c:v>10.1</c:v>
                </c:pt>
                <c:pt idx="30">
                  <c:v>10.1</c:v>
                </c:pt>
                <c:pt idx="31">
                  <c:v>10.1</c:v>
                </c:pt>
                <c:pt idx="32">
                  <c:v>10.1</c:v>
                </c:pt>
                <c:pt idx="33">
                  <c:v>10.1</c:v>
                </c:pt>
                <c:pt idx="34">
                  <c:v>10.1</c:v>
                </c:pt>
                <c:pt idx="35">
                  <c:v>10.1</c:v>
                </c:pt>
                <c:pt idx="36">
                  <c:v>10.1</c:v>
                </c:pt>
                <c:pt idx="37">
                  <c:v>10.199999999999999</c:v>
                </c:pt>
                <c:pt idx="38">
                  <c:v>10.199999999999999</c:v>
                </c:pt>
                <c:pt idx="39">
                  <c:v>11.2</c:v>
                </c:pt>
                <c:pt idx="40">
                  <c:v>11.2</c:v>
                </c:pt>
                <c:pt idx="41">
                  <c:v>11.2</c:v>
                </c:pt>
                <c:pt idx="42">
                  <c:v>11.2</c:v>
                </c:pt>
                <c:pt idx="43">
                  <c:v>11.2</c:v>
                </c:pt>
                <c:pt idx="44">
                  <c:v>11.2</c:v>
                </c:pt>
                <c:pt idx="45">
                  <c:v>11.2</c:v>
                </c:pt>
                <c:pt idx="46">
                  <c:v>11.2</c:v>
                </c:pt>
                <c:pt idx="47">
                  <c:v>11.2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6A-4F10-B481-0F74612EFF63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10.8</c:v>
                </c:pt>
                <c:pt idx="1">
                  <c:v>10.7</c:v>
                </c:pt>
                <c:pt idx="2">
                  <c:v>11</c:v>
                </c:pt>
                <c:pt idx="3">
                  <c:v>11.1</c:v>
                </c:pt>
                <c:pt idx="4">
                  <c:v>11.3</c:v>
                </c:pt>
                <c:pt idx="5">
                  <c:v>11.2</c:v>
                </c:pt>
                <c:pt idx="6">
                  <c:v>11.4</c:v>
                </c:pt>
                <c:pt idx="7">
                  <c:v>11.4</c:v>
                </c:pt>
                <c:pt idx="8">
                  <c:v>11.4</c:v>
                </c:pt>
                <c:pt idx="9">
                  <c:v>10.5</c:v>
                </c:pt>
                <c:pt idx="10">
                  <c:v>11.3</c:v>
                </c:pt>
                <c:pt idx="11">
                  <c:v>11.6</c:v>
                </c:pt>
                <c:pt idx="12">
                  <c:v>10.4</c:v>
                </c:pt>
                <c:pt idx="13">
                  <c:v>10.5</c:v>
                </c:pt>
                <c:pt idx="14">
                  <c:v>10.5</c:v>
                </c:pt>
                <c:pt idx="15">
                  <c:v>10.7</c:v>
                </c:pt>
                <c:pt idx="16">
                  <c:v>11</c:v>
                </c:pt>
                <c:pt idx="17">
                  <c:v>10.9</c:v>
                </c:pt>
                <c:pt idx="18">
                  <c:v>10.6</c:v>
                </c:pt>
                <c:pt idx="19">
                  <c:v>10.5</c:v>
                </c:pt>
                <c:pt idx="20">
                  <c:v>10.1</c:v>
                </c:pt>
                <c:pt idx="21">
                  <c:v>11</c:v>
                </c:pt>
                <c:pt idx="22">
                  <c:v>10.7</c:v>
                </c:pt>
                <c:pt idx="23">
                  <c:v>10.8</c:v>
                </c:pt>
                <c:pt idx="24">
                  <c:v>10.4</c:v>
                </c:pt>
                <c:pt idx="25">
                  <c:v>10.1</c:v>
                </c:pt>
                <c:pt idx="26">
                  <c:v>10.6</c:v>
                </c:pt>
                <c:pt idx="27">
                  <c:v>10.5</c:v>
                </c:pt>
                <c:pt idx="28">
                  <c:v>10.7</c:v>
                </c:pt>
                <c:pt idx="29">
                  <c:v>10.1</c:v>
                </c:pt>
                <c:pt idx="30">
                  <c:v>10.4</c:v>
                </c:pt>
                <c:pt idx="31">
                  <c:v>9.8000000000000007</c:v>
                </c:pt>
                <c:pt idx="32">
                  <c:v>10.3</c:v>
                </c:pt>
                <c:pt idx="33">
                  <c:v>10.1</c:v>
                </c:pt>
                <c:pt idx="34">
                  <c:v>10.5</c:v>
                </c:pt>
                <c:pt idx="35">
                  <c:v>10.3</c:v>
                </c:pt>
                <c:pt idx="36">
                  <c:v>10.4</c:v>
                </c:pt>
                <c:pt idx="37">
                  <c:v>10.4</c:v>
                </c:pt>
                <c:pt idx="38">
                  <c:v>10</c:v>
                </c:pt>
                <c:pt idx="39">
                  <c:v>9.6</c:v>
                </c:pt>
                <c:pt idx="40">
                  <c:v>10.5</c:v>
                </c:pt>
                <c:pt idx="41">
                  <c:v>10.1</c:v>
                </c:pt>
                <c:pt idx="42">
                  <c:v>11.5</c:v>
                </c:pt>
                <c:pt idx="43">
                  <c:v>11.5</c:v>
                </c:pt>
                <c:pt idx="44">
                  <c:v>11</c:v>
                </c:pt>
                <c:pt idx="45">
                  <c:v>10.9</c:v>
                </c:pt>
                <c:pt idx="46">
                  <c:v>10.9</c:v>
                </c:pt>
                <c:pt idx="47">
                  <c:v>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6A-4F10-B481-0F74612EFF63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14.1</c:v>
                </c:pt>
                <c:pt idx="1">
                  <c:v>14.1</c:v>
                </c:pt>
                <c:pt idx="2">
                  <c:v>13.5</c:v>
                </c:pt>
                <c:pt idx="3">
                  <c:v>13.8</c:v>
                </c:pt>
                <c:pt idx="4">
                  <c:v>13.8</c:v>
                </c:pt>
                <c:pt idx="5">
                  <c:v>13.1</c:v>
                </c:pt>
                <c:pt idx="6">
                  <c:v>13.4</c:v>
                </c:pt>
                <c:pt idx="7">
                  <c:v>13.5</c:v>
                </c:pt>
                <c:pt idx="8">
                  <c:v>13.5</c:v>
                </c:pt>
                <c:pt idx="9">
                  <c:v>14.3</c:v>
                </c:pt>
                <c:pt idx="10">
                  <c:v>13.7</c:v>
                </c:pt>
                <c:pt idx="11">
                  <c:v>13</c:v>
                </c:pt>
                <c:pt idx="12">
                  <c:v>13.6</c:v>
                </c:pt>
                <c:pt idx="13">
                  <c:v>14.2</c:v>
                </c:pt>
                <c:pt idx="14">
                  <c:v>13.5</c:v>
                </c:pt>
                <c:pt idx="15">
                  <c:v>13.7</c:v>
                </c:pt>
                <c:pt idx="16">
                  <c:v>11.3</c:v>
                </c:pt>
                <c:pt idx="17">
                  <c:v>11.3</c:v>
                </c:pt>
                <c:pt idx="18">
                  <c:v>11</c:v>
                </c:pt>
                <c:pt idx="19">
                  <c:v>11.5</c:v>
                </c:pt>
                <c:pt idx="20">
                  <c:v>11.5</c:v>
                </c:pt>
                <c:pt idx="21">
                  <c:v>11.3</c:v>
                </c:pt>
                <c:pt idx="22">
                  <c:v>10.6</c:v>
                </c:pt>
                <c:pt idx="23">
                  <c:v>14.1</c:v>
                </c:pt>
                <c:pt idx="24">
                  <c:v>14</c:v>
                </c:pt>
                <c:pt idx="25">
                  <c:v>13.6</c:v>
                </c:pt>
                <c:pt idx="26">
                  <c:v>12.7</c:v>
                </c:pt>
                <c:pt idx="27">
                  <c:v>13.1</c:v>
                </c:pt>
                <c:pt idx="28">
                  <c:v>13.7</c:v>
                </c:pt>
                <c:pt idx="29">
                  <c:v>10.9</c:v>
                </c:pt>
                <c:pt idx="30">
                  <c:v>13.2</c:v>
                </c:pt>
                <c:pt idx="31">
                  <c:v>12.7</c:v>
                </c:pt>
                <c:pt idx="32">
                  <c:v>10.8</c:v>
                </c:pt>
                <c:pt idx="33">
                  <c:v>13.3</c:v>
                </c:pt>
                <c:pt idx="34">
                  <c:v>13.2</c:v>
                </c:pt>
                <c:pt idx="35">
                  <c:v>13.3</c:v>
                </c:pt>
                <c:pt idx="36">
                  <c:v>13.7</c:v>
                </c:pt>
                <c:pt idx="37">
                  <c:v>13.8</c:v>
                </c:pt>
                <c:pt idx="38">
                  <c:v>12.7</c:v>
                </c:pt>
                <c:pt idx="39">
                  <c:v>10.199999999999999</c:v>
                </c:pt>
                <c:pt idx="40">
                  <c:v>13.1</c:v>
                </c:pt>
                <c:pt idx="41">
                  <c:v>12.8</c:v>
                </c:pt>
                <c:pt idx="42">
                  <c:v>13.7</c:v>
                </c:pt>
                <c:pt idx="43">
                  <c:v>13.5</c:v>
                </c:pt>
                <c:pt idx="44">
                  <c:v>12.6</c:v>
                </c:pt>
                <c:pt idx="45">
                  <c:v>13.4</c:v>
                </c:pt>
                <c:pt idx="46">
                  <c:v>12.7</c:v>
                </c:pt>
                <c:pt idx="47">
                  <c:v>13.6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6A-4F10-B481-0F74612EFF63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0">
                  <c:v>33.9</c:v>
                </c:pt>
                <c:pt idx="1">
                  <c:v>33.9</c:v>
                </c:pt>
                <c:pt idx="2">
                  <c:v>33.799999999999997</c:v>
                </c:pt>
                <c:pt idx="3">
                  <c:v>33.799999999999997</c:v>
                </c:pt>
                <c:pt idx="4">
                  <c:v>34</c:v>
                </c:pt>
                <c:pt idx="5">
                  <c:v>33.9</c:v>
                </c:pt>
                <c:pt idx="6">
                  <c:v>32.799999999999997</c:v>
                </c:pt>
                <c:pt idx="7">
                  <c:v>33.5</c:v>
                </c:pt>
                <c:pt idx="8">
                  <c:v>33.799999999999997</c:v>
                </c:pt>
                <c:pt idx="9">
                  <c:v>33.6</c:v>
                </c:pt>
                <c:pt idx="10">
                  <c:v>33.6</c:v>
                </c:pt>
                <c:pt idx="11">
                  <c:v>34</c:v>
                </c:pt>
                <c:pt idx="12">
                  <c:v>33.6</c:v>
                </c:pt>
                <c:pt idx="13">
                  <c:v>33.799999999999997</c:v>
                </c:pt>
                <c:pt idx="14">
                  <c:v>33.799999999999997</c:v>
                </c:pt>
                <c:pt idx="15">
                  <c:v>33.799999999999997</c:v>
                </c:pt>
                <c:pt idx="16">
                  <c:v>33.6</c:v>
                </c:pt>
                <c:pt idx="17">
                  <c:v>33.799999999999997</c:v>
                </c:pt>
                <c:pt idx="18">
                  <c:v>33.700000000000003</c:v>
                </c:pt>
                <c:pt idx="19">
                  <c:v>33.299999999999997</c:v>
                </c:pt>
                <c:pt idx="20">
                  <c:v>33.5</c:v>
                </c:pt>
                <c:pt idx="21">
                  <c:v>33.799999999999997</c:v>
                </c:pt>
                <c:pt idx="22">
                  <c:v>33.9</c:v>
                </c:pt>
                <c:pt idx="23">
                  <c:v>33.6</c:v>
                </c:pt>
                <c:pt idx="24">
                  <c:v>33.5</c:v>
                </c:pt>
                <c:pt idx="25">
                  <c:v>33.4</c:v>
                </c:pt>
                <c:pt idx="26">
                  <c:v>33.6</c:v>
                </c:pt>
                <c:pt idx="27">
                  <c:v>33.700000000000003</c:v>
                </c:pt>
                <c:pt idx="28">
                  <c:v>33.799999999999997</c:v>
                </c:pt>
                <c:pt idx="29">
                  <c:v>34.299999999999997</c:v>
                </c:pt>
                <c:pt idx="30">
                  <c:v>34</c:v>
                </c:pt>
                <c:pt idx="31">
                  <c:v>34.299999999999997</c:v>
                </c:pt>
                <c:pt idx="32">
                  <c:v>34.200000000000003</c:v>
                </c:pt>
                <c:pt idx="33">
                  <c:v>34.1</c:v>
                </c:pt>
                <c:pt idx="34">
                  <c:v>33.700000000000003</c:v>
                </c:pt>
                <c:pt idx="35">
                  <c:v>34</c:v>
                </c:pt>
                <c:pt idx="36">
                  <c:v>34</c:v>
                </c:pt>
                <c:pt idx="37">
                  <c:v>34.1</c:v>
                </c:pt>
                <c:pt idx="38">
                  <c:v>34</c:v>
                </c:pt>
                <c:pt idx="39">
                  <c:v>34.200000000000003</c:v>
                </c:pt>
                <c:pt idx="40">
                  <c:v>34.299999999999997</c:v>
                </c:pt>
                <c:pt idx="41">
                  <c:v>34.200000000000003</c:v>
                </c:pt>
                <c:pt idx="42">
                  <c:v>33.6</c:v>
                </c:pt>
                <c:pt idx="43">
                  <c:v>33.299999999999997</c:v>
                </c:pt>
                <c:pt idx="44">
                  <c:v>33.6</c:v>
                </c:pt>
                <c:pt idx="45">
                  <c:v>34.5</c:v>
                </c:pt>
                <c:pt idx="46">
                  <c:v>33.9</c:v>
                </c:pt>
                <c:pt idx="47">
                  <c:v>33.9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6A-4F10-B481-0F74612EF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EVO_PRO_ENE!$I$193:$I$263</c:f>
              <c:strCache>
                <c:ptCount val="71"/>
                <c:pt idx="0">
                  <c:v>KALLPA GENERACION S.A.</c:v>
                </c:pt>
                <c:pt idx="1">
                  <c:v>ORYGEN PERU S.A.A.</c:v>
                </c:pt>
                <c:pt idx="2">
                  <c:v>ELECTROPERU</c:v>
                </c:pt>
                <c:pt idx="3">
                  <c:v>ENGIE ENERGIA PERU S.A.A.</c:v>
                </c:pt>
                <c:pt idx="4">
                  <c:v>FENIX POWER PERÚ</c:v>
                </c:pt>
                <c:pt idx="5">
                  <c:v>STATKRAFT S.A</c:v>
                </c:pt>
                <c:pt idx="6">
                  <c:v>ORAZUL ENERGY PERÚ</c:v>
                </c:pt>
                <c:pt idx="7">
                  <c:v>EMPRESA DE GENERACION HUALLAGA</c:v>
                </c:pt>
                <c:pt idx="8">
                  <c:v>TERMOCHILCA S.A.C.</c:v>
                </c:pt>
                <c:pt idx="9">
                  <c:v>CHINANGO S.A.C.</c:v>
                </c:pt>
                <c:pt idx="10">
                  <c:v>CELEPSA</c:v>
                </c:pt>
                <c:pt idx="11">
                  <c:v>HYDRO GLOBAL PERÚ S.A.C.</c:v>
                </c:pt>
                <c:pt idx="12">
                  <c:v>SAN GABAN</c:v>
                </c:pt>
                <c:pt idx="13">
                  <c:v>EGEMSA</c:v>
                </c:pt>
                <c:pt idx="14">
                  <c:v>EGASA</c:v>
                </c:pt>
                <c:pt idx="15">
                  <c:v>JOYA SOLAR S.A.C.</c:v>
                </c:pt>
                <c:pt idx="16">
                  <c:v>LA VIRGEN</c:v>
                </c:pt>
                <c:pt idx="17">
                  <c:v>EGEJUNIN</c:v>
                </c:pt>
                <c:pt idx="18">
                  <c:v>ENERGIA RENOVABLE DEL SUR S.A.</c:v>
                </c:pt>
                <c:pt idx="19">
                  <c:v>GENERADORA DE ENERGÍA DEL PERÚ</c:v>
                </c:pt>
                <c:pt idx="20">
                  <c:v>INLAND ENERGY SAC</c:v>
                </c:pt>
                <c:pt idx="21">
                  <c:v>SINERSA</c:v>
                </c:pt>
                <c:pt idx="22">
                  <c:v>PARQUE EOLICO TRES HERMANAS S.A.C.</c:v>
                </c:pt>
                <c:pt idx="23">
                  <c:v>EMPRESA DE GENERACION HUANZA</c:v>
                </c:pt>
                <c:pt idx="24">
                  <c:v>ENERGÍA EÓLICA S.A.</c:v>
                </c:pt>
                <c:pt idx="25">
                  <c:v>ENEL GENERACION PIURA S.A.</c:v>
                </c:pt>
                <c:pt idx="26">
                  <c:v>PLANTA DE RESERVA FRIA DE GENERACION  DE ETEN S.A.</c:v>
                </c:pt>
                <c:pt idx="27">
                  <c:v>GR CORTARRAMA SOCIEDAD ANONIMA CERRADA</c:v>
                </c:pt>
                <c:pt idx="28">
                  <c:v>GENERACIÓN ANDINA S.A.C.</c:v>
                </c:pt>
                <c:pt idx="29">
                  <c:v>CELEPSA RENOVABLES S.R.L.</c:v>
                </c:pt>
                <c:pt idx="30">
                  <c:v>HIDROELECTRICA HUANCHOR S.A.C.</c:v>
                </c:pt>
                <c:pt idx="31">
                  <c:v>VARI ENERGIA S.A.C.</c:v>
                </c:pt>
                <c:pt idx="32">
                  <c:v>TERMOSELVA</c:v>
                </c:pt>
                <c:pt idx="33">
                  <c:v>EGESUR</c:v>
                </c:pt>
                <c:pt idx="34">
                  <c:v>EMPRESA DE GENERACION ELECTRICA SANTA ANA S.A.C.</c:v>
                </c:pt>
                <c:pt idx="35">
                  <c:v>EMPRESA ELECTRICA AGUA AZUL</c:v>
                </c:pt>
                <c:pt idx="36">
                  <c:v>PARQUE EOLICO MARCONA S.A.C.</c:v>
                </c:pt>
                <c:pt idx="37">
                  <c:v>CASA GRANDE S.A.A.</c:v>
                </c:pt>
                <c:pt idx="38">
                  <c:v>ANDEAN POWER S.A.C.</c:v>
                </c:pt>
                <c:pt idx="39">
                  <c:v>GM OPERACIONES S.A.C.</c:v>
                </c:pt>
                <c:pt idx="40">
                  <c:v>TRANSMISION ANDINA DE GENERACION S.A.C.</c:v>
                </c:pt>
                <c:pt idx="41">
                  <c:v>CELARIS ENERGY S.A.</c:v>
                </c:pt>
                <c:pt idx="42">
                  <c:v>GR TARUCA SOCIEDAD ANONIMA CERRADA</c:v>
                </c:pt>
                <c:pt idx="43">
                  <c:v>EMPRESA ELECTRICA RIO DOBLE</c:v>
                </c:pt>
                <c:pt idx="44">
                  <c:v>BIOENERGIA DEL CHIRA S.A.</c:v>
                </c:pt>
                <c:pt idx="45">
                  <c:v>GR PAINO SOCIEDAD ANONIMA CERRADA</c:v>
                </c:pt>
                <c:pt idx="46">
                  <c:v>MINERA CERRO VERDE</c:v>
                </c:pt>
                <c:pt idx="47">
                  <c:v>AGRO INDUSTRIAL PARAMONGA S.A.</c:v>
                </c:pt>
                <c:pt idx="48">
                  <c:v>PETRAMAS</c:v>
                </c:pt>
                <c:pt idx="49">
                  <c:v>AGROLMOS SOCIEDAD ANONIMA - AGROLMOS S.A.</c:v>
                </c:pt>
                <c:pt idx="50">
                  <c:v>HUAURA POWER GROUP S.A.</c:v>
                </c:pt>
                <c:pt idx="51">
                  <c:v>PANAMERICANA  SOLAR SAC.</c:v>
                </c:pt>
                <c:pt idx="52">
                  <c:v>TACNA SOLAR SAC.</c:v>
                </c:pt>
                <c:pt idx="53">
                  <c:v>MOQUEGUA FV S.A.C.</c:v>
                </c:pt>
                <c:pt idx="54">
                  <c:v>MAJES ARCUS S.A.C.</c:v>
                </c:pt>
                <c:pt idx="55">
                  <c:v>REPARTICIÓN ARCUS S.A.C.</c:v>
                </c:pt>
                <c:pt idx="56">
                  <c:v>EMPRESA DE GENERACION ELECTRICA CANCHAYLLO SAC</c:v>
                </c:pt>
                <c:pt idx="57">
                  <c:v>ELECTRICA YANAPAMPA SAC</c:v>
                </c:pt>
                <c:pt idx="58">
                  <c:v>AGROINDUSTRIAS SAN JACINTO S.A.A.</c:v>
                </c:pt>
                <c:pt idx="59">
                  <c:v>INVERSIONES SHAQSHA S.A.C.</c:v>
                </c:pt>
                <c:pt idx="60">
                  <c:v>MAJA ENERGIA S.A.C.</c:v>
                </c:pt>
                <c:pt idx="61">
                  <c:v>HIDROCAÑETE S.A.</c:v>
                </c:pt>
                <c:pt idx="62">
                  <c:v>ASOCIACIÓN SANTA LUCIA DE CHACAS</c:v>
                </c:pt>
                <c:pt idx="63">
                  <c:v>INFRAESTRUCTURAS Y ENERGIAS DEL PERU S.A.C.</c:v>
                </c:pt>
                <c:pt idx="64">
                  <c:v>SAMAY I S.A.C</c:v>
                </c:pt>
                <c:pt idx="65">
                  <c:v>COLCA SOLAR S.A.C.</c:v>
                </c:pt>
                <c:pt idx="66">
                  <c:v>SHOUGESA</c:v>
                </c:pt>
                <c:pt idx="67">
                  <c:v>AGROAURORA S.A.C.</c:v>
                </c:pt>
                <c:pt idx="68">
                  <c:v>ATRIA ENERGIA S.A.C.</c:v>
                </c:pt>
                <c:pt idx="69">
                  <c:v>KONDU SAC</c:v>
                </c:pt>
                <c:pt idx="70">
                  <c:v>COENERGY S.A.C.</c:v>
                </c:pt>
              </c:strCache>
            </c:strRef>
          </c:cat>
          <c:val>
            <c:numRef>
              <c:f>EVO_PRO_ENE!$J$193:$J$263</c:f>
              <c:numCache>
                <c:formatCode>General</c:formatCode>
                <c:ptCount val="71"/>
                <c:pt idx="0">
                  <c:v>808104.169995</c:v>
                </c:pt>
                <c:pt idx="1">
                  <c:v>500202.3395</c:v>
                </c:pt>
                <c:pt idx="2">
                  <c:v>493512.58500000002</c:v>
                </c:pt>
                <c:pt idx="3">
                  <c:v>481648.10501</c:v>
                </c:pt>
                <c:pt idx="4">
                  <c:v>270778.66999000002</c:v>
                </c:pt>
                <c:pt idx="5">
                  <c:v>171533.55</c:v>
                </c:pt>
                <c:pt idx="6">
                  <c:v>152261.19500000001</c:v>
                </c:pt>
                <c:pt idx="7">
                  <c:v>138875.92499999999</c:v>
                </c:pt>
                <c:pt idx="8">
                  <c:v>110040.285</c:v>
                </c:pt>
                <c:pt idx="9">
                  <c:v>95537.93</c:v>
                </c:pt>
                <c:pt idx="10">
                  <c:v>94801.08</c:v>
                </c:pt>
                <c:pt idx="11">
                  <c:v>83052.84</c:v>
                </c:pt>
                <c:pt idx="12">
                  <c:v>61172.934999999998</c:v>
                </c:pt>
                <c:pt idx="13">
                  <c:v>49429.78</c:v>
                </c:pt>
                <c:pt idx="14">
                  <c:v>46416.49</c:v>
                </c:pt>
                <c:pt idx="15">
                  <c:v>46046.45</c:v>
                </c:pt>
                <c:pt idx="16">
                  <c:v>42266.85</c:v>
                </c:pt>
                <c:pt idx="17">
                  <c:v>32341.74</c:v>
                </c:pt>
                <c:pt idx="18">
                  <c:v>31423.465</c:v>
                </c:pt>
                <c:pt idx="19">
                  <c:v>29116.609499999999</c:v>
                </c:pt>
                <c:pt idx="20">
                  <c:v>28720.09</c:v>
                </c:pt>
                <c:pt idx="21">
                  <c:v>28162.69</c:v>
                </c:pt>
                <c:pt idx="22">
                  <c:v>27022.45</c:v>
                </c:pt>
                <c:pt idx="23">
                  <c:v>26998.375</c:v>
                </c:pt>
                <c:pt idx="24">
                  <c:v>26183.255000000001</c:v>
                </c:pt>
                <c:pt idx="25">
                  <c:v>21715.8</c:v>
                </c:pt>
                <c:pt idx="26">
                  <c:v>15186.754999999999</c:v>
                </c:pt>
                <c:pt idx="27">
                  <c:v>14397.05</c:v>
                </c:pt>
                <c:pt idx="28">
                  <c:v>12464.805</c:v>
                </c:pt>
                <c:pt idx="29">
                  <c:v>10876.524955000001</c:v>
                </c:pt>
                <c:pt idx="30">
                  <c:v>10753.96</c:v>
                </c:pt>
                <c:pt idx="31">
                  <c:v>10606.01</c:v>
                </c:pt>
                <c:pt idx="32">
                  <c:v>10558.5</c:v>
                </c:pt>
                <c:pt idx="33">
                  <c:v>10055.705</c:v>
                </c:pt>
                <c:pt idx="34">
                  <c:v>9952.2900000000009</c:v>
                </c:pt>
                <c:pt idx="35">
                  <c:v>9522.07</c:v>
                </c:pt>
                <c:pt idx="36">
                  <c:v>9241.9599999999991</c:v>
                </c:pt>
                <c:pt idx="37">
                  <c:v>8227.2210500000001</c:v>
                </c:pt>
                <c:pt idx="38">
                  <c:v>7372.37</c:v>
                </c:pt>
                <c:pt idx="39">
                  <c:v>7326.2</c:v>
                </c:pt>
                <c:pt idx="40">
                  <c:v>6696.4466000000002</c:v>
                </c:pt>
                <c:pt idx="41">
                  <c:v>6384.93</c:v>
                </c:pt>
                <c:pt idx="42">
                  <c:v>6157.1350000000002</c:v>
                </c:pt>
                <c:pt idx="43">
                  <c:v>6057.58</c:v>
                </c:pt>
                <c:pt idx="44">
                  <c:v>5305.6</c:v>
                </c:pt>
                <c:pt idx="45">
                  <c:v>5216.1049999999996</c:v>
                </c:pt>
                <c:pt idx="46">
                  <c:v>5072.5</c:v>
                </c:pt>
                <c:pt idx="47">
                  <c:v>4839.1499999999996</c:v>
                </c:pt>
                <c:pt idx="48">
                  <c:v>3958.1</c:v>
                </c:pt>
                <c:pt idx="49">
                  <c:v>3788.9969500000002</c:v>
                </c:pt>
                <c:pt idx="50">
                  <c:v>3767.8</c:v>
                </c:pt>
                <c:pt idx="51">
                  <c:v>3138.5972750000001</c:v>
                </c:pt>
                <c:pt idx="52">
                  <c:v>2697.65</c:v>
                </c:pt>
                <c:pt idx="53">
                  <c:v>2609.719165</c:v>
                </c:pt>
                <c:pt idx="54">
                  <c:v>2559.7600000000002</c:v>
                </c:pt>
                <c:pt idx="55">
                  <c:v>2431.7950000000001</c:v>
                </c:pt>
                <c:pt idx="56">
                  <c:v>2145.0309999999999</c:v>
                </c:pt>
                <c:pt idx="57">
                  <c:v>1954.41</c:v>
                </c:pt>
                <c:pt idx="58">
                  <c:v>1782.31</c:v>
                </c:pt>
                <c:pt idx="59">
                  <c:v>1762.71</c:v>
                </c:pt>
                <c:pt idx="60">
                  <c:v>1535.4</c:v>
                </c:pt>
                <c:pt idx="61">
                  <c:v>1280.55</c:v>
                </c:pt>
                <c:pt idx="62">
                  <c:v>1260.22</c:v>
                </c:pt>
                <c:pt idx="63">
                  <c:v>266</c:v>
                </c:pt>
                <c:pt idx="64">
                  <c:v>236.35</c:v>
                </c:pt>
                <c:pt idx="65">
                  <c:v>187.9</c:v>
                </c:pt>
                <c:pt idx="66">
                  <c:v>96.85</c:v>
                </c:pt>
                <c:pt idx="67">
                  <c:v>84.85</c:v>
                </c:pt>
                <c:pt idx="68">
                  <c:v>74.599999999999994</c:v>
                </c:pt>
                <c:pt idx="69">
                  <c:v>50.75</c:v>
                </c:pt>
                <c:pt idx="70">
                  <c:v>50.7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B19-4463-9E10-4DE2364E5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363.84</c:v>
                </c:pt>
                <c:pt idx="1">
                  <c:v>351.7</c:v>
                </c:pt>
                <c:pt idx="2">
                  <c:v>342.9</c:v>
                </c:pt>
                <c:pt idx="3">
                  <c:v>350.36</c:v>
                </c:pt>
                <c:pt idx="4">
                  <c:v>337.8</c:v>
                </c:pt>
                <c:pt idx="5">
                  <c:v>312.86</c:v>
                </c:pt>
                <c:pt idx="6">
                  <c:v>319.36</c:v>
                </c:pt>
                <c:pt idx="7">
                  <c:v>329.46</c:v>
                </c:pt>
                <c:pt idx="8">
                  <c:v>319.26</c:v>
                </c:pt>
                <c:pt idx="9">
                  <c:v>319.72000000000003</c:v>
                </c:pt>
                <c:pt idx="10">
                  <c:v>314.72000000000003</c:v>
                </c:pt>
                <c:pt idx="11">
                  <c:v>382.22</c:v>
                </c:pt>
                <c:pt idx="12">
                  <c:v>393.92</c:v>
                </c:pt>
                <c:pt idx="13">
                  <c:v>389.62</c:v>
                </c:pt>
                <c:pt idx="14">
                  <c:v>381.98</c:v>
                </c:pt>
                <c:pt idx="15">
                  <c:v>389.38</c:v>
                </c:pt>
                <c:pt idx="16">
                  <c:v>397.38</c:v>
                </c:pt>
                <c:pt idx="17">
                  <c:v>483.28</c:v>
                </c:pt>
                <c:pt idx="18">
                  <c:v>490.18</c:v>
                </c:pt>
                <c:pt idx="19">
                  <c:v>539.98</c:v>
                </c:pt>
                <c:pt idx="20">
                  <c:v>626.38</c:v>
                </c:pt>
                <c:pt idx="21">
                  <c:v>656.28</c:v>
                </c:pt>
                <c:pt idx="22">
                  <c:v>664.08</c:v>
                </c:pt>
                <c:pt idx="23">
                  <c:v>614.08000000000004</c:v>
                </c:pt>
                <c:pt idx="24">
                  <c:v>640.94000000000005</c:v>
                </c:pt>
                <c:pt idx="25">
                  <c:v>703.24</c:v>
                </c:pt>
                <c:pt idx="26">
                  <c:v>618.84</c:v>
                </c:pt>
                <c:pt idx="27">
                  <c:v>639.24</c:v>
                </c:pt>
                <c:pt idx="28">
                  <c:v>616.24</c:v>
                </c:pt>
                <c:pt idx="29">
                  <c:v>608.70000000000005</c:v>
                </c:pt>
                <c:pt idx="30">
                  <c:v>595.4</c:v>
                </c:pt>
                <c:pt idx="31">
                  <c:v>576.84</c:v>
                </c:pt>
                <c:pt idx="32">
                  <c:v>631.28</c:v>
                </c:pt>
                <c:pt idx="33">
                  <c:v>632.08000000000004</c:v>
                </c:pt>
                <c:pt idx="34">
                  <c:v>573.78</c:v>
                </c:pt>
                <c:pt idx="35">
                  <c:v>549.22</c:v>
                </c:pt>
                <c:pt idx="36">
                  <c:v>475</c:v>
                </c:pt>
                <c:pt idx="37">
                  <c:v>439.44</c:v>
                </c:pt>
                <c:pt idx="38">
                  <c:v>459.64</c:v>
                </c:pt>
                <c:pt idx="39">
                  <c:v>455.84</c:v>
                </c:pt>
                <c:pt idx="40">
                  <c:v>462.18</c:v>
                </c:pt>
                <c:pt idx="41">
                  <c:v>466.88</c:v>
                </c:pt>
                <c:pt idx="42">
                  <c:v>436.02</c:v>
                </c:pt>
                <c:pt idx="43">
                  <c:v>427.22</c:v>
                </c:pt>
                <c:pt idx="44">
                  <c:v>415.38</c:v>
                </c:pt>
                <c:pt idx="45">
                  <c:v>381.08</c:v>
                </c:pt>
                <c:pt idx="46">
                  <c:v>376.54</c:v>
                </c:pt>
                <c:pt idx="47">
                  <c:v>362.84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9-474E-A111-2CF94F8C2056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5916.8580000000002</c:v>
                </c:pt>
                <c:pt idx="1">
                  <c:v>5835.61</c:v>
                </c:pt>
                <c:pt idx="2">
                  <c:v>5610.6480000000001</c:v>
                </c:pt>
                <c:pt idx="3">
                  <c:v>5637.3540000000003</c:v>
                </c:pt>
                <c:pt idx="4">
                  <c:v>5509.5950000000003</c:v>
                </c:pt>
                <c:pt idx="5">
                  <c:v>5424.6139999999996</c:v>
                </c:pt>
                <c:pt idx="6">
                  <c:v>5501.9030000000002</c:v>
                </c:pt>
                <c:pt idx="7">
                  <c:v>5363.2569999999996</c:v>
                </c:pt>
                <c:pt idx="8">
                  <c:v>5467.433</c:v>
                </c:pt>
                <c:pt idx="9">
                  <c:v>5437.9290000000001</c:v>
                </c:pt>
                <c:pt idx="10">
                  <c:v>5395.4570000000003</c:v>
                </c:pt>
                <c:pt idx="11">
                  <c:v>5375.8959999999997</c:v>
                </c:pt>
                <c:pt idx="12">
                  <c:v>5229.8990000000003</c:v>
                </c:pt>
                <c:pt idx="13">
                  <c:v>4867.5680000000002</c:v>
                </c:pt>
                <c:pt idx="14">
                  <c:v>4780.5209999999997</c:v>
                </c:pt>
                <c:pt idx="15">
                  <c:v>4616.3419999999996</c:v>
                </c:pt>
                <c:pt idx="16">
                  <c:v>4751.2610000000004</c:v>
                </c:pt>
                <c:pt idx="17">
                  <c:v>4695.2550000000001</c:v>
                </c:pt>
                <c:pt idx="18">
                  <c:v>4682.8109999999997</c:v>
                </c:pt>
                <c:pt idx="19">
                  <c:v>4662.3950000000004</c:v>
                </c:pt>
                <c:pt idx="20">
                  <c:v>4810.3469999999998</c:v>
                </c:pt>
                <c:pt idx="21">
                  <c:v>4875.3540000000003</c:v>
                </c:pt>
                <c:pt idx="22">
                  <c:v>5102.0919999999996</c:v>
                </c:pt>
                <c:pt idx="23">
                  <c:v>5039.6840000000002</c:v>
                </c:pt>
                <c:pt idx="24">
                  <c:v>4974.4189999999999</c:v>
                </c:pt>
                <c:pt idx="25">
                  <c:v>4819.1989999999996</c:v>
                </c:pt>
                <c:pt idx="26">
                  <c:v>4812.183</c:v>
                </c:pt>
                <c:pt idx="27">
                  <c:v>4775.942</c:v>
                </c:pt>
                <c:pt idx="28">
                  <c:v>4754.0050000000001</c:v>
                </c:pt>
                <c:pt idx="29">
                  <c:v>4839.6419999999998</c:v>
                </c:pt>
                <c:pt idx="30">
                  <c:v>4892.9589999999998</c:v>
                </c:pt>
                <c:pt idx="31">
                  <c:v>5315.259</c:v>
                </c:pt>
                <c:pt idx="32">
                  <c:v>5609.3090000000002</c:v>
                </c:pt>
                <c:pt idx="33">
                  <c:v>5714.8130000000001</c:v>
                </c:pt>
                <c:pt idx="34">
                  <c:v>5862.4009999999998</c:v>
                </c:pt>
                <c:pt idx="35">
                  <c:v>6301.7420000000002</c:v>
                </c:pt>
                <c:pt idx="36">
                  <c:v>6642.7070000000003</c:v>
                </c:pt>
                <c:pt idx="37">
                  <c:v>6715.598</c:v>
                </c:pt>
                <c:pt idx="38">
                  <c:v>6623.7120000000004</c:v>
                </c:pt>
                <c:pt idx="39">
                  <c:v>6643.7510000000002</c:v>
                </c:pt>
                <c:pt idx="40">
                  <c:v>6726.5349999999999</c:v>
                </c:pt>
                <c:pt idx="41">
                  <c:v>6562.7560000000003</c:v>
                </c:pt>
                <c:pt idx="42">
                  <c:v>6514.3040000000001</c:v>
                </c:pt>
                <c:pt idx="43">
                  <c:v>6432.2929999999997</c:v>
                </c:pt>
                <c:pt idx="44">
                  <c:v>6244.1819999999998</c:v>
                </c:pt>
                <c:pt idx="45">
                  <c:v>5947.3419999999996</c:v>
                </c:pt>
                <c:pt idx="46">
                  <c:v>5761.2209999999995</c:v>
                </c:pt>
                <c:pt idx="47">
                  <c:v>5671.1872100000001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B9-474E-A111-2CF94F8C2056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574.1</c:v>
                </c:pt>
                <c:pt idx="1">
                  <c:v>575.5</c:v>
                </c:pt>
                <c:pt idx="2">
                  <c:v>568.6</c:v>
                </c:pt>
                <c:pt idx="3">
                  <c:v>577.20000000000005</c:v>
                </c:pt>
                <c:pt idx="4">
                  <c:v>582.9</c:v>
                </c:pt>
                <c:pt idx="5">
                  <c:v>575.79999999999995</c:v>
                </c:pt>
                <c:pt idx="6">
                  <c:v>576.79999999999995</c:v>
                </c:pt>
                <c:pt idx="7">
                  <c:v>569.70000000000005</c:v>
                </c:pt>
                <c:pt idx="8">
                  <c:v>573.9</c:v>
                </c:pt>
                <c:pt idx="9">
                  <c:v>584.6</c:v>
                </c:pt>
                <c:pt idx="10">
                  <c:v>573.70000000000005</c:v>
                </c:pt>
                <c:pt idx="11">
                  <c:v>571.72199999999998</c:v>
                </c:pt>
                <c:pt idx="12">
                  <c:v>583.19899999999996</c:v>
                </c:pt>
                <c:pt idx="13">
                  <c:v>735.07799999999997</c:v>
                </c:pt>
                <c:pt idx="14">
                  <c:v>959.68499999999995</c:v>
                </c:pt>
                <c:pt idx="15">
                  <c:v>1106.681</c:v>
                </c:pt>
                <c:pt idx="16">
                  <c:v>1118.556</c:v>
                </c:pt>
                <c:pt idx="17">
                  <c:v>1164.047</c:v>
                </c:pt>
                <c:pt idx="18">
                  <c:v>1378.7750000000001</c:v>
                </c:pt>
                <c:pt idx="19">
                  <c:v>1356.4259999999999</c:v>
                </c:pt>
                <c:pt idx="20">
                  <c:v>1278.9290000000001</c:v>
                </c:pt>
                <c:pt idx="21">
                  <c:v>1233.4760000000001</c:v>
                </c:pt>
                <c:pt idx="22">
                  <c:v>1120.2919999999999</c:v>
                </c:pt>
                <c:pt idx="23">
                  <c:v>1242.2280000000001</c:v>
                </c:pt>
                <c:pt idx="24">
                  <c:v>1217.2840000000001</c:v>
                </c:pt>
                <c:pt idx="25">
                  <c:v>1314.962</c:v>
                </c:pt>
                <c:pt idx="26">
                  <c:v>1435.4369999999999</c:v>
                </c:pt>
                <c:pt idx="27">
                  <c:v>1306.8620000000001</c:v>
                </c:pt>
                <c:pt idx="28">
                  <c:v>1405.0450000000001</c:v>
                </c:pt>
                <c:pt idx="29">
                  <c:v>1420.2429999999999</c:v>
                </c:pt>
                <c:pt idx="30">
                  <c:v>1354.97</c:v>
                </c:pt>
                <c:pt idx="31">
                  <c:v>996.67600000000004</c:v>
                </c:pt>
                <c:pt idx="32">
                  <c:v>727.28300000000002</c:v>
                </c:pt>
                <c:pt idx="33">
                  <c:v>621.36500000000001</c:v>
                </c:pt>
                <c:pt idx="34">
                  <c:v>615.4</c:v>
                </c:pt>
                <c:pt idx="35">
                  <c:v>654.20000000000005</c:v>
                </c:pt>
                <c:pt idx="36">
                  <c:v>634.6</c:v>
                </c:pt>
                <c:pt idx="37">
                  <c:v>662.2</c:v>
                </c:pt>
                <c:pt idx="38">
                  <c:v>660.5</c:v>
                </c:pt>
                <c:pt idx="39">
                  <c:v>650.79999999999995</c:v>
                </c:pt>
                <c:pt idx="40">
                  <c:v>620.4</c:v>
                </c:pt>
                <c:pt idx="41">
                  <c:v>597.20000000000005</c:v>
                </c:pt>
                <c:pt idx="42">
                  <c:v>596.5</c:v>
                </c:pt>
                <c:pt idx="43">
                  <c:v>599.70000000000005</c:v>
                </c:pt>
                <c:pt idx="44">
                  <c:v>595.1</c:v>
                </c:pt>
                <c:pt idx="45">
                  <c:v>598</c:v>
                </c:pt>
                <c:pt idx="46">
                  <c:v>591.29999999999995</c:v>
                </c:pt>
                <c:pt idx="47">
                  <c:v>580.9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B9-474E-A111-2CF94F8C2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3593.2979999999998</c:v>
                </c:pt>
                <c:pt idx="1">
                  <c:v>3731.91</c:v>
                </c:pt>
                <c:pt idx="2">
                  <c:v>3541.9479999999999</c:v>
                </c:pt>
                <c:pt idx="3">
                  <c:v>3605.8139999999999</c:v>
                </c:pt>
                <c:pt idx="4">
                  <c:v>3512.1950000000002</c:v>
                </c:pt>
                <c:pt idx="5">
                  <c:v>3673.2739999999999</c:v>
                </c:pt>
                <c:pt idx="6">
                  <c:v>3742.4630000000002</c:v>
                </c:pt>
                <c:pt idx="7">
                  <c:v>3687.817</c:v>
                </c:pt>
                <c:pt idx="8">
                  <c:v>3699.1930000000002</c:v>
                </c:pt>
                <c:pt idx="9">
                  <c:v>3745.2489999999998</c:v>
                </c:pt>
                <c:pt idx="10">
                  <c:v>3701.6770000000001</c:v>
                </c:pt>
                <c:pt idx="11">
                  <c:v>3668.616</c:v>
                </c:pt>
                <c:pt idx="12">
                  <c:v>3708.7190000000001</c:v>
                </c:pt>
                <c:pt idx="13">
                  <c:v>3564.288</c:v>
                </c:pt>
                <c:pt idx="14">
                  <c:v>3594.701</c:v>
                </c:pt>
                <c:pt idx="15">
                  <c:v>3315.922</c:v>
                </c:pt>
                <c:pt idx="16">
                  <c:v>3446.741</c:v>
                </c:pt>
                <c:pt idx="17">
                  <c:v>3385.0349999999999</c:v>
                </c:pt>
                <c:pt idx="18">
                  <c:v>3349.3910000000001</c:v>
                </c:pt>
                <c:pt idx="19">
                  <c:v>3332.4749999999999</c:v>
                </c:pt>
                <c:pt idx="20">
                  <c:v>3353.027</c:v>
                </c:pt>
                <c:pt idx="21">
                  <c:v>3356.134</c:v>
                </c:pt>
                <c:pt idx="22">
                  <c:v>3425.7719999999999</c:v>
                </c:pt>
                <c:pt idx="23">
                  <c:v>3222.7640000000001</c:v>
                </c:pt>
                <c:pt idx="24">
                  <c:v>3172.259</c:v>
                </c:pt>
                <c:pt idx="25">
                  <c:v>3167.9389999999999</c:v>
                </c:pt>
                <c:pt idx="26">
                  <c:v>3165.9229999999998</c:v>
                </c:pt>
                <c:pt idx="27">
                  <c:v>3237.1819999999998</c:v>
                </c:pt>
                <c:pt idx="28">
                  <c:v>3215.0450000000001</c:v>
                </c:pt>
                <c:pt idx="29">
                  <c:v>3171.942</c:v>
                </c:pt>
                <c:pt idx="30">
                  <c:v>3111.8589999999999</c:v>
                </c:pt>
                <c:pt idx="31">
                  <c:v>3271.9989999999998</c:v>
                </c:pt>
                <c:pt idx="32">
                  <c:v>3681.3890000000001</c:v>
                </c:pt>
                <c:pt idx="33">
                  <c:v>3722.393</c:v>
                </c:pt>
                <c:pt idx="34">
                  <c:v>3712.5810000000001</c:v>
                </c:pt>
                <c:pt idx="35">
                  <c:v>3883.2620000000002</c:v>
                </c:pt>
                <c:pt idx="36">
                  <c:v>3863.3069999999998</c:v>
                </c:pt>
                <c:pt idx="37">
                  <c:v>3916.4380000000001</c:v>
                </c:pt>
                <c:pt idx="38">
                  <c:v>3834.252</c:v>
                </c:pt>
                <c:pt idx="39">
                  <c:v>3846.2910000000002</c:v>
                </c:pt>
                <c:pt idx="40">
                  <c:v>3740.1149999999998</c:v>
                </c:pt>
                <c:pt idx="41">
                  <c:v>3767.7359999999999</c:v>
                </c:pt>
                <c:pt idx="42">
                  <c:v>3996.6239999999998</c:v>
                </c:pt>
                <c:pt idx="43">
                  <c:v>3944.7130000000002</c:v>
                </c:pt>
                <c:pt idx="44">
                  <c:v>3777.8620000000001</c:v>
                </c:pt>
                <c:pt idx="45">
                  <c:v>3783.6219999999998</c:v>
                </c:pt>
                <c:pt idx="46">
                  <c:v>3732.4609999999998</c:v>
                </c:pt>
                <c:pt idx="47">
                  <c:v>3599.0272100000002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C-4248-8331-462AB4349A23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2699.7</c:v>
                </c:pt>
                <c:pt idx="1">
                  <c:v>2502.9</c:v>
                </c:pt>
                <c:pt idx="2">
                  <c:v>2498.6999999999998</c:v>
                </c:pt>
                <c:pt idx="3">
                  <c:v>2569.1</c:v>
                </c:pt>
                <c:pt idx="4">
                  <c:v>2553.9</c:v>
                </c:pt>
                <c:pt idx="5">
                  <c:v>2346.6999999999998</c:v>
                </c:pt>
                <c:pt idx="6">
                  <c:v>2380.6999999999998</c:v>
                </c:pt>
                <c:pt idx="7">
                  <c:v>2296.1999999999998</c:v>
                </c:pt>
                <c:pt idx="8">
                  <c:v>2387.5</c:v>
                </c:pt>
                <c:pt idx="9">
                  <c:v>2304.9</c:v>
                </c:pt>
                <c:pt idx="10">
                  <c:v>2199.1999999999998</c:v>
                </c:pt>
                <c:pt idx="11">
                  <c:v>2274.8000000000002</c:v>
                </c:pt>
                <c:pt idx="12">
                  <c:v>2144.3000000000002</c:v>
                </c:pt>
                <c:pt idx="13">
                  <c:v>1926.8</c:v>
                </c:pt>
                <c:pt idx="14">
                  <c:v>1803.3</c:v>
                </c:pt>
                <c:pt idx="15">
                  <c:v>1763.9</c:v>
                </c:pt>
                <c:pt idx="16">
                  <c:v>1762.1</c:v>
                </c:pt>
                <c:pt idx="17">
                  <c:v>1768.5</c:v>
                </c:pt>
                <c:pt idx="18">
                  <c:v>1820.2</c:v>
                </c:pt>
                <c:pt idx="19">
                  <c:v>1791.9</c:v>
                </c:pt>
                <c:pt idx="20">
                  <c:v>1910.1</c:v>
                </c:pt>
                <c:pt idx="21">
                  <c:v>1968</c:v>
                </c:pt>
                <c:pt idx="22">
                  <c:v>2117.8000000000002</c:v>
                </c:pt>
                <c:pt idx="23">
                  <c:v>2237.3000000000002</c:v>
                </c:pt>
                <c:pt idx="24">
                  <c:v>2210</c:v>
                </c:pt>
                <c:pt idx="25">
                  <c:v>2125.4</c:v>
                </c:pt>
                <c:pt idx="26">
                  <c:v>2022.8</c:v>
                </c:pt>
                <c:pt idx="27">
                  <c:v>1941.7</c:v>
                </c:pt>
                <c:pt idx="28">
                  <c:v>1922.8</c:v>
                </c:pt>
                <c:pt idx="29">
                  <c:v>2092.4</c:v>
                </c:pt>
                <c:pt idx="30">
                  <c:v>2182.6999999999998</c:v>
                </c:pt>
                <c:pt idx="31">
                  <c:v>2377.9</c:v>
                </c:pt>
                <c:pt idx="32">
                  <c:v>2308.5</c:v>
                </c:pt>
                <c:pt idx="33">
                  <c:v>2373.1999999999998</c:v>
                </c:pt>
                <c:pt idx="34">
                  <c:v>2496.6999999999998</c:v>
                </c:pt>
                <c:pt idx="35">
                  <c:v>2797</c:v>
                </c:pt>
                <c:pt idx="36">
                  <c:v>3076.7</c:v>
                </c:pt>
                <c:pt idx="37">
                  <c:v>3156.5</c:v>
                </c:pt>
                <c:pt idx="38">
                  <c:v>3161.7</c:v>
                </c:pt>
                <c:pt idx="39">
                  <c:v>3207.2</c:v>
                </c:pt>
                <c:pt idx="40">
                  <c:v>3352.1</c:v>
                </c:pt>
                <c:pt idx="41">
                  <c:v>3090.7</c:v>
                </c:pt>
                <c:pt idx="42">
                  <c:v>2841.3</c:v>
                </c:pt>
                <c:pt idx="43">
                  <c:v>2789.1</c:v>
                </c:pt>
                <c:pt idx="44">
                  <c:v>2753.3</c:v>
                </c:pt>
                <c:pt idx="45">
                  <c:v>2444.5</c:v>
                </c:pt>
                <c:pt idx="46">
                  <c:v>2373.9</c:v>
                </c:pt>
                <c:pt idx="47">
                  <c:v>2436.9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FC-4248-8331-462AB4349A23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2.1999999999999999E-2</c:v>
                </c:pt>
                <c:pt idx="12">
                  <c:v>11.999000000000001</c:v>
                </c:pt>
                <c:pt idx="13">
                  <c:v>140.578</c:v>
                </c:pt>
                <c:pt idx="14">
                  <c:v>375.28500000000003</c:v>
                </c:pt>
                <c:pt idx="15">
                  <c:v>510.08100000000002</c:v>
                </c:pt>
                <c:pt idx="16">
                  <c:v>526.05600000000004</c:v>
                </c:pt>
                <c:pt idx="17">
                  <c:v>563.04700000000003</c:v>
                </c:pt>
                <c:pt idx="18">
                  <c:v>786.47500000000002</c:v>
                </c:pt>
                <c:pt idx="19">
                  <c:v>764.42600000000004</c:v>
                </c:pt>
                <c:pt idx="20">
                  <c:v>693.62900000000002</c:v>
                </c:pt>
                <c:pt idx="21">
                  <c:v>659.17600000000004</c:v>
                </c:pt>
                <c:pt idx="22">
                  <c:v>559.89200000000005</c:v>
                </c:pt>
                <c:pt idx="23">
                  <c:v>644.52800000000002</c:v>
                </c:pt>
                <c:pt idx="24">
                  <c:v>651.08399999999995</c:v>
                </c:pt>
                <c:pt idx="25">
                  <c:v>736.86199999999997</c:v>
                </c:pt>
                <c:pt idx="26">
                  <c:v>840.73699999999997</c:v>
                </c:pt>
                <c:pt idx="27">
                  <c:v>695.36199999999997</c:v>
                </c:pt>
                <c:pt idx="28">
                  <c:v>813.745</c:v>
                </c:pt>
                <c:pt idx="29">
                  <c:v>824.94299999999998</c:v>
                </c:pt>
                <c:pt idx="30">
                  <c:v>740.77</c:v>
                </c:pt>
                <c:pt idx="31">
                  <c:v>399.476</c:v>
                </c:pt>
                <c:pt idx="32">
                  <c:v>116.883</c:v>
                </c:pt>
                <c:pt idx="33">
                  <c:v>10.664999999999999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FC-4248-8331-462AB4349A23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561.79999999999995</c:v>
                </c:pt>
                <c:pt idx="1">
                  <c:v>528</c:v>
                </c:pt>
                <c:pt idx="2">
                  <c:v>481.5</c:v>
                </c:pt>
                <c:pt idx="3">
                  <c:v>390</c:v>
                </c:pt>
                <c:pt idx="4">
                  <c:v>364.2</c:v>
                </c:pt>
                <c:pt idx="5">
                  <c:v>293.3</c:v>
                </c:pt>
                <c:pt idx="6">
                  <c:v>274.89999999999998</c:v>
                </c:pt>
                <c:pt idx="7">
                  <c:v>278.39999999999998</c:v>
                </c:pt>
                <c:pt idx="8">
                  <c:v>273.89999999999998</c:v>
                </c:pt>
                <c:pt idx="9">
                  <c:v>292.10000000000002</c:v>
                </c:pt>
                <c:pt idx="10">
                  <c:v>383</c:v>
                </c:pt>
                <c:pt idx="11">
                  <c:v>386.4</c:v>
                </c:pt>
                <c:pt idx="12">
                  <c:v>342</c:v>
                </c:pt>
                <c:pt idx="13">
                  <c:v>360.6</c:v>
                </c:pt>
                <c:pt idx="14">
                  <c:v>348.9</c:v>
                </c:pt>
                <c:pt idx="15">
                  <c:v>522.5</c:v>
                </c:pt>
                <c:pt idx="16">
                  <c:v>532.29999999999995</c:v>
                </c:pt>
                <c:pt idx="17">
                  <c:v>626</c:v>
                </c:pt>
                <c:pt idx="18">
                  <c:v>595.70000000000005</c:v>
                </c:pt>
                <c:pt idx="19">
                  <c:v>670</c:v>
                </c:pt>
                <c:pt idx="20">
                  <c:v>758.9</c:v>
                </c:pt>
                <c:pt idx="21">
                  <c:v>781.8</c:v>
                </c:pt>
                <c:pt idx="22">
                  <c:v>783</c:v>
                </c:pt>
                <c:pt idx="23">
                  <c:v>791.4</c:v>
                </c:pt>
                <c:pt idx="24">
                  <c:v>799.3</c:v>
                </c:pt>
                <c:pt idx="25">
                  <c:v>807.2</c:v>
                </c:pt>
                <c:pt idx="26">
                  <c:v>837</c:v>
                </c:pt>
                <c:pt idx="27">
                  <c:v>847.8</c:v>
                </c:pt>
                <c:pt idx="28">
                  <c:v>823.7</c:v>
                </c:pt>
                <c:pt idx="29">
                  <c:v>779.3</c:v>
                </c:pt>
                <c:pt idx="30">
                  <c:v>808</c:v>
                </c:pt>
                <c:pt idx="31">
                  <c:v>839.4</c:v>
                </c:pt>
                <c:pt idx="32">
                  <c:v>861.1</c:v>
                </c:pt>
                <c:pt idx="33">
                  <c:v>862</c:v>
                </c:pt>
                <c:pt idx="34">
                  <c:v>842.3</c:v>
                </c:pt>
                <c:pt idx="35">
                  <c:v>824.9</c:v>
                </c:pt>
                <c:pt idx="36">
                  <c:v>812.3</c:v>
                </c:pt>
                <c:pt idx="37">
                  <c:v>744.3</c:v>
                </c:pt>
                <c:pt idx="38">
                  <c:v>747.9</c:v>
                </c:pt>
                <c:pt idx="39">
                  <c:v>696.9</c:v>
                </c:pt>
                <c:pt idx="40">
                  <c:v>716.9</c:v>
                </c:pt>
                <c:pt idx="41">
                  <c:v>768.4</c:v>
                </c:pt>
                <c:pt idx="42">
                  <c:v>708.9</c:v>
                </c:pt>
                <c:pt idx="43">
                  <c:v>725.4</c:v>
                </c:pt>
                <c:pt idx="44">
                  <c:v>723.5</c:v>
                </c:pt>
                <c:pt idx="45">
                  <c:v>698.3</c:v>
                </c:pt>
                <c:pt idx="46">
                  <c:v>622.70000000000005</c:v>
                </c:pt>
                <c:pt idx="47">
                  <c:v>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FC-4248-8331-462AB4349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243.94</c:v>
                </c:pt>
                <c:pt idx="1">
                  <c:v>245.4</c:v>
                </c:pt>
                <c:pt idx="2">
                  <c:v>239.4</c:v>
                </c:pt>
                <c:pt idx="3">
                  <c:v>241.36</c:v>
                </c:pt>
                <c:pt idx="4">
                  <c:v>230</c:v>
                </c:pt>
                <c:pt idx="5">
                  <c:v>234.56</c:v>
                </c:pt>
                <c:pt idx="6">
                  <c:v>234.26</c:v>
                </c:pt>
                <c:pt idx="7">
                  <c:v>233.86</c:v>
                </c:pt>
                <c:pt idx="8">
                  <c:v>235.26</c:v>
                </c:pt>
                <c:pt idx="9">
                  <c:v>237.62</c:v>
                </c:pt>
                <c:pt idx="10">
                  <c:v>236.62</c:v>
                </c:pt>
                <c:pt idx="11">
                  <c:v>243.02</c:v>
                </c:pt>
                <c:pt idx="12">
                  <c:v>248.02</c:v>
                </c:pt>
                <c:pt idx="13">
                  <c:v>247.92</c:v>
                </c:pt>
                <c:pt idx="14">
                  <c:v>251.38</c:v>
                </c:pt>
                <c:pt idx="15">
                  <c:v>251.68</c:v>
                </c:pt>
                <c:pt idx="16">
                  <c:v>245.68</c:v>
                </c:pt>
                <c:pt idx="17">
                  <c:v>247.28</c:v>
                </c:pt>
                <c:pt idx="18">
                  <c:v>246.98</c:v>
                </c:pt>
                <c:pt idx="19">
                  <c:v>247.08</c:v>
                </c:pt>
                <c:pt idx="20">
                  <c:v>245.38</c:v>
                </c:pt>
                <c:pt idx="21">
                  <c:v>240.78</c:v>
                </c:pt>
                <c:pt idx="22">
                  <c:v>238.18</c:v>
                </c:pt>
                <c:pt idx="23">
                  <c:v>245.68</c:v>
                </c:pt>
                <c:pt idx="24">
                  <c:v>242.14</c:v>
                </c:pt>
                <c:pt idx="25">
                  <c:v>241.24</c:v>
                </c:pt>
                <c:pt idx="26">
                  <c:v>242.74</c:v>
                </c:pt>
                <c:pt idx="27">
                  <c:v>244.14</c:v>
                </c:pt>
                <c:pt idx="28">
                  <c:v>243.54</c:v>
                </c:pt>
                <c:pt idx="29">
                  <c:v>248.2</c:v>
                </c:pt>
                <c:pt idx="30">
                  <c:v>237.4</c:v>
                </c:pt>
                <c:pt idx="31">
                  <c:v>236.54</c:v>
                </c:pt>
                <c:pt idx="32">
                  <c:v>247.38</c:v>
                </c:pt>
                <c:pt idx="33">
                  <c:v>247.78</c:v>
                </c:pt>
                <c:pt idx="34">
                  <c:v>248.78</c:v>
                </c:pt>
                <c:pt idx="35">
                  <c:v>242.42</c:v>
                </c:pt>
                <c:pt idx="36">
                  <c:v>240.9</c:v>
                </c:pt>
                <c:pt idx="37">
                  <c:v>241.84</c:v>
                </c:pt>
                <c:pt idx="38">
                  <c:v>240.94</c:v>
                </c:pt>
                <c:pt idx="39">
                  <c:v>240.14</c:v>
                </c:pt>
                <c:pt idx="40">
                  <c:v>241.78</c:v>
                </c:pt>
                <c:pt idx="41">
                  <c:v>238.38</c:v>
                </c:pt>
                <c:pt idx="42">
                  <c:v>238.97399999999999</c:v>
                </c:pt>
                <c:pt idx="43">
                  <c:v>241.74799999999999</c:v>
                </c:pt>
                <c:pt idx="44">
                  <c:v>244.79400000000001</c:v>
                </c:pt>
                <c:pt idx="45">
                  <c:v>245.22200000000001</c:v>
                </c:pt>
                <c:pt idx="46">
                  <c:v>243.79900000000001</c:v>
                </c:pt>
                <c:pt idx="47">
                  <c:v>240.88800000000001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0A-4D53-87E3-778A21F8D800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56.3</c:v>
                </c:pt>
                <c:pt idx="1">
                  <c:v>56.4</c:v>
                </c:pt>
                <c:pt idx="2">
                  <c:v>56.1</c:v>
                </c:pt>
                <c:pt idx="3">
                  <c:v>57</c:v>
                </c:pt>
                <c:pt idx="4">
                  <c:v>57.3</c:v>
                </c:pt>
                <c:pt idx="5">
                  <c:v>56.4</c:v>
                </c:pt>
                <c:pt idx="6">
                  <c:v>56.9</c:v>
                </c:pt>
                <c:pt idx="7">
                  <c:v>57</c:v>
                </c:pt>
                <c:pt idx="8">
                  <c:v>56.3</c:v>
                </c:pt>
                <c:pt idx="9">
                  <c:v>55.9</c:v>
                </c:pt>
                <c:pt idx="10">
                  <c:v>56.4</c:v>
                </c:pt>
                <c:pt idx="11">
                  <c:v>56</c:v>
                </c:pt>
                <c:pt idx="12">
                  <c:v>55.5</c:v>
                </c:pt>
                <c:pt idx="13">
                  <c:v>56</c:v>
                </c:pt>
                <c:pt idx="14">
                  <c:v>55.3</c:v>
                </c:pt>
                <c:pt idx="15">
                  <c:v>55.8</c:v>
                </c:pt>
                <c:pt idx="16">
                  <c:v>53</c:v>
                </c:pt>
                <c:pt idx="17">
                  <c:v>53.4</c:v>
                </c:pt>
                <c:pt idx="18">
                  <c:v>52.8</c:v>
                </c:pt>
                <c:pt idx="19">
                  <c:v>53.4</c:v>
                </c:pt>
                <c:pt idx="20">
                  <c:v>53.2</c:v>
                </c:pt>
                <c:pt idx="21">
                  <c:v>53.9</c:v>
                </c:pt>
                <c:pt idx="22">
                  <c:v>52.9</c:v>
                </c:pt>
                <c:pt idx="23">
                  <c:v>56.2</c:v>
                </c:pt>
                <c:pt idx="24">
                  <c:v>55.7</c:v>
                </c:pt>
                <c:pt idx="25">
                  <c:v>55.4</c:v>
                </c:pt>
                <c:pt idx="26">
                  <c:v>54.7</c:v>
                </c:pt>
                <c:pt idx="27">
                  <c:v>54.8</c:v>
                </c:pt>
                <c:pt idx="28">
                  <c:v>55.6</c:v>
                </c:pt>
                <c:pt idx="29">
                  <c:v>51.6</c:v>
                </c:pt>
                <c:pt idx="30">
                  <c:v>54.4</c:v>
                </c:pt>
                <c:pt idx="31">
                  <c:v>52.9</c:v>
                </c:pt>
                <c:pt idx="32">
                  <c:v>51.7</c:v>
                </c:pt>
                <c:pt idx="33">
                  <c:v>54.1</c:v>
                </c:pt>
                <c:pt idx="34">
                  <c:v>54.1</c:v>
                </c:pt>
                <c:pt idx="35">
                  <c:v>54.1</c:v>
                </c:pt>
                <c:pt idx="36">
                  <c:v>54.7</c:v>
                </c:pt>
                <c:pt idx="37">
                  <c:v>54.9</c:v>
                </c:pt>
                <c:pt idx="38">
                  <c:v>53.3</c:v>
                </c:pt>
                <c:pt idx="39">
                  <c:v>51.5</c:v>
                </c:pt>
                <c:pt idx="40">
                  <c:v>55.1</c:v>
                </c:pt>
                <c:pt idx="41">
                  <c:v>54.6</c:v>
                </c:pt>
                <c:pt idx="42">
                  <c:v>56.7</c:v>
                </c:pt>
                <c:pt idx="43">
                  <c:v>56.5</c:v>
                </c:pt>
                <c:pt idx="44">
                  <c:v>55.3</c:v>
                </c:pt>
                <c:pt idx="45">
                  <c:v>56</c:v>
                </c:pt>
                <c:pt idx="46">
                  <c:v>55.3</c:v>
                </c:pt>
                <c:pt idx="47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0A-4D53-87E3-778A21F8D800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2.1999999999999999E-2</c:v>
                </c:pt>
                <c:pt idx="12">
                  <c:v>11.999000000000001</c:v>
                </c:pt>
                <c:pt idx="13">
                  <c:v>140.578</c:v>
                </c:pt>
                <c:pt idx="14">
                  <c:v>375.28500000000003</c:v>
                </c:pt>
                <c:pt idx="15">
                  <c:v>510.08100000000002</c:v>
                </c:pt>
                <c:pt idx="16">
                  <c:v>526.05600000000004</c:v>
                </c:pt>
                <c:pt idx="17">
                  <c:v>563.04700000000003</c:v>
                </c:pt>
                <c:pt idx="18">
                  <c:v>786.47500000000002</c:v>
                </c:pt>
                <c:pt idx="19">
                  <c:v>764.42600000000004</c:v>
                </c:pt>
                <c:pt idx="20">
                  <c:v>693.62900000000002</c:v>
                </c:pt>
                <c:pt idx="21">
                  <c:v>659.17600000000004</c:v>
                </c:pt>
                <c:pt idx="22">
                  <c:v>559.89200000000005</c:v>
                </c:pt>
                <c:pt idx="23">
                  <c:v>644.52800000000002</c:v>
                </c:pt>
                <c:pt idx="24">
                  <c:v>651.08399999999995</c:v>
                </c:pt>
                <c:pt idx="25">
                  <c:v>736.86199999999997</c:v>
                </c:pt>
                <c:pt idx="26">
                  <c:v>840.73699999999997</c:v>
                </c:pt>
                <c:pt idx="27">
                  <c:v>695.36199999999997</c:v>
                </c:pt>
                <c:pt idx="28">
                  <c:v>813.745</c:v>
                </c:pt>
                <c:pt idx="29">
                  <c:v>824.94299999999998</c:v>
                </c:pt>
                <c:pt idx="30">
                  <c:v>740.77</c:v>
                </c:pt>
                <c:pt idx="31">
                  <c:v>399.476</c:v>
                </c:pt>
                <c:pt idx="32">
                  <c:v>116.883</c:v>
                </c:pt>
                <c:pt idx="33">
                  <c:v>10.664999999999999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0A-4D53-87E3-778A21F8D800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561.79999999999995</c:v>
                </c:pt>
                <c:pt idx="1">
                  <c:v>528</c:v>
                </c:pt>
                <c:pt idx="2">
                  <c:v>481.5</c:v>
                </c:pt>
                <c:pt idx="3">
                  <c:v>390</c:v>
                </c:pt>
                <c:pt idx="4">
                  <c:v>364.2</c:v>
                </c:pt>
                <c:pt idx="5">
                  <c:v>293.3</c:v>
                </c:pt>
                <c:pt idx="6">
                  <c:v>274.89999999999998</c:v>
                </c:pt>
                <c:pt idx="7">
                  <c:v>278.39999999999998</c:v>
                </c:pt>
                <c:pt idx="8">
                  <c:v>273.89999999999998</c:v>
                </c:pt>
                <c:pt idx="9">
                  <c:v>292.10000000000002</c:v>
                </c:pt>
                <c:pt idx="10">
                  <c:v>383</c:v>
                </c:pt>
                <c:pt idx="11">
                  <c:v>386.4</c:v>
                </c:pt>
                <c:pt idx="12">
                  <c:v>342</c:v>
                </c:pt>
                <c:pt idx="13">
                  <c:v>360.6</c:v>
                </c:pt>
                <c:pt idx="14">
                  <c:v>348.9</c:v>
                </c:pt>
                <c:pt idx="15">
                  <c:v>522.5</c:v>
                </c:pt>
                <c:pt idx="16">
                  <c:v>532.29999999999995</c:v>
                </c:pt>
                <c:pt idx="17">
                  <c:v>626</c:v>
                </c:pt>
                <c:pt idx="18">
                  <c:v>595.70000000000005</c:v>
                </c:pt>
                <c:pt idx="19">
                  <c:v>670</c:v>
                </c:pt>
                <c:pt idx="20">
                  <c:v>758.9</c:v>
                </c:pt>
                <c:pt idx="21">
                  <c:v>781.8</c:v>
                </c:pt>
                <c:pt idx="22">
                  <c:v>783</c:v>
                </c:pt>
                <c:pt idx="23">
                  <c:v>791.4</c:v>
                </c:pt>
                <c:pt idx="24">
                  <c:v>799.3</c:v>
                </c:pt>
                <c:pt idx="25">
                  <c:v>807.2</c:v>
                </c:pt>
                <c:pt idx="26">
                  <c:v>837</c:v>
                </c:pt>
                <c:pt idx="27">
                  <c:v>847.8</c:v>
                </c:pt>
                <c:pt idx="28">
                  <c:v>823.7</c:v>
                </c:pt>
                <c:pt idx="29">
                  <c:v>779.3</c:v>
                </c:pt>
                <c:pt idx="30">
                  <c:v>808</c:v>
                </c:pt>
                <c:pt idx="31">
                  <c:v>839.4</c:v>
                </c:pt>
                <c:pt idx="32">
                  <c:v>861.1</c:v>
                </c:pt>
                <c:pt idx="33">
                  <c:v>862</c:v>
                </c:pt>
                <c:pt idx="34">
                  <c:v>842.3</c:v>
                </c:pt>
                <c:pt idx="35">
                  <c:v>824.9</c:v>
                </c:pt>
                <c:pt idx="36">
                  <c:v>812.3</c:v>
                </c:pt>
                <c:pt idx="37">
                  <c:v>744.3</c:v>
                </c:pt>
                <c:pt idx="38">
                  <c:v>747.9</c:v>
                </c:pt>
                <c:pt idx="39">
                  <c:v>696.9</c:v>
                </c:pt>
                <c:pt idx="40">
                  <c:v>716.9</c:v>
                </c:pt>
                <c:pt idx="41">
                  <c:v>768.4</c:v>
                </c:pt>
                <c:pt idx="42">
                  <c:v>708.9</c:v>
                </c:pt>
                <c:pt idx="43">
                  <c:v>725.4</c:v>
                </c:pt>
                <c:pt idx="44">
                  <c:v>723.5</c:v>
                </c:pt>
                <c:pt idx="45">
                  <c:v>698.3</c:v>
                </c:pt>
                <c:pt idx="46">
                  <c:v>622.70000000000005</c:v>
                </c:pt>
                <c:pt idx="47">
                  <c:v>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0A-4D53-87E3-778A21F8D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-59.09</c:v>
                </c:pt>
                <c:pt idx="1">
                  <c:v>-63.17</c:v>
                </c:pt>
                <c:pt idx="2">
                  <c:v>-61.78</c:v>
                </c:pt>
                <c:pt idx="3">
                  <c:v>-62.88</c:v>
                </c:pt>
                <c:pt idx="4">
                  <c:v>-60.15</c:v>
                </c:pt>
                <c:pt idx="5">
                  <c:v>-66.650000000000006</c:v>
                </c:pt>
                <c:pt idx="6">
                  <c:v>-59.15</c:v>
                </c:pt>
                <c:pt idx="7">
                  <c:v>-58.3</c:v>
                </c:pt>
                <c:pt idx="8">
                  <c:v>-62.88</c:v>
                </c:pt>
                <c:pt idx="9">
                  <c:v>-61.9</c:v>
                </c:pt>
                <c:pt idx="10">
                  <c:v>-63.1</c:v>
                </c:pt>
                <c:pt idx="11">
                  <c:v>-56.01</c:v>
                </c:pt>
                <c:pt idx="12">
                  <c:v>-45.63</c:v>
                </c:pt>
                <c:pt idx="13">
                  <c:v>-49.09</c:v>
                </c:pt>
                <c:pt idx="14">
                  <c:v>-48.43</c:v>
                </c:pt>
                <c:pt idx="15">
                  <c:v>-45.96</c:v>
                </c:pt>
                <c:pt idx="16">
                  <c:v>-53.51</c:v>
                </c:pt>
                <c:pt idx="17">
                  <c:v>-47.88</c:v>
                </c:pt>
                <c:pt idx="18">
                  <c:v>-50.6</c:v>
                </c:pt>
                <c:pt idx="19">
                  <c:v>-48.6</c:v>
                </c:pt>
                <c:pt idx="20">
                  <c:v>-42.85</c:v>
                </c:pt>
                <c:pt idx="21">
                  <c:v>-33.520000000000003</c:v>
                </c:pt>
                <c:pt idx="22">
                  <c:v>-32.130000000000003</c:v>
                </c:pt>
                <c:pt idx="23">
                  <c:v>-47.34</c:v>
                </c:pt>
                <c:pt idx="24">
                  <c:v>-39.590000000000003</c:v>
                </c:pt>
                <c:pt idx="25">
                  <c:v>-28.45</c:v>
                </c:pt>
                <c:pt idx="26">
                  <c:v>-43</c:v>
                </c:pt>
                <c:pt idx="27">
                  <c:v>-39.56</c:v>
                </c:pt>
                <c:pt idx="28">
                  <c:v>-44.08</c:v>
                </c:pt>
                <c:pt idx="29">
                  <c:v>-42.08</c:v>
                </c:pt>
                <c:pt idx="30">
                  <c:v>-45.09</c:v>
                </c:pt>
                <c:pt idx="31">
                  <c:v>-43.76</c:v>
                </c:pt>
                <c:pt idx="32">
                  <c:v>-46.91</c:v>
                </c:pt>
                <c:pt idx="33">
                  <c:v>-40.07</c:v>
                </c:pt>
                <c:pt idx="34">
                  <c:v>-48.07</c:v>
                </c:pt>
                <c:pt idx="35">
                  <c:v>-49.67</c:v>
                </c:pt>
                <c:pt idx="36">
                  <c:v>-70.92</c:v>
                </c:pt>
                <c:pt idx="37">
                  <c:v>-86.34</c:v>
                </c:pt>
                <c:pt idx="38">
                  <c:v>-77.739999999999995</c:v>
                </c:pt>
                <c:pt idx="39">
                  <c:v>-77.41</c:v>
                </c:pt>
                <c:pt idx="40">
                  <c:v>-76.41</c:v>
                </c:pt>
                <c:pt idx="41">
                  <c:v>-70.56</c:v>
                </c:pt>
                <c:pt idx="42">
                  <c:v>-71.069999999999993</c:v>
                </c:pt>
                <c:pt idx="43">
                  <c:v>-67.739999999999995</c:v>
                </c:pt>
                <c:pt idx="44">
                  <c:v>-64.41</c:v>
                </c:pt>
                <c:pt idx="45">
                  <c:v>-66.010000000000005</c:v>
                </c:pt>
                <c:pt idx="46">
                  <c:v>-62.48</c:v>
                </c:pt>
                <c:pt idx="47">
                  <c:v>-60.85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94-4233-BA6B-29E6967684E4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-59.99</c:v>
                </c:pt>
                <c:pt idx="1">
                  <c:v>-63.65</c:v>
                </c:pt>
                <c:pt idx="2">
                  <c:v>-61.79</c:v>
                </c:pt>
                <c:pt idx="3">
                  <c:v>-63.06</c:v>
                </c:pt>
                <c:pt idx="4">
                  <c:v>-60.39</c:v>
                </c:pt>
                <c:pt idx="5">
                  <c:v>-66.98</c:v>
                </c:pt>
                <c:pt idx="6">
                  <c:v>-59.43</c:v>
                </c:pt>
                <c:pt idx="7">
                  <c:v>-58.54</c:v>
                </c:pt>
                <c:pt idx="8">
                  <c:v>-63.17</c:v>
                </c:pt>
                <c:pt idx="9">
                  <c:v>-61.42</c:v>
                </c:pt>
                <c:pt idx="10">
                  <c:v>-60.58</c:v>
                </c:pt>
                <c:pt idx="11">
                  <c:v>-56.28</c:v>
                </c:pt>
                <c:pt idx="12">
                  <c:v>-45.79</c:v>
                </c:pt>
                <c:pt idx="13">
                  <c:v>-48.99</c:v>
                </c:pt>
                <c:pt idx="14">
                  <c:v>-50.49</c:v>
                </c:pt>
                <c:pt idx="15">
                  <c:v>-46.47</c:v>
                </c:pt>
                <c:pt idx="16">
                  <c:v>-54.41</c:v>
                </c:pt>
                <c:pt idx="17">
                  <c:v>-49.01</c:v>
                </c:pt>
                <c:pt idx="18">
                  <c:v>-50.56</c:v>
                </c:pt>
                <c:pt idx="19">
                  <c:v>-48.8</c:v>
                </c:pt>
                <c:pt idx="20">
                  <c:v>-42.82</c:v>
                </c:pt>
                <c:pt idx="21">
                  <c:v>-33.659999999999997</c:v>
                </c:pt>
                <c:pt idx="22">
                  <c:v>-32.090000000000003</c:v>
                </c:pt>
                <c:pt idx="23">
                  <c:v>-47.66</c:v>
                </c:pt>
                <c:pt idx="24">
                  <c:v>-39.71</c:v>
                </c:pt>
                <c:pt idx="25">
                  <c:v>-29.03</c:v>
                </c:pt>
                <c:pt idx="26">
                  <c:v>-42.94</c:v>
                </c:pt>
                <c:pt idx="27">
                  <c:v>-39.6</c:v>
                </c:pt>
                <c:pt idx="28">
                  <c:v>-44.35</c:v>
                </c:pt>
                <c:pt idx="29">
                  <c:v>-42.57</c:v>
                </c:pt>
                <c:pt idx="30">
                  <c:v>-45.34</c:v>
                </c:pt>
                <c:pt idx="31">
                  <c:v>-43.51</c:v>
                </c:pt>
                <c:pt idx="32">
                  <c:v>-47.34</c:v>
                </c:pt>
                <c:pt idx="33">
                  <c:v>-41.18</c:v>
                </c:pt>
                <c:pt idx="34">
                  <c:v>-48.22</c:v>
                </c:pt>
                <c:pt idx="35">
                  <c:v>-49.32</c:v>
                </c:pt>
                <c:pt idx="36">
                  <c:v>-72.08</c:v>
                </c:pt>
                <c:pt idx="37">
                  <c:v>-86.75</c:v>
                </c:pt>
                <c:pt idx="38">
                  <c:v>-78.05</c:v>
                </c:pt>
                <c:pt idx="39">
                  <c:v>-78</c:v>
                </c:pt>
                <c:pt idx="40">
                  <c:v>-77.47</c:v>
                </c:pt>
                <c:pt idx="41">
                  <c:v>-70.84</c:v>
                </c:pt>
                <c:pt idx="42">
                  <c:v>-71.69</c:v>
                </c:pt>
                <c:pt idx="43">
                  <c:v>-68.03</c:v>
                </c:pt>
                <c:pt idx="44">
                  <c:v>-64.78</c:v>
                </c:pt>
                <c:pt idx="45">
                  <c:v>-65.2</c:v>
                </c:pt>
                <c:pt idx="46">
                  <c:v>-62.76</c:v>
                </c:pt>
                <c:pt idx="47">
                  <c:v>-60.59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94-4233-BA6B-29E6967684E4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-50.769799999999996</c:v>
                </c:pt>
                <c:pt idx="1">
                  <c:v>-61.118899999999996</c:v>
                </c:pt>
                <c:pt idx="2">
                  <c:v>-54.1066</c:v>
                </c:pt>
                <c:pt idx="3">
                  <c:v>-56.070099999999996</c:v>
                </c:pt>
                <c:pt idx="4">
                  <c:v>-55.186799999999998</c:v>
                </c:pt>
                <c:pt idx="5">
                  <c:v>-65.640299999999996</c:v>
                </c:pt>
                <c:pt idx="6">
                  <c:v>-58.369700000000002</c:v>
                </c:pt>
                <c:pt idx="7">
                  <c:v>-54.1479</c:v>
                </c:pt>
                <c:pt idx="8">
                  <c:v>-58.640599999999999</c:v>
                </c:pt>
                <c:pt idx="9">
                  <c:v>-59.322800000000001</c:v>
                </c:pt>
                <c:pt idx="10">
                  <c:v>-60.364800000000002</c:v>
                </c:pt>
                <c:pt idx="11">
                  <c:v>-54.567500000000003</c:v>
                </c:pt>
                <c:pt idx="12">
                  <c:v>-45.519500000000001</c:v>
                </c:pt>
                <c:pt idx="13">
                  <c:v>-46.764899999999997</c:v>
                </c:pt>
                <c:pt idx="14">
                  <c:v>-50.025300000000001</c:v>
                </c:pt>
                <c:pt idx="15">
                  <c:v>-44.769300000000001</c:v>
                </c:pt>
                <c:pt idx="16">
                  <c:v>-47.585500000000003</c:v>
                </c:pt>
                <c:pt idx="17">
                  <c:v>-42.7376</c:v>
                </c:pt>
                <c:pt idx="18">
                  <c:v>-41.393599999999999</c:v>
                </c:pt>
                <c:pt idx="19">
                  <c:v>-42.081499999999998</c:v>
                </c:pt>
                <c:pt idx="20">
                  <c:v>-41.452800000000003</c:v>
                </c:pt>
                <c:pt idx="21">
                  <c:v>-36.501600000000003</c:v>
                </c:pt>
                <c:pt idx="22">
                  <c:v>-39.904800000000002</c:v>
                </c:pt>
                <c:pt idx="23">
                  <c:v>-40.698099999999997</c:v>
                </c:pt>
                <c:pt idx="24">
                  <c:v>-31.974399999999999</c:v>
                </c:pt>
                <c:pt idx="25">
                  <c:v>-28.838899999999999</c:v>
                </c:pt>
                <c:pt idx="26">
                  <c:v>-38.259500000000003</c:v>
                </c:pt>
                <c:pt idx="27">
                  <c:v>-36.790199999999999</c:v>
                </c:pt>
                <c:pt idx="28">
                  <c:v>-36.816400000000002</c:v>
                </c:pt>
                <c:pt idx="29">
                  <c:v>-39.611499999999999</c:v>
                </c:pt>
                <c:pt idx="30">
                  <c:v>-39.618099999999998</c:v>
                </c:pt>
                <c:pt idx="31">
                  <c:v>-37.286000000000001</c:v>
                </c:pt>
                <c:pt idx="32">
                  <c:v>-46.055900000000001</c:v>
                </c:pt>
                <c:pt idx="33">
                  <c:v>-35.1999</c:v>
                </c:pt>
                <c:pt idx="34">
                  <c:v>-43.8842</c:v>
                </c:pt>
                <c:pt idx="35">
                  <c:v>-46.857500000000002</c:v>
                </c:pt>
                <c:pt idx="36">
                  <c:v>-65.296499999999995</c:v>
                </c:pt>
                <c:pt idx="37">
                  <c:v>-74.625</c:v>
                </c:pt>
                <c:pt idx="38">
                  <c:v>-61.2057</c:v>
                </c:pt>
                <c:pt idx="39">
                  <c:v>-62.896500000000003</c:v>
                </c:pt>
                <c:pt idx="40">
                  <c:v>-61.354999999999997</c:v>
                </c:pt>
                <c:pt idx="41">
                  <c:v>-58.226599999999998</c:v>
                </c:pt>
                <c:pt idx="42">
                  <c:v>-59.6601</c:v>
                </c:pt>
                <c:pt idx="43">
                  <c:v>-57.849699999999999</c:v>
                </c:pt>
                <c:pt idx="44">
                  <c:v>-52.210299999999997</c:v>
                </c:pt>
                <c:pt idx="45">
                  <c:v>-53.006399999999999</c:v>
                </c:pt>
                <c:pt idx="46">
                  <c:v>-48.418999999999997</c:v>
                </c:pt>
                <c:pt idx="47">
                  <c:v>-48.1282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94-4233-BA6B-29E6967684E4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-51.098599999999998</c:v>
                </c:pt>
                <c:pt idx="1">
                  <c:v>-60.778599999999997</c:v>
                </c:pt>
                <c:pt idx="2">
                  <c:v>-54.07</c:v>
                </c:pt>
                <c:pt idx="3">
                  <c:v>-55.161799999999999</c:v>
                </c:pt>
                <c:pt idx="4">
                  <c:v>-53.670200000000001</c:v>
                </c:pt>
                <c:pt idx="5">
                  <c:v>-64.852800000000002</c:v>
                </c:pt>
                <c:pt idx="6">
                  <c:v>-58.295099999999998</c:v>
                </c:pt>
                <c:pt idx="7">
                  <c:v>-54.616799999999998</c:v>
                </c:pt>
                <c:pt idx="8">
                  <c:v>-58.661700000000003</c:v>
                </c:pt>
                <c:pt idx="9">
                  <c:v>-58.221200000000003</c:v>
                </c:pt>
                <c:pt idx="10">
                  <c:v>-60.550800000000002</c:v>
                </c:pt>
                <c:pt idx="11">
                  <c:v>-54.372199999999999</c:v>
                </c:pt>
                <c:pt idx="12">
                  <c:v>-45.852800000000002</c:v>
                </c:pt>
                <c:pt idx="13">
                  <c:v>-47.156199999999998</c:v>
                </c:pt>
                <c:pt idx="14">
                  <c:v>-50.610199999999999</c:v>
                </c:pt>
                <c:pt idx="15">
                  <c:v>-45.341200000000001</c:v>
                </c:pt>
                <c:pt idx="16">
                  <c:v>-47.933100000000003</c:v>
                </c:pt>
                <c:pt idx="17">
                  <c:v>-43.4694</c:v>
                </c:pt>
                <c:pt idx="18">
                  <c:v>-42.320799999999998</c:v>
                </c:pt>
                <c:pt idx="19">
                  <c:v>-42.727600000000002</c:v>
                </c:pt>
                <c:pt idx="20">
                  <c:v>-41.660499999999999</c:v>
                </c:pt>
                <c:pt idx="21">
                  <c:v>-36.323900000000002</c:v>
                </c:pt>
                <c:pt idx="22">
                  <c:v>-38.937199999999997</c:v>
                </c:pt>
                <c:pt idx="23">
                  <c:v>-40.8123</c:v>
                </c:pt>
                <c:pt idx="24">
                  <c:v>-31.907</c:v>
                </c:pt>
                <c:pt idx="25">
                  <c:v>-29.017700000000001</c:v>
                </c:pt>
                <c:pt idx="26">
                  <c:v>-38.282600000000002</c:v>
                </c:pt>
                <c:pt idx="27">
                  <c:v>-37.316400000000002</c:v>
                </c:pt>
                <c:pt idx="28">
                  <c:v>-37.938099999999999</c:v>
                </c:pt>
                <c:pt idx="29">
                  <c:v>-39.892299999999999</c:v>
                </c:pt>
                <c:pt idx="30">
                  <c:v>-39.8645</c:v>
                </c:pt>
                <c:pt idx="31">
                  <c:v>-37.272399999999998</c:v>
                </c:pt>
                <c:pt idx="32">
                  <c:v>-46.896599999999999</c:v>
                </c:pt>
                <c:pt idx="33">
                  <c:v>-36.6462</c:v>
                </c:pt>
                <c:pt idx="34">
                  <c:v>-43.019199999999998</c:v>
                </c:pt>
                <c:pt idx="35">
                  <c:v>-46.736899999999999</c:v>
                </c:pt>
                <c:pt idx="36">
                  <c:v>-64.845799999999997</c:v>
                </c:pt>
                <c:pt idx="37">
                  <c:v>-73.370099999999994</c:v>
                </c:pt>
                <c:pt idx="38">
                  <c:v>-61.229199999999999</c:v>
                </c:pt>
                <c:pt idx="39">
                  <c:v>-63.225999999999999</c:v>
                </c:pt>
                <c:pt idx="40">
                  <c:v>-61.097200000000001</c:v>
                </c:pt>
                <c:pt idx="41">
                  <c:v>-58.122300000000003</c:v>
                </c:pt>
                <c:pt idx="42">
                  <c:v>-60.113</c:v>
                </c:pt>
                <c:pt idx="43">
                  <c:v>-56.716799999999999</c:v>
                </c:pt>
                <c:pt idx="44">
                  <c:v>-51.946199999999997</c:v>
                </c:pt>
                <c:pt idx="45">
                  <c:v>-51.952399999999997</c:v>
                </c:pt>
                <c:pt idx="46">
                  <c:v>-48.340499999999999</c:v>
                </c:pt>
                <c:pt idx="47">
                  <c:v>-48.805199999999999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94-4233-BA6B-29E6967684E4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-458.29050000000001</c:v>
                </c:pt>
                <c:pt idx="1">
                  <c:v>-467.73430000000002</c:v>
                </c:pt>
                <c:pt idx="2">
                  <c:v>-436.26240000000001</c:v>
                </c:pt>
                <c:pt idx="3">
                  <c:v>-433.41559999999998</c:v>
                </c:pt>
                <c:pt idx="4">
                  <c:v>-416.51659999999998</c:v>
                </c:pt>
                <c:pt idx="5">
                  <c:v>-417.91140000000001</c:v>
                </c:pt>
                <c:pt idx="6">
                  <c:v>-394.267</c:v>
                </c:pt>
                <c:pt idx="7">
                  <c:v>-396.53359999999998</c:v>
                </c:pt>
                <c:pt idx="8">
                  <c:v>-429.60640000000001</c:v>
                </c:pt>
                <c:pt idx="9">
                  <c:v>-419.93549999999999</c:v>
                </c:pt>
                <c:pt idx="10">
                  <c:v>-419.14690000000002</c:v>
                </c:pt>
                <c:pt idx="11">
                  <c:v>-389.67090000000002</c:v>
                </c:pt>
                <c:pt idx="12">
                  <c:v>-317.47089999999997</c:v>
                </c:pt>
                <c:pt idx="13">
                  <c:v>-349.99849999999998</c:v>
                </c:pt>
                <c:pt idx="14">
                  <c:v>-353.08539999999999</c:v>
                </c:pt>
                <c:pt idx="15">
                  <c:v>-343.673</c:v>
                </c:pt>
                <c:pt idx="16">
                  <c:v>-373.94560000000001</c:v>
                </c:pt>
                <c:pt idx="17">
                  <c:v>-341.48430000000002</c:v>
                </c:pt>
                <c:pt idx="18">
                  <c:v>-325.70119999999997</c:v>
                </c:pt>
                <c:pt idx="19">
                  <c:v>-316.73169999999999</c:v>
                </c:pt>
                <c:pt idx="20">
                  <c:v>-265.58100000000002</c:v>
                </c:pt>
                <c:pt idx="21">
                  <c:v>-248.6319</c:v>
                </c:pt>
                <c:pt idx="22">
                  <c:v>-249.93510000000001</c:v>
                </c:pt>
                <c:pt idx="23">
                  <c:v>-320.12450000000001</c:v>
                </c:pt>
                <c:pt idx="24">
                  <c:v>-276.90410000000003</c:v>
                </c:pt>
                <c:pt idx="25">
                  <c:v>-226.7664</c:v>
                </c:pt>
                <c:pt idx="26">
                  <c:v>-297.66649999999998</c:v>
                </c:pt>
                <c:pt idx="27">
                  <c:v>-284.93029999999999</c:v>
                </c:pt>
                <c:pt idx="28">
                  <c:v>-309.05959999999999</c:v>
                </c:pt>
                <c:pt idx="29">
                  <c:v>-307.92930000000001</c:v>
                </c:pt>
                <c:pt idx="30">
                  <c:v>-338.42399999999998</c:v>
                </c:pt>
                <c:pt idx="31">
                  <c:v>-348.03840000000002</c:v>
                </c:pt>
                <c:pt idx="32">
                  <c:v>-297.2561</c:v>
                </c:pt>
                <c:pt idx="33">
                  <c:v>-311.16849999999999</c:v>
                </c:pt>
                <c:pt idx="34">
                  <c:v>-360.78969999999998</c:v>
                </c:pt>
                <c:pt idx="35">
                  <c:v>-405.18779999999998</c:v>
                </c:pt>
                <c:pt idx="36">
                  <c:v>-508.0428</c:v>
                </c:pt>
                <c:pt idx="37">
                  <c:v>-560.08669999999995</c:v>
                </c:pt>
                <c:pt idx="38">
                  <c:v>-536.26589999999999</c:v>
                </c:pt>
                <c:pt idx="39">
                  <c:v>-529.78380000000004</c:v>
                </c:pt>
                <c:pt idx="40">
                  <c:v>-553.23649999999998</c:v>
                </c:pt>
                <c:pt idx="41">
                  <c:v>-545.40949999999998</c:v>
                </c:pt>
                <c:pt idx="42">
                  <c:v>-543.90530000000001</c:v>
                </c:pt>
                <c:pt idx="43">
                  <c:v>-531.79060000000004</c:v>
                </c:pt>
                <c:pt idx="44">
                  <c:v>-492.70359999999999</c:v>
                </c:pt>
                <c:pt idx="45">
                  <c:v>-485.20530000000002</c:v>
                </c:pt>
                <c:pt idx="46">
                  <c:v>-443.94110000000001</c:v>
                </c:pt>
                <c:pt idx="47">
                  <c:v>-448.1977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94-4233-BA6B-29E696768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151.18870000000001</c:v>
                </c:pt>
                <c:pt idx="1">
                  <c:v>153.2612</c:v>
                </c:pt>
                <c:pt idx="2">
                  <c:v>153.08709999999999</c:v>
                </c:pt>
                <c:pt idx="3">
                  <c:v>153.9203</c:v>
                </c:pt>
                <c:pt idx="4">
                  <c:v>154.0763</c:v>
                </c:pt>
                <c:pt idx="5">
                  <c:v>157.27080000000001</c:v>
                </c:pt>
                <c:pt idx="6">
                  <c:v>156.14160000000001</c:v>
                </c:pt>
                <c:pt idx="7">
                  <c:v>158.94309999999999</c:v>
                </c:pt>
                <c:pt idx="8">
                  <c:v>157.3811</c:v>
                </c:pt>
                <c:pt idx="9">
                  <c:v>154.02760000000001</c:v>
                </c:pt>
                <c:pt idx="10">
                  <c:v>154.84630000000001</c:v>
                </c:pt>
                <c:pt idx="11">
                  <c:v>158.67359999999999</c:v>
                </c:pt>
                <c:pt idx="12">
                  <c:v>155.28309999999999</c:v>
                </c:pt>
                <c:pt idx="13">
                  <c:v>131.70179999999999</c:v>
                </c:pt>
                <c:pt idx="14">
                  <c:v>114.6066</c:v>
                </c:pt>
                <c:pt idx="15">
                  <c:v>92.688699999999997</c:v>
                </c:pt>
                <c:pt idx="16">
                  <c:v>132.28980000000001</c:v>
                </c:pt>
                <c:pt idx="17">
                  <c:v>118.8224</c:v>
                </c:pt>
                <c:pt idx="18">
                  <c:v>92.187700000000007</c:v>
                </c:pt>
                <c:pt idx="19">
                  <c:v>93.215900000000005</c:v>
                </c:pt>
                <c:pt idx="20">
                  <c:v>90.027799999999999</c:v>
                </c:pt>
                <c:pt idx="21">
                  <c:v>99.5886</c:v>
                </c:pt>
                <c:pt idx="22">
                  <c:v>116.80719999999999</c:v>
                </c:pt>
                <c:pt idx="23">
                  <c:v>92.364800000000002</c:v>
                </c:pt>
                <c:pt idx="24">
                  <c:v>99.973299999999995</c:v>
                </c:pt>
                <c:pt idx="25">
                  <c:v>83.648899999999998</c:v>
                </c:pt>
                <c:pt idx="26">
                  <c:v>56.9773</c:v>
                </c:pt>
                <c:pt idx="27">
                  <c:v>85.015500000000003</c:v>
                </c:pt>
                <c:pt idx="28">
                  <c:v>72.416499999999999</c:v>
                </c:pt>
                <c:pt idx="29">
                  <c:v>75.611900000000006</c:v>
                </c:pt>
                <c:pt idx="30">
                  <c:v>91.442899999999995</c:v>
                </c:pt>
                <c:pt idx="31">
                  <c:v>155.43610000000001</c:v>
                </c:pt>
                <c:pt idx="32">
                  <c:v>134.94749999999999</c:v>
                </c:pt>
                <c:pt idx="33">
                  <c:v>150.7636</c:v>
                </c:pt>
                <c:pt idx="34">
                  <c:v>162.3475</c:v>
                </c:pt>
                <c:pt idx="35">
                  <c:v>160.8279</c:v>
                </c:pt>
                <c:pt idx="36">
                  <c:v>167.0018</c:v>
                </c:pt>
                <c:pt idx="37">
                  <c:v>162.28890000000001</c:v>
                </c:pt>
                <c:pt idx="38">
                  <c:v>159.87530000000001</c:v>
                </c:pt>
                <c:pt idx="39">
                  <c:v>161.91040000000001</c:v>
                </c:pt>
                <c:pt idx="40">
                  <c:v>165.7236</c:v>
                </c:pt>
                <c:pt idx="41">
                  <c:v>168.89259999999999</c:v>
                </c:pt>
                <c:pt idx="42">
                  <c:v>168.85120000000001</c:v>
                </c:pt>
                <c:pt idx="43">
                  <c:v>162.0187</c:v>
                </c:pt>
                <c:pt idx="44">
                  <c:v>160.10740000000001</c:v>
                </c:pt>
                <c:pt idx="45">
                  <c:v>159.12119999999999</c:v>
                </c:pt>
                <c:pt idx="46">
                  <c:v>159.1662</c:v>
                </c:pt>
                <c:pt idx="47">
                  <c:v>156.37520000000001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B9-4258-A1EC-5E0415608CE3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150.76589999999999</c:v>
                </c:pt>
                <c:pt idx="1">
                  <c:v>150.8493</c:v>
                </c:pt>
                <c:pt idx="2">
                  <c:v>153.12610000000001</c:v>
                </c:pt>
                <c:pt idx="3">
                  <c:v>152.6003</c:v>
                </c:pt>
                <c:pt idx="4">
                  <c:v>155.119</c:v>
                </c:pt>
                <c:pt idx="5">
                  <c:v>158.02879999999999</c:v>
                </c:pt>
                <c:pt idx="6">
                  <c:v>157.86240000000001</c:v>
                </c:pt>
                <c:pt idx="7">
                  <c:v>158.41380000000001</c:v>
                </c:pt>
                <c:pt idx="8">
                  <c:v>156.04409999999999</c:v>
                </c:pt>
                <c:pt idx="9">
                  <c:v>155.7364</c:v>
                </c:pt>
                <c:pt idx="10">
                  <c:v>155.22130000000001</c:v>
                </c:pt>
                <c:pt idx="11">
                  <c:v>158.83009999999999</c:v>
                </c:pt>
                <c:pt idx="12">
                  <c:v>155.69229999999999</c:v>
                </c:pt>
                <c:pt idx="13">
                  <c:v>133.18860000000001</c:v>
                </c:pt>
                <c:pt idx="14">
                  <c:v>115.5009</c:v>
                </c:pt>
                <c:pt idx="15">
                  <c:v>92.971699999999998</c:v>
                </c:pt>
                <c:pt idx="16">
                  <c:v>134.5001</c:v>
                </c:pt>
                <c:pt idx="17">
                  <c:v>118.2677</c:v>
                </c:pt>
                <c:pt idx="18">
                  <c:v>93.109899999999996</c:v>
                </c:pt>
                <c:pt idx="19">
                  <c:v>93.943700000000007</c:v>
                </c:pt>
                <c:pt idx="20">
                  <c:v>90.426699999999997</c:v>
                </c:pt>
                <c:pt idx="21">
                  <c:v>100.9434</c:v>
                </c:pt>
                <c:pt idx="22">
                  <c:v>119.77630000000001</c:v>
                </c:pt>
                <c:pt idx="23">
                  <c:v>92.205699999999993</c:v>
                </c:pt>
                <c:pt idx="24">
                  <c:v>97.924599999999998</c:v>
                </c:pt>
                <c:pt idx="25">
                  <c:v>84.044799999999995</c:v>
                </c:pt>
                <c:pt idx="26">
                  <c:v>55.640599999999999</c:v>
                </c:pt>
                <c:pt idx="27">
                  <c:v>85.307100000000005</c:v>
                </c:pt>
                <c:pt idx="28">
                  <c:v>72.287099999999995</c:v>
                </c:pt>
                <c:pt idx="29">
                  <c:v>77.179599999999994</c:v>
                </c:pt>
                <c:pt idx="30">
                  <c:v>90.087400000000002</c:v>
                </c:pt>
                <c:pt idx="31">
                  <c:v>154.87119999999999</c:v>
                </c:pt>
                <c:pt idx="32">
                  <c:v>134.3519</c:v>
                </c:pt>
                <c:pt idx="33">
                  <c:v>149.14070000000001</c:v>
                </c:pt>
                <c:pt idx="34">
                  <c:v>162.8212</c:v>
                </c:pt>
                <c:pt idx="35">
                  <c:v>159.81010000000001</c:v>
                </c:pt>
                <c:pt idx="36">
                  <c:v>164.81729999999999</c:v>
                </c:pt>
                <c:pt idx="37">
                  <c:v>162.29310000000001</c:v>
                </c:pt>
                <c:pt idx="38">
                  <c:v>158.68209999999999</c:v>
                </c:pt>
                <c:pt idx="39">
                  <c:v>162.11269999999999</c:v>
                </c:pt>
                <c:pt idx="40">
                  <c:v>163.34719999999999</c:v>
                </c:pt>
                <c:pt idx="41">
                  <c:v>167.7782</c:v>
                </c:pt>
                <c:pt idx="42">
                  <c:v>167.46950000000001</c:v>
                </c:pt>
                <c:pt idx="43">
                  <c:v>164.07159999999999</c:v>
                </c:pt>
                <c:pt idx="44">
                  <c:v>160.2302</c:v>
                </c:pt>
                <c:pt idx="45">
                  <c:v>160.29560000000001</c:v>
                </c:pt>
                <c:pt idx="46">
                  <c:v>160.2552</c:v>
                </c:pt>
                <c:pt idx="47">
                  <c:v>157.0744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B9-4258-A1EC-5E0415608CE3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511.57619999999997</c:v>
                </c:pt>
                <c:pt idx="1">
                  <c:v>504.80590000000001</c:v>
                </c:pt>
                <c:pt idx="2">
                  <c:v>504.4513</c:v>
                </c:pt>
                <c:pt idx="3">
                  <c:v>490.07679999999999</c:v>
                </c:pt>
                <c:pt idx="4">
                  <c:v>483.47379999999998</c:v>
                </c:pt>
                <c:pt idx="5">
                  <c:v>486.56209999999999</c:v>
                </c:pt>
                <c:pt idx="6">
                  <c:v>489.63940000000002</c:v>
                </c:pt>
                <c:pt idx="7">
                  <c:v>487.4502</c:v>
                </c:pt>
                <c:pt idx="8">
                  <c:v>488.976</c:v>
                </c:pt>
                <c:pt idx="9">
                  <c:v>491.8057</c:v>
                </c:pt>
                <c:pt idx="10">
                  <c:v>498.62</c:v>
                </c:pt>
                <c:pt idx="11">
                  <c:v>496.60610000000003</c:v>
                </c:pt>
                <c:pt idx="12">
                  <c:v>476.81760000000003</c:v>
                </c:pt>
                <c:pt idx="13">
                  <c:v>392.02089999999998</c:v>
                </c:pt>
                <c:pt idx="14">
                  <c:v>291.0403</c:v>
                </c:pt>
                <c:pt idx="15">
                  <c:v>252.9913</c:v>
                </c:pt>
                <c:pt idx="16">
                  <c:v>210.88419999999999</c:v>
                </c:pt>
                <c:pt idx="17">
                  <c:v>208.95179999999999</c:v>
                </c:pt>
                <c:pt idx="18">
                  <c:v>130.0667</c:v>
                </c:pt>
                <c:pt idx="19">
                  <c:v>150.79669999999999</c:v>
                </c:pt>
                <c:pt idx="20">
                  <c:v>185.7954</c:v>
                </c:pt>
                <c:pt idx="21">
                  <c:v>214.43180000000001</c:v>
                </c:pt>
                <c:pt idx="22">
                  <c:v>240.34030000000001</c:v>
                </c:pt>
                <c:pt idx="23">
                  <c:v>199.42359999999999</c:v>
                </c:pt>
                <c:pt idx="24">
                  <c:v>212.4769</c:v>
                </c:pt>
                <c:pt idx="25">
                  <c:v>174.47489999999999</c:v>
                </c:pt>
                <c:pt idx="26">
                  <c:v>124.8314</c:v>
                </c:pt>
                <c:pt idx="27">
                  <c:v>168.64080000000001</c:v>
                </c:pt>
                <c:pt idx="28">
                  <c:v>130.39869999999999</c:v>
                </c:pt>
                <c:pt idx="29">
                  <c:v>137.39580000000001</c:v>
                </c:pt>
                <c:pt idx="30">
                  <c:v>171.8998</c:v>
                </c:pt>
                <c:pt idx="31">
                  <c:v>304.77480000000003</c:v>
                </c:pt>
                <c:pt idx="32">
                  <c:v>483.50560000000002</c:v>
                </c:pt>
                <c:pt idx="33">
                  <c:v>551.28359999999998</c:v>
                </c:pt>
                <c:pt idx="34">
                  <c:v>583.28049999999996</c:v>
                </c:pt>
                <c:pt idx="35">
                  <c:v>576.91189999999995</c:v>
                </c:pt>
                <c:pt idx="36">
                  <c:v>584.0489</c:v>
                </c:pt>
                <c:pt idx="37">
                  <c:v>565.05960000000005</c:v>
                </c:pt>
                <c:pt idx="38">
                  <c:v>551.35239999999999</c:v>
                </c:pt>
                <c:pt idx="39">
                  <c:v>551.26070000000004</c:v>
                </c:pt>
                <c:pt idx="40">
                  <c:v>572.69349999999997</c:v>
                </c:pt>
                <c:pt idx="41">
                  <c:v>588.08699999999999</c:v>
                </c:pt>
                <c:pt idx="42">
                  <c:v>582.82640000000004</c:v>
                </c:pt>
                <c:pt idx="43">
                  <c:v>566.42660000000001</c:v>
                </c:pt>
                <c:pt idx="44">
                  <c:v>553.95860000000005</c:v>
                </c:pt>
                <c:pt idx="45">
                  <c:v>532.94349999999997</c:v>
                </c:pt>
                <c:pt idx="46">
                  <c:v>525.85770000000002</c:v>
                </c:pt>
                <c:pt idx="47">
                  <c:v>524.41600000000005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B9-4258-A1EC-5E0415608CE3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416.05380000000002</c:v>
                </c:pt>
                <c:pt idx="1">
                  <c:v>407.5958</c:v>
                </c:pt>
                <c:pt idx="2">
                  <c:v>411.32929999999999</c:v>
                </c:pt>
                <c:pt idx="3">
                  <c:v>394.25360000000001</c:v>
                </c:pt>
                <c:pt idx="4">
                  <c:v>395.38740000000001</c:v>
                </c:pt>
                <c:pt idx="5">
                  <c:v>395.19740000000002</c:v>
                </c:pt>
                <c:pt idx="6">
                  <c:v>393.73259999999999</c:v>
                </c:pt>
                <c:pt idx="7">
                  <c:v>395.45769999999999</c:v>
                </c:pt>
                <c:pt idx="8">
                  <c:v>395.83350000000002</c:v>
                </c:pt>
                <c:pt idx="9">
                  <c:v>391.52229999999997</c:v>
                </c:pt>
                <c:pt idx="10">
                  <c:v>403.23779999999999</c:v>
                </c:pt>
                <c:pt idx="11">
                  <c:v>403.63690000000003</c:v>
                </c:pt>
                <c:pt idx="12">
                  <c:v>384.97890000000001</c:v>
                </c:pt>
                <c:pt idx="13">
                  <c:v>316.03910000000002</c:v>
                </c:pt>
                <c:pt idx="14">
                  <c:v>233.01900000000001</c:v>
                </c:pt>
                <c:pt idx="15">
                  <c:v>190.8349</c:v>
                </c:pt>
                <c:pt idx="16">
                  <c:v>156.57579999999999</c:v>
                </c:pt>
                <c:pt idx="17">
                  <c:v>161.5806</c:v>
                </c:pt>
                <c:pt idx="18">
                  <c:v>87.788799999999995</c:v>
                </c:pt>
                <c:pt idx="19">
                  <c:v>101.157</c:v>
                </c:pt>
                <c:pt idx="20">
                  <c:v>133.2961</c:v>
                </c:pt>
                <c:pt idx="21">
                  <c:v>153.23560000000001</c:v>
                </c:pt>
                <c:pt idx="22">
                  <c:v>189.33949999999999</c:v>
                </c:pt>
                <c:pt idx="23">
                  <c:v>152.72110000000001</c:v>
                </c:pt>
                <c:pt idx="24">
                  <c:v>157.22069999999999</c:v>
                </c:pt>
                <c:pt idx="25">
                  <c:v>133.36179999999999</c:v>
                </c:pt>
                <c:pt idx="26">
                  <c:v>80.361099999999993</c:v>
                </c:pt>
                <c:pt idx="27">
                  <c:v>127.22839999999999</c:v>
                </c:pt>
                <c:pt idx="28">
                  <c:v>90.613500000000002</c:v>
                </c:pt>
                <c:pt idx="29">
                  <c:v>90.354500000000002</c:v>
                </c:pt>
                <c:pt idx="30">
                  <c:v>119.3338</c:v>
                </c:pt>
                <c:pt idx="31">
                  <c:v>236.7758</c:v>
                </c:pt>
                <c:pt idx="32">
                  <c:v>389.12240000000003</c:v>
                </c:pt>
                <c:pt idx="33">
                  <c:v>436.64710000000002</c:v>
                </c:pt>
                <c:pt idx="34">
                  <c:v>464.74369999999999</c:v>
                </c:pt>
                <c:pt idx="35">
                  <c:v>459.5659</c:v>
                </c:pt>
                <c:pt idx="36">
                  <c:v>457.24459999999999</c:v>
                </c:pt>
                <c:pt idx="37">
                  <c:v>447.88420000000002</c:v>
                </c:pt>
                <c:pt idx="38">
                  <c:v>437.96769999999998</c:v>
                </c:pt>
                <c:pt idx="39">
                  <c:v>439.81229999999999</c:v>
                </c:pt>
                <c:pt idx="40">
                  <c:v>454.5813</c:v>
                </c:pt>
                <c:pt idx="41">
                  <c:v>461.9751</c:v>
                </c:pt>
                <c:pt idx="42">
                  <c:v>462.52749999999997</c:v>
                </c:pt>
                <c:pt idx="43">
                  <c:v>447.01490000000001</c:v>
                </c:pt>
                <c:pt idx="44">
                  <c:v>441.87909999999999</c:v>
                </c:pt>
                <c:pt idx="45">
                  <c:v>428.74630000000002</c:v>
                </c:pt>
                <c:pt idx="46">
                  <c:v>421.20069999999998</c:v>
                </c:pt>
                <c:pt idx="47">
                  <c:v>422.80160000000001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B9-4258-A1EC-5E041560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6854.7979999999998</c:v>
                </c:pt>
                <c:pt idx="1">
                  <c:v>6762.81</c:v>
                </c:pt>
                <c:pt idx="2">
                  <c:v>6522.1480000000001</c:v>
                </c:pt>
                <c:pt idx="3">
                  <c:v>6564.9139999999998</c:v>
                </c:pt>
                <c:pt idx="4">
                  <c:v>6430.2950000000001</c:v>
                </c:pt>
                <c:pt idx="5">
                  <c:v>6313.2740000000003</c:v>
                </c:pt>
                <c:pt idx="6">
                  <c:v>6398.0630000000001</c:v>
                </c:pt>
                <c:pt idx="7">
                  <c:v>6262.4170000000004</c:v>
                </c:pt>
                <c:pt idx="8">
                  <c:v>6360.5929999999998</c:v>
                </c:pt>
                <c:pt idx="9">
                  <c:v>6342.2489999999998</c:v>
                </c:pt>
                <c:pt idx="10">
                  <c:v>6283.8770000000004</c:v>
                </c:pt>
                <c:pt idx="11">
                  <c:v>6329.8379999999997</c:v>
                </c:pt>
                <c:pt idx="12">
                  <c:v>6207.018</c:v>
                </c:pt>
                <c:pt idx="13">
                  <c:v>5992.2659999999996</c:v>
                </c:pt>
                <c:pt idx="14">
                  <c:v>6122.1859999999997</c:v>
                </c:pt>
                <c:pt idx="15">
                  <c:v>6112.4030000000002</c:v>
                </c:pt>
                <c:pt idx="16">
                  <c:v>6267.1970000000001</c:v>
                </c:pt>
                <c:pt idx="17">
                  <c:v>6342.5820000000003</c:v>
                </c:pt>
                <c:pt idx="18">
                  <c:v>6551.7659999999996</c:v>
                </c:pt>
                <c:pt idx="19">
                  <c:v>6558.8010000000004</c:v>
                </c:pt>
                <c:pt idx="20">
                  <c:v>6715.6559999999999</c:v>
                </c:pt>
                <c:pt idx="21">
                  <c:v>6765.11</c:v>
                </c:pt>
                <c:pt idx="22">
                  <c:v>6886.4639999999999</c:v>
                </c:pt>
                <c:pt idx="23">
                  <c:v>6895.9920000000002</c:v>
                </c:pt>
                <c:pt idx="24">
                  <c:v>6832.643</c:v>
                </c:pt>
                <c:pt idx="25">
                  <c:v>6837.4009999999998</c:v>
                </c:pt>
                <c:pt idx="26">
                  <c:v>6866.46</c:v>
                </c:pt>
                <c:pt idx="27">
                  <c:v>6722.0439999999999</c:v>
                </c:pt>
                <c:pt idx="28">
                  <c:v>6775.29</c:v>
                </c:pt>
                <c:pt idx="29">
                  <c:v>6868.585</c:v>
                </c:pt>
                <c:pt idx="30">
                  <c:v>6843.3289999999997</c:v>
                </c:pt>
                <c:pt idx="31">
                  <c:v>6888.7749999999996</c:v>
                </c:pt>
                <c:pt idx="32">
                  <c:v>6967.8720000000003</c:v>
                </c:pt>
                <c:pt idx="33">
                  <c:v>6968.2579999999998</c:v>
                </c:pt>
                <c:pt idx="34">
                  <c:v>7051.5810000000001</c:v>
                </c:pt>
                <c:pt idx="35">
                  <c:v>7505.1620000000003</c:v>
                </c:pt>
                <c:pt idx="36">
                  <c:v>7752.3069999999998</c:v>
                </c:pt>
                <c:pt idx="37">
                  <c:v>7817.2380000000003</c:v>
                </c:pt>
                <c:pt idx="38">
                  <c:v>7743.8519999999999</c:v>
                </c:pt>
                <c:pt idx="39">
                  <c:v>7750.3909999999996</c:v>
                </c:pt>
                <c:pt idx="40">
                  <c:v>7809.1149999999998</c:v>
                </c:pt>
                <c:pt idx="41">
                  <c:v>7626.8360000000002</c:v>
                </c:pt>
                <c:pt idx="42">
                  <c:v>7546.8239999999996</c:v>
                </c:pt>
                <c:pt idx="43">
                  <c:v>7459.2129999999997</c:v>
                </c:pt>
                <c:pt idx="44">
                  <c:v>7254.6620000000003</c:v>
                </c:pt>
                <c:pt idx="45">
                  <c:v>6926.4219999999996</c:v>
                </c:pt>
                <c:pt idx="46">
                  <c:v>6729.0609999999997</c:v>
                </c:pt>
                <c:pt idx="47">
                  <c:v>6614.9272099999998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18-45EE-9C05-8F225D973B9D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6877.74082</c:v>
                </c:pt>
                <c:pt idx="1">
                  <c:v>6770.3359899999996</c:v>
                </c:pt>
                <c:pt idx="2">
                  <c:v>6657.8385500000004</c:v>
                </c:pt>
                <c:pt idx="3">
                  <c:v>6575.8302999999996</c:v>
                </c:pt>
                <c:pt idx="4">
                  <c:v>6521.7717199999997</c:v>
                </c:pt>
                <c:pt idx="5">
                  <c:v>6470.6312699999999</c:v>
                </c:pt>
                <c:pt idx="6">
                  <c:v>6418.3127599999998</c:v>
                </c:pt>
                <c:pt idx="7">
                  <c:v>6386.2032799999997</c:v>
                </c:pt>
                <c:pt idx="8">
                  <c:v>6379.6471700000002</c:v>
                </c:pt>
                <c:pt idx="9">
                  <c:v>6366.4085599999999</c:v>
                </c:pt>
                <c:pt idx="10">
                  <c:v>6395.6587499999996</c:v>
                </c:pt>
                <c:pt idx="11">
                  <c:v>6376.8960500000003</c:v>
                </c:pt>
                <c:pt idx="12">
                  <c:v>6249.2910700000002</c:v>
                </c:pt>
                <c:pt idx="13">
                  <c:v>6083.9525999999996</c:v>
                </c:pt>
                <c:pt idx="14">
                  <c:v>6107.3918599999997</c:v>
                </c:pt>
                <c:pt idx="15">
                  <c:v>6214.0349399999996</c:v>
                </c:pt>
                <c:pt idx="16">
                  <c:v>6392.67515</c:v>
                </c:pt>
                <c:pt idx="17">
                  <c:v>6531.6230100000002</c:v>
                </c:pt>
                <c:pt idx="18">
                  <c:v>6634.6706999999997</c:v>
                </c:pt>
                <c:pt idx="19">
                  <c:v>6731.2645599999996</c:v>
                </c:pt>
                <c:pt idx="20">
                  <c:v>6824.22426</c:v>
                </c:pt>
                <c:pt idx="21">
                  <c:v>6889.9958999999999</c:v>
                </c:pt>
                <c:pt idx="22">
                  <c:v>6950.8702999999996</c:v>
                </c:pt>
                <c:pt idx="23">
                  <c:v>6976.8467899999996</c:v>
                </c:pt>
                <c:pt idx="24">
                  <c:v>7001.9622399999998</c:v>
                </c:pt>
                <c:pt idx="25">
                  <c:v>6985.9535400000004</c:v>
                </c:pt>
                <c:pt idx="26">
                  <c:v>7010.7048599999998</c:v>
                </c:pt>
                <c:pt idx="27">
                  <c:v>7016.1066000000001</c:v>
                </c:pt>
                <c:pt idx="28">
                  <c:v>7002.5944600000003</c:v>
                </c:pt>
                <c:pt idx="29">
                  <c:v>6968.1957300000004</c:v>
                </c:pt>
                <c:pt idx="30">
                  <c:v>7022.3301600000004</c:v>
                </c:pt>
                <c:pt idx="31">
                  <c:v>7002.5299299999997</c:v>
                </c:pt>
                <c:pt idx="32">
                  <c:v>7011.43786</c:v>
                </c:pt>
                <c:pt idx="33">
                  <c:v>7034.6509599999999</c:v>
                </c:pt>
                <c:pt idx="34">
                  <c:v>7112.1237099999998</c:v>
                </c:pt>
                <c:pt idx="35">
                  <c:v>7418.2226199999996</c:v>
                </c:pt>
                <c:pt idx="36">
                  <c:v>7763.3733099999999</c:v>
                </c:pt>
                <c:pt idx="37">
                  <c:v>7796.1109699999997</c:v>
                </c:pt>
                <c:pt idx="38">
                  <c:v>7816.8380399999996</c:v>
                </c:pt>
                <c:pt idx="39">
                  <c:v>7812.6668099999997</c:v>
                </c:pt>
                <c:pt idx="40">
                  <c:v>7827.40895</c:v>
                </c:pt>
                <c:pt idx="41">
                  <c:v>7743.8068899999998</c:v>
                </c:pt>
                <c:pt idx="42">
                  <c:v>7671.6642199999997</c:v>
                </c:pt>
                <c:pt idx="43">
                  <c:v>7399.7445100000004</c:v>
                </c:pt>
                <c:pt idx="44">
                  <c:v>7197.6402900000003</c:v>
                </c:pt>
                <c:pt idx="45">
                  <c:v>7012.7048000000004</c:v>
                </c:pt>
                <c:pt idx="46">
                  <c:v>6806.6892099999995</c:v>
                </c:pt>
                <c:pt idx="47">
                  <c:v>6665.0121600000002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18-45EE-9C05-8F225D973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DOM 17</c:v>
                </c:pt>
                <c:pt idx="1">
                  <c:v>LUN 18</c:v>
                </c:pt>
                <c:pt idx="2">
                  <c:v>MAR 19</c:v>
                </c:pt>
                <c:pt idx="3">
                  <c:v>MIE 20</c:v>
                </c:pt>
                <c:pt idx="4">
                  <c:v>JUE 21</c:v>
                </c:pt>
                <c:pt idx="5">
                  <c:v>VIE 22</c:v>
                </c:pt>
                <c:pt idx="6">
                  <c:v>SAB 23</c:v>
                </c:pt>
                <c:pt idx="7">
                  <c:v>DOM 24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6469916.5050100004</c:v>
                </c:pt>
                <c:pt idx="1">
                  <c:v>6160384.4795300001</c:v>
                </c:pt>
                <c:pt idx="2">
                  <c:v>6706439.2310699997</c:v>
                </c:pt>
                <c:pt idx="3">
                  <c:v>7020587.12567</c:v>
                </c:pt>
                <c:pt idx="4">
                  <c:v>8310454.4255299997</c:v>
                </c:pt>
                <c:pt idx="5">
                  <c:v>6890444.8956000004</c:v>
                </c:pt>
                <c:pt idx="6">
                  <c:v>6399178.8949199999</c:v>
                </c:pt>
                <c:pt idx="7">
                  <c:v>6100604.0474199997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46-4B55-BC5F-A29D9E1E715F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-4.662933920724472E-2</c:v>
                </c:pt>
                <c:pt idx="1">
                  <c:v>1.4410149178632457E-2</c:v>
                </c:pt>
                <c:pt idx="2">
                  <c:v>0.16005442216780166</c:v>
                </c:pt>
                <c:pt idx="3">
                  <c:v>4.9920887141839579E-2</c:v>
                </c:pt>
                <c:pt idx="4">
                  <c:v>2.6530986898502609E-2</c:v>
                </c:pt>
                <c:pt idx="5">
                  <c:v>5.0683466126196803E-3</c:v>
                </c:pt>
                <c:pt idx="6">
                  <c:v>-0.1330484464707736</c:v>
                </c:pt>
                <c:pt idx="7">
                  <c:v>-8.3888870610543592E-2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6786359.9868178004</c:v>
                </c:pt>
                <c:pt idx="1">
                  <c:v>6072873.4669286003</c:v>
                </c:pt>
                <c:pt idx="2">
                  <c:v>5781141.9041338004</c:v>
                </c:pt>
                <c:pt idx="3">
                  <c:v>6686777.2721255999</c:v>
                </c:pt>
                <c:pt idx="4">
                  <c:v>8095668.3544825995</c:v>
                </c:pt>
                <c:pt idx="5">
                  <c:v>6855697.8426620001</c:v>
                </c:pt>
                <c:pt idx="6">
                  <c:v>7381241.6263284003</c:v>
                </c:pt>
                <c:pt idx="7">
                  <c:v>6659240.1857248005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46-4B55-BC5F-A29D9E1E7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16</xdr:col>
      <xdr:colOff>371475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14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491490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236220</xdr:colOff>
      <xdr:row>2</xdr:row>
      <xdr:rowOff>487680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</row>
    <row r="4" spans="1:12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25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5.1" customHeight="1" x14ac:dyDescent="0.25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25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>
        <v>1.56</v>
      </c>
      <c r="K7" s="4" t="s">
        <v>21</v>
      </c>
      <c r="L7" s="4"/>
    </row>
    <row r="8" spans="1:12" x14ac:dyDescent="0.25">
      <c r="A8" s="1"/>
      <c r="B8" s="4" t="s">
        <v>13</v>
      </c>
      <c r="C8" s="5" t="s">
        <v>22</v>
      </c>
      <c r="D8" s="5" t="s">
        <v>23</v>
      </c>
      <c r="E8" s="5" t="s">
        <v>16</v>
      </c>
      <c r="F8" s="5" t="s">
        <v>24</v>
      </c>
      <c r="G8" s="4" t="s">
        <v>25</v>
      </c>
      <c r="H8" s="4" t="s">
        <v>26</v>
      </c>
      <c r="I8" s="6" t="s">
        <v>27</v>
      </c>
      <c r="J8" s="4"/>
      <c r="K8" s="4" t="s">
        <v>28</v>
      </c>
      <c r="L8" s="4"/>
    </row>
    <row r="9" spans="1:12" ht="25.5" x14ac:dyDescent="0.25">
      <c r="A9" s="1"/>
      <c r="B9" s="4" t="s">
        <v>13</v>
      </c>
      <c r="C9" s="5" t="s">
        <v>29</v>
      </c>
      <c r="D9" s="5" t="s">
        <v>30</v>
      </c>
      <c r="E9" s="5" t="s">
        <v>31</v>
      </c>
      <c r="F9" s="5" t="s">
        <v>32</v>
      </c>
      <c r="G9" s="4" t="s">
        <v>33</v>
      </c>
      <c r="H9" s="4" t="s">
        <v>34</v>
      </c>
      <c r="I9" s="6" t="s">
        <v>35</v>
      </c>
      <c r="J9" s="4"/>
      <c r="K9" s="4" t="s">
        <v>21</v>
      </c>
      <c r="L9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25">
      <c r="A5" s="1"/>
      <c r="B5" s="202" t="s">
        <v>36</v>
      </c>
      <c r="C5" s="202"/>
      <c r="D5" s="202"/>
      <c r="E5" s="202"/>
      <c r="F5" s="202"/>
      <c r="G5" s="202"/>
      <c r="H5" s="202"/>
      <c r="I5" s="202"/>
    </row>
    <row r="6" spans="1:9" ht="39.950000000000003" customHeight="1" x14ac:dyDescent="0.25">
      <c r="A6" s="1"/>
      <c r="B6" s="7" t="s">
        <v>37</v>
      </c>
      <c r="C6" s="3" t="s">
        <v>38</v>
      </c>
      <c r="D6" s="3" t="s">
        <v>39</v>
      </c>
      <c r="E6" s="7" t="s">
        <v>3</v>
      </c>
      <c r="F6" s="7" t="s">
        <v>4</v>
      </c>
      <c r="G6" s="7" t="s">
        <v>40</v>
      </c>
      <c r="H6" s="7" t="s">
        <v>6</v>
      </c>
      <c r="I6" s="7" t="s">
        <v>9</v>
      </c>
    </row>
    <row r="7" spans="1:9" x14ac:dyDescent="0.25">
      <c r="A7" s="1"/>
      <c r="B7" s="4" t="s">
        <v>41</v>
      </c>
      <c r="C7" s="4" t="s">
        <v>42</v>
      </c>
      <c r="D7" s="4" t="s">
        <v>43</v>
      </c>
      <c r="E7" s="5" t="s">
        <v>44</v>
      </c>
      <c r="F7" s="5" t="s">
        <v>45</v>
      </c>
      <c r="G7" s="5" t="s">
        <v>46</v>
      </c>
      <c r="H7" s="5" t="s">
        <v>47</v>
      </c>
      <c r="I7" s="5" t="s">
        <v>48</v>
      </c>
    </row>
    <row r="8" spans="1:9" x14ac:dyDescent="0.25">
      <c r="A8" s="1"/>
      <c r="B8" s="4" t="s">
        <v>41</v>
      </c>
      <c r="C8" s="4" t="s">
        <v>42</v>
      </c>
      <c r="D8" s="4" t="s">
        <v>43</v>
      </c>
      <c r="E8" s="5" t="s">
        <v>49</v>
      </c>
      <c r="F8" s="5" t="s">
        <v>50</v>
      </c>
      <c r="G8" s="5" t="s">
        <v>51</v>
      </c>
      <c r="H8" s="5" t="s">
        <v>52</v>
      </c>
      <c r="I8" s="5" t="s">
        <v>53</v>
      </c>
    </row>
    <row r="9" spans="1:9" x14ac:dyDescent="0.25">
      <c r="A9" s="1"/>
      <c r="B9" s="4" t="s">
        <v>41</v>
      </c>
      <c r="C9" s="4" t="s">
        <v>42</v>
      </c>
      <c r="D9" s="4" t="s">
        <v>43</v>
      </c>
      <c r="E9" s="5" t="s">
        <v>54</v>
      </c>
      <c r="F9" s="5" t="s">
        <v>55</v>
      </c>
      <c r="G9" s="5" t="s">
        <v>46</v>
      </c>
      <c r="H9" s="5" t="s">
        <v>47</v>
      </c>
      <c r="I9" s="5" t="s">
        <v>56</v>
      </c>
    </row>
    <row r="10" spans="1:9" x14ac:dyDescent="0.25">
      <c r="A10" s="1"/>
      <c r="B10" s="4" t="s">
        <v>41</v>
      </c>
      <c r="C10" s="4" t="s">
        <v>42</v>
      </c>
      <c r="D10" s="4" t="s">
        <v>43</v>
      </c>
      <c r="E10" s="5" t="s">
        <v>57</v>
      </c>
      <c r="F10" s="5" t="s">
        <v>58</v>
      </c>
      <c r="G10" s="5" t="s">
        <v>46</v>
      </c>
      <c r="H10" s="5" t="s">
        <v>47</v>
      </c>
      <c r="I10" s="5" t="s">
        <v>59</v>
      </c>
    </row>
    <row r="11" spans="1:9" x14ac:dyDescent="0.25">
      <c r="A11" s="1"/>
      <c r="B11" s="4" t="s">
        <v>41</v>
      </c>
      <c r="C11" s="4" t="s">
        <v>42</v>
      </c>
      <c r="D11" s="4" t="s">
        <v>43</v>
      </c>
      <c r="E11" s="5" t="s">
        <v>60</v>
      </c>
      <c r="F11" s="5" t="s">
        <v>61</v>
      </c>
      <c r="G11" s="5" t="s">
        <v>62</v>
      </c>
      <c r="H11" s="5" t="s">
        <v>47</v>
      </c>
      <c r="I11" s="5" t="s">
        <v>63</v>
      </c>
    </row>
    <row r="12" spans="1:9" x14ac:dyDescent="0.25">
      <c r="A12" s="1"/>
      <c r="B12" s="4" t="s">
        <v>41</v>
      </c>
      <c r="C12" s="4" t="s">
        <v>42</v>
      </c>
      <c r="D12" s="4" t="s">
        <v>43</v>
      </c>
      <c r="E12" s="5" t="s">
        <v>60</v>
      </c>
      <c r="F12" s="5" t="s">
        <v>61</v>
      </c>
      <c r="G12" s="5" t="s">
        <v>64</v>
      </c>
      <c r="H12" s="5" t="s">
        <v>65</v>
      </c>
      <c r="I12" s="5" t="s">
        <v>66</v>
      </c>
    </row>
    <row r="13" spans="1:9" x14ac:dyDescent="0.25">
      <c r="A13" s="1"/>
      <c r="B13" s="4" t="s">
        <v>41</v>
      </c>
      <c r="C13" s="4" t="s">
        <v>42</v>
      </c>
      <c r="D13" s="4" t="s">
        <v>43</v>
      </c>
      <c r="E13" s="5" t="s">
        <v>67</v>
      </c>
      <c r="F13" s="5" t="s">
        <v>68</v>
      </c>
      <c r="G13" s="5" t="s">
        <v>69</v>
      </c>
      <c r="H13" s="5" t="s">
        <v>70</v>
      </c>
      <c r="I13" s="5" t="s">
        <v>71</v>
      </c>
    </row>
    <row r="14" spans="1:9" x14ac:dyDescent="0.25">
      <c r="A14" s="1"/>
      <c r="B14" s="4" t="s">
        <v>41</v>
      </c>
      <c r="C14" s="4" t="s">
        <v>42</v>
      </c>
      <c r="D14" s="4" t="s">
        <v>43</v>
      </c>
      <c r="E14" s="5" t="s">
        <v>67</v>
      </c>
      <c r="F14" s="5" t="s">
        <v>68</v>
      </c>
      <c r="G14" s="5" t="s">
        <v>69</v>
      </c>
      <c r="H14" s="5" t="s">
        <v>70</v>
      </c>
      <c r="I14" s="5" t="s">
        <v>72</v>
      </c>
    </row>
    <row r="15" spans="1:9" x14ac:dyDescent="0.25">
      <c r="A15" s="1"/>
      <c r="B15" s="4" t="s">
        <v>41</v>
      </c>
      <c r="C15" s="4" t="s">
        <v>42</v>
      </c>
      <c r="D15" s="4" t="s">
        <v>43</v>
      </c>
      <c r="E15" s="5" t="s">
        <v>67</v>
      </c>
      <c r="F15" s="5" t="s">
        <v>73</v>
      </c>
      <c r="G15" s="5" t="s">
        <v>62</v>
      </c>
      <c r="H15" s="5" t="s">
        <v>47</v>
      </c>
      <c r="I15" s="5" t="s">
        <v>74</v>
      </c>
    </row>
    <row r="16" spans="1:9" x14ac:dyDescent="0.25">
      <c r="A16" s="1"/>
      <c r="B16" s="4" t="s">
        <v>41</v>
      </c>
      <c r="C16" s="4" t="s">
        <v>42</v>
      </c>
      <c r="D16" s="4" t="s">
        <v>43</v>
      </c>
      <c r="E16" s="5" t="s">
        <v>67</v>
      </c>
      <c r="F16" s="5" t="s">
        <v>73</v>
      </c>
      <c r="G16" s="5" t="s">
        <v>62</v>
      </c>
      <c r="H16" s="5" t="s">
        <v>47</v>
      </c>
      <c r="I16" s="5" t="s">
        <v>75</v>
      </c>
    </row>
    <row r="17" spans="1:9" x14ac:dyDescent="0.25">
      <c r="A17" s="1"/>
      <c r="B17" s="4" t="s">
        <v>41</v>
      </c>
      <c r="C17" s="4" t="s">
        <v>42</v>
      </c>
      <c r="D17" s="4" t="s">
        <v>43</v>
      </c>
      <c r="E17" s="5" t="s">
        <v>67</v>
      </c>
      <c r="F17" s="5" t="s">
        <v>76</v>
      </c>
      <c r="G17" s="5" t="s">
        <v>62</v>
      </c>
      <c r="H17" s="5" t="s">
        <v>47</v>
      </c>
      <c r="I17" s="5" t="s">
        <v>74</v>
      </c>
    </row>
    <row r="18" spans="1:9" x14ac:dyDescent="0.25">
      <c r="A18" s="1"/>
      <c r="B18" s="4" t="s">
        <v>41</v>
      </c>
      <c r="C18" s="4" t="s">
        <v>42</v>
      </c>
      <c r="D18" s="4" t="s">
        <v>43</v>
      </c>
      <c r="E18" s="5" t="s">
        <v>77</v>
      </c>
      <c r="F18" s="5" t="s">
        <v>78</v>
      </c>
      <c r="G18" s="5" t="s">
        <v>62</v>
      </c>
      <c r="H18" s="5" t="s">
        <v>47</v>
      </c>
      <c r="I18" s="5" t="s">
        <v>79</v>
      </c>
    </row>
    <row r="19" spans="1:9" x14ac:dyDescent="0.25">
      <c r="A19" s="1"/>
      <c r="B19" s="4" t="s">
        <v>41</v>
      </c>
      <c r="C19" s="4" t="s">
        <v>42</v>
      </c>
      <c r="D19" s="4" t="s">
        <v>43</v>
      </c>
      <c r="E19" s="5" t="s">
        <v>80</v>
      </c>
      <c r="F19" s="5" t="s">
        <v>81</v>
      </c>
      <c r="G19" s="5" t="s">
        <v>46</v>
      </c>
      <c r="H19" s="5" t="s">
        <v>47</v>
      </c>
      <c r="I19" s="5" t="s">
        <v>82</v>
      </c>
    </row>
    <row r="20" spans="1:9" x14ac:dyDescent="0.25">
      <c r="A20" s="1"/>
      <c r="B20" s="4" t="s">
        <v>41</v>
      </c>
      <c r="C20" s="4" t="s">
        <v>42</v>
      </c>
      <c r="D20" s="4" t="s">
        <v>43</v>
      </c>
      <c r="E20" s="5" t="s">
        <v>80</v>
      </c>
      <c r="F20" s="5" t="s">
        <v>81</v>
      </c>
      <c r="G20" s="5" t="s">
        <v>46</v>
      </c>
      <c r="H20" s="5" t="s">
        <v>47</v>
      </c>
      <c r="I20" s="5" t="s">
        <v>83</v>
      </c>
    </row>
    <row r="21" spans="1:9" x14ac:dyDescent="0.25">
      <c r="A21" s="1"/>
      <c r="B21" s="4" t="s">
        <v>41</v>
      </c>
      <c r="C21" s="4" t="s">
        <v>42</v>
      </c>
      <c r="D21" s="4" t="s">
        <v>43</v>
      </c>
      <c r="E21" s="5" t="s">
        <v>80</v>
      </c>
      <c r="F21" s="5" t="s">
        <v>81</v>
      </c>
      <c r="G21" s="5" t="s">
        <v>69</v>
      </c>
      <c r="H21" s="5" t="s">
        <v>84</v>
      </c>
      <c r="I21" s="5" t="s">
        <v>85</v>
      </c>
    </row>
    <row r="22" spans="1:9" x14ac:dyDescent="0.25">
      <c r="A22" s="1"/>
      <c r="B22" s="4" t="s">
        <v>41</v>
      </c>
      <c r="C22" s="4" t="s">
        <v>42</v>
      </c>
      <c r="D22" s="4" t="s">
        <v>43</v>
      </c>
      <c r="E22" s="5" t="s">
        <v>80</v>
      </c>
      <c r="F22" s="5" t="s">
        <v>86</v>
      </c>
      <c r="G22" s="5" t="s">
        <v>46</v>
      </c>
      <c r="H22" s="5" t="s">
        <v>47</v>
      </c>
      <c r="I22" s="5" t="s">
        <v>87</v>
      </c>
    </row>
    <row r="23" spans="1:9" x14ac:dyDescent="0.25">
      <c r="A23" s="1"/>
      <c r="B23" s="4" t="s">
        <v>41</v>
      </c>
      <c r="C23" s="4" t="s">
        <v>42</v>
      </c>
      <c r="D23" s="4" t="s">
        <v>43</v>
      </c>
      <c r="E23" s="5" t="s">
        <v>80</v>
      </c>
      <c r="F23" s="5" t="s">
        <v>86</v>
      </c>
      <c r="G23" s="5" t="s">
        <v>46</v>
      </c>
      <c r="H23" s="5" t="s">
        <v>47</v>
      </c>
      <c r="I23" s="5" t="s">
        <v>88</v>
      </c>
    </row>
    <row r="24" spans="1:9" x14ac:dyDescent="0.25">
      <c r="A24" s="1"/>
      <c r="B24" s="4" t="s">
        <v>41</v>
      </c>
      <c r="C24" s="4" t="s">
        <v>42</v>
      </c>
      <c r="D24" s="4" t="s">
        <v>43</v>
      </c>
      <c r="E24" s="5" t="s">
        <v>80</v>
      </c>
      <c r="F24" s="5" t="s">
        <v>89</v>
      </c>
      <c r="G24" s="5" t="s">
        <v>62</v>
      </c>
      <c r="H24" s="5" t="s">
        <v>47</v>
      </c>
      <c r="I24" s="5" t="s">
        <v>90</v>
      </c>
    </row>
    <row r="25" spans="1:9" x14ac:dyDescent="0.25">
      <c r="A25" s="1"/>
      <c r="B25" s="4" t="s">
        <v>41</v>
      </c>
      <c r="C25" s="4" t="s">
        <v>42</v>
      </c>
      <c r="D25" s="4" t="s">
        <v>43</v>
      </c>
      <c r="E25" s="5" t="s">
        <v>80</v>
      </c>
      <c r="F25" s="5" t="s">
        <v>89</v>
      </c>
      <c r="G25" s="5" t="s">
        <v>62</v>
      </c>
      <c r="H25" s="5" t="s">
        <v>47</v>
      </c>
      <c r="I25" s="5" t="s">
        <v>91</v>
      </c>
    </row>
    <row r="26" spans="1:9" x14ac:dyDescent="0.25">
      <c r="A26" s="1"/>
      <c r="B26" s="4" t="s">
        <v>41</v>
      </c>
      <c r="C26" s="4" t="s">
        <v>42</v>
      </c>
      <c r="D26" s="4" t="s">
        <v>43</v>
      </c>
      <c r="E26" s="5" t="s">
        <v>80</v>
      </c>
      <c r="F26" s="5" t="s">
        <v>89</v>
      </c>
      <c r="G26" s="5" t="s">
        <v>62</v>
      </c>
      <c r="H26" s="5" t="s">
        <v>47</v>
      </c>
      <c r="I26" s="5" t="s">
        <v>92</v>
      </c>
    </row>
    <row r="27" spans="1:9" x14ac:dyDescent="0.25">
      <c r="A27" s="1"/>
      <c r="B27" s="4" t="s">
        <v>41</v>
      </c>
      <c r="C27" s="4" t="s">
        <v>42</v>
      </c>
      <c r="D27" s="4" t="s">
        <v>43</v>
      </c>
      <c r="E27" s="5" t="s">
        <v>80</v>
      </c>
      <c r="F27" s="5" t="s">
        <v>93</v>
      </c>
      <c r="G27" s="5" t="s">
        <v>62</v>
      </c>
      <c r="H27" s="5" t="s">
        <v>47</v>
      </c>
      <c r="I27" s="5" t="s">
        <v>94</v>
      </c>
    </row>
    <row r="28" spans="1:9" x14ac:dyDescent="0.25">
      <c r="A28" s="1"/>
      <c r="B28" s="4" t="s">
        <v>41</v>
      </c>
      <c r="C28" s="4" t="s">
        <v>42</v>
      </c>
      <c r="D28" s="4" t="s">
        <v>43</v>
      </c>
      <c r="E28" s="5" t="s">
        <v>80</v>
      </c>
      <c r="F28" s="5" t="s">
        <v>93</v>
      </c>
      <c r="G28" s="5" t="s">
        <v>62</v>
      </c>
      <c r="H28" s="5" t="s">
        <v>47</v>
      </c>
      <c r="I28" s="5" t="s">
        <v>95</v>
      </c>
    </row>
    <row r="29" spans="1:9" x14ac:dyDescent="0.25">
      <c r="A29" s="1"/>
      <c r="B29" s="4" t="s">
        <v>41</v>
      </c>
      <c r="C29" s="4" t="s">
        <v>42</v>
      </c>
      <c r="D29" s="4" t="s">
        <v>43</v>
      </c>
      <c r="E29" s="5" t="s">
        <v>96</v>
      </c>
      <c r="F29" s="5" t="s">
        <v>97</v>
      </c>
      <c r="G29" s="5" t="s">
        <v>46</v>
      </c>
      <c r="H29" s="5" t="s">
        <v>47</v>
      </c>
      <c r="I29" s="5" t="s">
        <v>98</v>
      </c>
    </row>
    <row r="30" spans="1:9" x14ac:dyDescent="0.25">
      <c r="A30" s="1"/>
      <c r="B30" s="4" t="s">
        <v>41</v>
      </c>
      <c r="C30" s="4" t="s">
        <v>42</v>
      </c>
      <c r="D30" s="4" t="s">
        <v>43</v>
      </c>
      <c r="E30" s="5" t="s">
        <v>96</v>
      </c>
      <c r="F30" s="5" t="s">
        <v>97</v>
      </c>
      <c r="G30" s="5" t="s">
        <v>46</v>
      </c>
      <c r="H30" s="5" t="s">
        <v>47</v>
      </c>
      <c r="I30" s="5" t="s">
        <v>99</v>
      </c>
    </row>
    <row r="31" spans="1:9" x14ac:dyDescent="0.25">
      <c r="A31" s="1"/>
      <c r="B31" s="4" t="s">
        <v>41</v>
      </c>
      <c r="C31" s="4" t="s">
        <v>42</v>
      </c>
      <c r="D31" s="4" t="s">
        <v>43</v>
      </c>
      <c r="E31" s="5" t="s">
        <v>96</v>
      </c>
      <c r="F31" s="5" t="s">
        <v>97</v>
      </c>
      <c r="G31" s="5" t="s">
        <v>46</v>
      </c>
      <c r="H31" s="5" t="s">
        <v>47</v>
      </c>
      <c r="I31" s="5" t="s">
        <v>100</v>
      </c>
    </row>
    <row r="32" spans="1:9" x14ac:dyDescent="0.25">
      <c r="A32" s="1"/>
      <c r="B32" s="4" t="s">
        <v>41</v>
      </c>
      <c r="C32" s="4" t="s">
        <v>42</v>
      </c>
      <c r="D32" s="4" t="s">
        <v>43</v>
      </c>
      <c r="E32" s="5" t="s">
        <v>96</v>
      </c>
      <c r="F32" s="5" t="s">
        <v>97</v>
      </c>
      <c r="G32" s="5" t="s">
        <v>46</v>
      </c>
      <c r="H32" s="5" t="s">
        <v>47</v>
      </c>
      <c r="I32" s="5" t="s">
        <v>101</v>
      </c>
    </row>
    <row r="33" spans="1:9" x14ac:dyDescent="0.25">
      <c r="A33" s="1"/>
      <c r="B33" s="4" t="s">
        <v>41</v>
      </c>
      <c r="C33" s="4" t="s">
        <v>42</v>
      </c>
      <c r="D33" s="4" t="s">
        <v>43</v>
      </c>
      <c r="E33" s="5" t="s">
        <v>96</v>
      </c>
      <c r="F33" s="5" t="s">
        <v>102</v>
      </c>
      <c r="G33" s="5" t="s">
        <v>46</v>
      </c>
      <c r="H33" s="5" t="s">
        <v>47</v>
      </c>
      <c r="I33" s="5" t="s">
        <v>103</v>
      </c>
    </row>
    <row r="34" spans="1:9" x14ac:dyDescent="0.25">
      <c r="A34" s="1"/>
      <c r="B34" s="4" t="s">
        <v>41</v>
      </c>
      <c r="C34" s="4" t="s">
        <v>42</v>
      </c>
      <c r="D34" s="4" t="s">
        <v>43</v>
      </c>
      <c r="E34" s="5" t="s">
        <v>104</v>
      </c>
      <c r="F34" s="5" t="s">
        <v>105</v>
      </c>
      <c r="G34" s="5" t="s">
        <v>46</v>
      </c>
      <c r="H34" s="5" t="s">
        <v>47</v>
      </c>
      <c r="I34" s="5" t="s">
        <v>106</v>
      </c>
    </row>
    <row r="35" spans="1:9" x14ac:dyDescent="0.25">
      <c r="A35" s="1"/>
      <c r="B35" s="4" t="s">
        <v>41</v>
      </c>
      <c r="C35" s="4" t="s">
        <v>42</v>
      </c>
      <c r="D35" s="4" t="s">
        <v>43</v>
      </c>
      <c r="E35" s="5" t="s">
        <v>104</v>
      </c>
      <c r="F35" s="5" t="s">
        <v>107</v>
      </c>
      <c r="G35" s="5" t="s">
        <v>46</v>
      </c>
      <c r="H35" s="5" t="s">
        <v>47</v>
      </c>
      <c r="I35" s="5" t="s">
        <v>108</v>
      </c>
    </row>
    <row r="36" spans="1:9" x14ac:dyDescent="0.25">
      <c r="A36" s="1"/>
      <c r="B36" s="4" t="s">
        <v>41</v>
      </c>
      <c r="C36" s="4" t="s">
        <v>42</v>
      </c>
      <c r="D36" s="4" t="s">
        <v>43</v>
      </c>
      <c r="E36" s="5" t="s">
        <v>104</v>
      </c>
      <c r="F36" s="5" t="s">
        <v>109</v>
      </c>
      <c r="G36" s="5" t="s">
        <v>110</v>
      </c>
      <c r="H36" s="5" t="s">
        <v>47</v>
      </c>
      <c r="I36" s="5" t="s">
        <v>111</v>
      </c>
    </row>
    <row r="37" spans="1:9" x14ac:dyDescent="0.25">
      <c r="A37" s="1"/>
      <c r="B37" s="4" t="s">
        <v>41</v>
      </c>
      <c r="C37" s="4" t="s">
        <v>42</v>
      </c>
      <c r="D37" s="4" t="s">
        <v>43</v>
      </c>
      <c r="E37" s="5" t="s">
        <v>104</v>
      </c>
      <c r="F37" s="5" t="s">
        <v>112</v>
      </c>
      <c r="G37" s="5" t="s">
        <v>64</v>
      </c>
      <c r="H37" s="5" t="s">
        <v>113</v>
      </c>
      <c r="I37" s="5" t="s">
        <v>114</v>
      </c>
    </row>
    <row r="38" spans="1:9" x14ac:dyDescent="0.25">
      <c r="A38" s="1"/>
      <c r="B38" s="4" t="s">
        <v>41</v>
      </c>
      <c r="C38" s="4" t="s">
        <v>42</v>
      </c>
      <c r="D38" s="4" t="s">
        <v>43</v>
      </c>
      <c r="E38" s="5" t="s">
        <v>104</v>
      </c>
      <c r="F38" s="5" t="s">
        <v>112</v>
      </c>
      <c r="G38" s="5" t="s">
        <v>64</v>
      </c>
      <c r="H38" s="5" t="s">
        <v>113</v>
      </c>
      <c r="I38" s="5" t="s">
        <v>115</v>
      </c>
    </row>
    <row r="39" spans="1:9" x14ac:dyDescent="0.25">
      <c r="A39" s="1"/>
      <c r="B39" s="4" t="s">
        <v>41</v>
      </c>
      <c r="C39" s="4" t="s">
        <v>42</v>
      </c>
      <c r="D39" s="4" t="s">
        <v>43</v>
      </c>
      <c r="E39" s="5" t="s">
        <v>104</v>
      </c>
      <c r="F39" s="5" t="s">
        <v>116</v>
      </c>
      <c r="G39" s="5" t="s">
        <v>64</v>
      </c>
      <c r="H39" s="5" t="s">
        <v>117</v>
      </c>
      <c r="I39" s="5" t="s">
        <v>118</v>
      </c>
    </row>
    <row r="40" spans="1:9" x14ac:dyDescent="0.25">
      <c r="A40" s="1"/>
      <c r="B40" s="4" t="s">
        <v>41</v>
      </c>
      <c r="C40" s="4" t="s">
        <v>42</v>
      </c>
      <c r="D40" s="4" t="s">
        <v>43</v>
      </c>
      <c r="E40" s="5" t="s">
        <v>104</v>
      </c>
      <c r="F40" s="5" t="s">
        <v>119</v>
      </c>
      <c r="G40" s="5" t="s">
        <v>62</v>
      </c>
      <c r="H40" s="5" t="s">
        <v>47</v>
      </c>
      <c r="I40" s="5" t="s">
        <v>120</v>
      </c>
    </row>
    <row r="41" spans="1:9" x14ac:dyDescent="0.25">
      <c r="A41" s="1"/>
      <c r="B41" s="4" t="s">
        <v>41</v>
      </c>
      <c r="C41" s="4" t="s">
        <v>42</v>
      </c>
      <c r="D41" s="4" t="s">
        <v>43</v>
      </c>
      <c r="E41" s="5" t="s">
        <v>104</v>
      </c>
      <c r="F41" s="5" t="s">
        <v>119</v>
      </c>
      <c r="G41" s="5" t="s">
        <v>62</v>
      </c>
      <c r="H41" s="5" t="s">
        <v>47</v>
      </c>
      <c r="I41" s="5" t="s">
        <v>121</v>
      </c>
    </row>
    <row r="42" spans="1:9" x14ac:dyDescent="0.25">
      <c r="A42" s="1"/>
      <c r="B42" s="4" t="s">
        <v>41</v>
      </c>
      <c r="C42" s="4" t="s">
        <v>42</v>
      </c>
      <c r="D42" s="4" t="s">
        <v>43</v>
      </c>
      <c r="E42" s="5" t="s">
        <v>122</v>
      </c>
      <c r="F42" s="5" t="s">
        <v>123</v>
      </c>
      <c r="G42" s="5" t="s">
        <v>62</v>
      </c>
      <c r="H42" s="5" t="s">
        <v>47</v>
      </c>
      <c r="I42" s="5" t="s">
        <v>124</v>
      </c>
    </row>
    <row r="43" spans="1:9" x14ac:dyDescent="0.25">
      <c r="A43" s="1"/>
      <c r="B43" s="4" t="s">
        <v>41</v>
      </c>
      <c r="C43" s="4" t="s">
        <v>42</v>
      </c>
      <c r="D43" s="4" t="s">
        <v>43</v>
      </c>
      <c r="E43" s="5" t="s">
        <v>125</v>
      </c>
      <c r="F43" s="5" t="s">
        <v>126</v>
      </c>
      <c r="G43" s="5" t="s">
        <v>46</v>
      </c>
      <c r="H43" s="5" t="s">
        <v>47</v>
      </c>
      <c r="I43" s="5" t="s">
        <v>127</v>
      </c>
    </row>
    <row r="44" spans="1:9" x14ac:dyDescent="0.25">
      <c r="A44" s="1"/>
      <c r="B44" s="4" t="s">
        <v>41</v>
      </c>
      <c r="C44" s="4" t="s">
        <v>42</v>
      </c>
      <c r="D44" s="4" t="s">
        <v>43</v>
      </c>
      <c r="E44" s="5" t="s">
        <v>125</v>
      </c>
      <c r="F44" s="5" t="s">
        <v>128</v>
      </c>
      <c r="G44" s="5" t="s">
        <v>46</v>
      </c>
      <c r="H44" s="5" t="s">
        <v>47</v>
      </c>
      <c r="I44" s="5" t="s">
        <v>129</v>
      </c>
    </row>
    <row r="45" spans="1:9" x14ac:dyDescent="0.25">
      <c r="A45" s="1"/>
      <c r="B45" s="4" t="s">
        <v>41</v>
      </c>
      <c r="C45" s="4" t="s">
        <v>42</v>
      </c>
      <c r="D45" s="4" t="s">
        <v>43</v>
      </c>
      <c r="E45" s="5" t="s">
        <v>125</v>
      </c>
      <c r="F45" s="5" t="s">
        <v>128</v>
      </c>
      <c r="G45" s="5" t="s">
        <v>69</v>
      </c>
      <c r="H45" s="5" t="s">
        <v>130</v>
      </c>
      <c r="I45" s="5" t="s">
        <v>131</v>
      </c>
    </row>
    <row r="46" spans="1:9" x14ac:dyDescent="0.25">
      <c r="A46" s="1"/>
      <c r="B46" s="4" t="s">
        <v>41</v>
      </c>
      <c r="C46" s="4" t="s">
        <v>42</v>
      </c>
      <c r="D46" s="4" t="s">
        <v>43</v>
      </c>
      <c r="E46" s="5" t="s">
        <v>125</v>
      </c>
      <c r="F46" s="5" t="s">
        <v>132</v>
      </c>
      <c r="G46" s="5" t="s">
        <v>46</v>
      </c>
      <c r="H46" s="5" t="s">
        <v>47</v>
      </c>
      <c r="I46" s="5" t="s">
        <v>133</v>
      </c>
    </row>
    <row r="47" spans="1:9" x14ac:dyDescent="0.25">
      <c r="A47" s="1"/>
      <c r="B47" s="4" t="s">
        <v>41</v>
      </c>
      <c r="C47" s="4" t="s">
        <v>42</v>
      </c>
      <c r="D47" s="4" t="s">
        <v>43</v>
      </c>
      <c r="E47" s="5" t="s">
        <v>134</v>
      </c>
      <c r="F47" s="5" t="s">
        <v>135</v>
      </c>
      <c r="G47" s="5" t="s">
        <v>62</v>
      </c>
      <c r="H47" s="5" t="s">
        <v>47</v>
      </c>
      <c r="I47" s="5" t="s">
        <v>136</v>
      </c>
    </row>
    <row r="48" spans="1:9" x14ac:dyDescent="0.25">
      <c r="A48" s="1"/>
      <c r="B48" s="4" t="s">
        <v>41</v>
      </c>
      <c r="C48" s="4" t="s">
        <v>42</v>
      </c>
      <c r="D48" s="4" t="s">
        <v>43</v>
      </c>
      <c r="E48" s="5" t="s">
        <v>134</v>
      </c>
      <c r="F48" s="5" t="s">
        <v>135</v>
      </c>
      <c r="G48" s="5" t="s">
        <v>62</v>
      </c>
      <c r="H48" s="5" t="s">
        <v>47</v>
      </c>
      <c r="I48" s="5" t="s">
        <v>137</v>
      </c>
    </row>
    <row r="49" spans="1:9" x14ac:dyDescent="0.25">
      <c r="A49" s="1"/>
      <c r="B49" s="4" t="s">
        <v>41</v>
      </c>
      <c r="C49" s="4" t="s">
        <v>42</v>
      </c>
      <c r="D49" s="4" t="s">
        <v>43</v>
      </c>
      <c r="E49" s="5" t="s">
        <v>134</v>
      </c>
      <c r="F49" s="5" t="s">
        <v>135</v>
      </c>
      <c r="G49" s="5" t="s">
        <v>62</v>
      </c>
      <c r="H49" s="5" t="s">
        <v>47</v>
      </c>
      <c r="I49" s="5" t="s">
        <v>138</v>
      </c>
    </row>
    <row r="50" spans="1:9" x14ac:dyDescent="0.25">
      <c r="A50" s="1"/>
      <c r="B50" s="4" t="s">
        <v>41</v>
      </c>
      <c r="C50" s="4" t="s">
        <v>42</v>
      </c>
      <c r="D50" s="4" t="s">
        <v>43</v>
      </c>
      <c r="E50" s="5" t="s">
        <v>139</v>
      </c>
      <c r="F50" s="5" t="s">
        <v>140</v>
      </c>
      <c r="G50" s="5" t="s">
        <v>62</v>
      </c>
      <c r="H50" s="5" t="s">
        <v>47</v>
      </c>
      <c r="I50" s="5" t="s">
        <v>141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2"/>
  <sheetViews>
    <sheetView showGridLines="0" tabSelected="1" zoomScaleNormal="100" workbookViewId="0"/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142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143</v>
      </c>
      <c r="C6" s="7" t="s">
        <v>144</v>
      </c>
      <c r="D6" s="7" t="s">
        <v>145</v>
      </c>
      <c r="E6" s="7" t="s">
        <v>146</v>
      </c>
      <c r="F6" s="7" t="s">
        <v>147</v>
      </c>
      <c r="G6" s="7" t="s">
        <v>148</v>
      </c>
      <c r="H6" s="7" t="s">
        <v>149</v>
      </c>
      <c r="I6" s="7" t="s">
        <v>150</v>
      </c>
      <c r="J6" s="7" t="s">
        <v>151</v>
      </c>
      <c r="K6" s="7" t="s">
        <v>152</v>
      </c>
      <c r="L6" s="7" t="s">
        <v>153</v>
      </c>
      <c r="M6" s="7" t="s">
        <v>154</v>
      </c>
      <c r="N6" s="7" t="s">
        <v>155</v>
      </c>
    </row>
    <row r="7" spans="1:14" ht="38.25" x14ac:dyDescent="0.25">
      <c r="A7" s="1"/>
      <c r="B7" s="5" t="s">
        <v>156</v>
      </c>
      <c r="C7" s="5" t="s">
        <v>157</v>
      </c>
      <c r="D7" s="5" t="s">
        <v>47</v>
      </c>
      <c r="E7" s="4" t="s">
        <v>158</v>
      </c>
      <c r="F7" s="4" t="s">
        <v>159</v>
      </c>
      <c r="G7" s="6" t="s">
        <v>160</v>
      </c>
      <c r="H7" s="8">
        <v>17</v>
      </c>
      <c r="I7" s="5" t="s">
        <v>161</v>
      </c>
      <c r="J7" s="5" t="s">
        <v>162</v>
      </c>
      <c r="K7" s="5" t="s">
        <v>163</v>
      </c>
      <c r="L7" s="5" t="s">
        <v>164</v>
      </c>
      <c r="M7" s="8">
        <v>13417</v>
      </c>
      <c r="N7" s="5" t="s">
        <v>165</v>
      </c>
    </row>
    <row r="8" spans="1:14" ht="25.5" x14ac:dyDescent="0.25">
      <c r="A8" s="1"/>
      <c r="B8" s="5" t="s">
        <v>156</v>
      </c>
      <c r="C8" s="5" t="s">
        <v>157</v>
      </c>
      <c r="D8" s="5" t="s">
        <v>47</v>
      </c>
      <c r="E8" s="4" t="s">
        <v>158</v>
      </c>
      <c r="F8" s="4" t="s">
        <v>159</v>
      </c>
      <c r="G8" s="6" t="s">
        <v>166</v>
      </c>
      <c r="H8" s="8">
        <v>17</v>
      </c>
      <c r="I8" s="5" t="s">
        <v>161</v>
      </c>
      <c r="J8" s="5" t="s">
        <v>162</v>
      </c>
      <c r="K8" s="5" t="s">
        <v>163</v>
      </c>
      <c r="L8" s="5" t="s">
        <v>164</v>
      </c>
      <c r="M8" s="8">
        <v>13417</v>
      </c>
      <c r="N8" s="5" t="s">
        <v>165</v>
      </c>
    </row>
    <row r="9" spans="1:14" x14ac:dyDescent="0.25">
      <c r="A9" s="1"/>
      <c r="B9" s="5" t="s">
        <v>167</v>
      </c>
      <c r="C9" s="5" t="s">
        <v>168</v>
      </c>
      <c r="D9" s="5" t="s">
        <v>47</v>
      </c>
      <c r="E9" s="4" t="s">
        <v>158</v>
      </c>
      <c r="F9" s="4" t="s">
        <v>159</v>
      </c>
      <c r="G9" s="6" t="s">
        <v>169</v>
      </c>
      <c r="H9" s="8">
        <v>8.15</v>
      </c>
      <c r="I9" s="5" t="s">
        <v>161</v>
      </c>
      <c r="J9" s="5" t="s">
        <v>162</v>
      </c>
      <c r="K9" s="5" t="s">
        <v>163</v>
      </c>
      <c r="L9" s="5" t="s">
        <v>170</v>
      </c>
      <c r="M9" s="8">
        <v>19865</v>
      </c>
      <c r="N9" s="5" t="s">
        <v>165</v>
      </c>
    </row>
    <row r="10" spans="1:14" x14ac:dyDescent="0.25">
      <c r="A10" s="1"/>
      <c r="B10" s="5" t="s">
        <v>171</v>
      </c>
      <c r="C10" s="5" t="s">
        <v>172</v>
      </c>
      <c r="D10" s="5" t="s">
        <v>173</v>
      </c>
      <c r="E10" s="4" t="s">
        <v>174</v>
      </c>
      <c r="F10" s="4" t="s">
        <v>175</v>
      </c>
      <c r="G10" s="6" t="s">
        <v>176</v>
      </c>
      <c r="H10" s="8">
        <v>0</v>
      </c>
      <c r="I10" s="5" t="s">
        <v>161</v>
      </c>
      <c r="J10" s="5" t="s">
        <v>162</v>
      </c>
      <c r="K10" s="5" t="s">
        <v>163</v>
      </c>
      <c r="L10" s="5" t="s">
        <v>170</v>
      </c>
      <c r="M10" s="8">
        <v>13652</v>
      </c>
      <c r="N10" s="5" t="s">
        <v>177</v>
      </c>
    </row>
    <row r="11" spans="1:14" x14ac:dyDescent="0.25">
      <c r="A11" s="1"/>
      <c r="B11" s="5" t="s">
        <v>171</v>
      </c>
      <c r="C11" s="5" t="s">
        <v>178</v>
      </c>
      <c r="D11" s="5" t="s">
        <v>179</v>
      </c>
      <c r="E11" s="4" t="s">
        <v>180</v>
      </c>
      <c r="F11" s="4" t="s">
        <v>181</v>
      </c>
      <c r="G11" s="6" t="s">
        <v>182</v>
      </c>
      <c r="H11" s="8">
        <v>0</v>
      </c>
      <c r="I11" s="5" t="s">
        <v>161</v>
      </c>
      <c r="J11" s="5" t="s">
        <v>162</v>
      </c>
      <c r="K11" s="5" t="s">
        <v>163</v>
      </c>
      <c r="L11" s="5" t="s">
        <v>170</v>
      </c>
      <c r="M11" s="8">
        <v>13853</v>
      </c>
      <c r="N11" s="5" t="s">
        <v>177</v>
      </c>
    </row>
    <row r="12" spans="1:14" ht="25.5" x14ac:dyDescent="0.25">
      <c r="A12" s="1"/>
      <c r="B12" s="5" t="s">
        <v>171</v>
      </c>
      <c r="C12" s="5" t="s">
        <v>183</v>
      </c>
      <c r="D12" s="5" t="s">
        <v>184</v>
      </c>
      <c r="E12" s="4" t="s">
        <v>158</v>
      </c>
      <c r="F12" s="4" t="s">
        <v>159</v>
      </c>
      <c r="G12" s="6" t="s">
        <v>185</v>
      </c>
      <c r="H12" s="8">
        <v>0</v>
      </c>
      <c r="I12" s="5" t="s">
        <v>161</v>
      </c>
      <c r="J12" s="5" t="s">
        <v>186</v>
      </c>
      <c r="K12" s="5" t="s">
        <v>163</v>
      </c>
      <c r="L12" s="5" t="s">
        <v>164</v>
      </c>
      <c r="M12" s="8">
        <v>13761</v>
      </c>
      <c r="N12" s="5" t="s">
        <v>177</v>
      </c>
    </row>
    <row r="13" spans="1:14" x14ac:dyDescent="0.25">
      <c r="A13" s="1"/>
      <c r="B13" s="5" t="s">
        <v>171</v>
      </c>
      <c r="C13" s="5" t="s">
        <v>187</v>
      </c>
      <c r="D13" s="5" t="s">
        <v>188</v>
      </c>
      <c r="E13" s="4" t="s">
        <v>158</v>
      </c>
      <c r="F13" s="4" t="s">
        <v>159</v>
      </c>
      <c r="G13" s="6" t="s">
        <v>189</v>
      </c>
      <c r="H13" s="8">
        <v>0</v>
      </c>
      <c r="I13" s="5" t="s">
        <v>161</v>
      </c>
      <c r="J13" s="5" t="s">
        <v>162</v>
      </c>
      <c r="K13" s="5" t="s">
        <v>163</v>
      </c>
      <c r="L13" s="5" t="s">
        <v>164</v>
      </c>
      <c r="M13" s="8">
        <v>13771</v>
      </c>
      <c r="N13" s="5" t="s">
        <v>177</v>
      </c>
    </row>
    <row r="14" spans="1:14" x14ac:dyDescent="0.25">
      <c r="A14" s="1"/>
      <c r="B14" s="5" t="s">
        <v>171</v>
      </c>
      <c r="C14" s="5" t="s">
        <v>187</v>
      </c>
      <c r="D14" s="5" t="s">
        <v>179</v>
      </c>
      <c r="E14" s="4" t="s">
        <v>190</v>
      </c>
      <c r="F14" s="4" t="s">
        <v>191</v>
      </c>
      <c r="G14" s="6" t="s">
        <v>182</v>
      </c>
      <c r="H14" s="8">
        <v>0</v>
      </c>
      <c r="I14" s="5" t="s">
        <v>161</v>
      </c>
      <c r="J14" s="5" t="s">
        <v>162</v>
      </c>
      <c r="K14" s="5" t="s">
        <v>163</v>
      </c>
      <c r="L14" s="5" t="s">
        <v>170</v>
      </c>
      <c r="M14" s="8">
        <v>13788</v>
      </c>
      <c r="N14" s="5" t="s">
        <v>177</v>
      </c>
    </row>
    <row r="15" spans="1:14" x14ac:dyDescent="0.25">
      <c r="A15" s="1"/>
      <c r="B15" s="5" t="s">
        <v>14</v>
      </c>
      <c r="C15" s="5" t="s">
        <v>15</v>
      </c>
      <c r="D15" s="5" t="s">
        <v>17</v>
      </c>
      <c r="E15" s="4" t="s">
        <v>192</v>
      </c>
      <c r="F15" s="4" t="s">
        <v>193</v>
      </c>
      <c r="G15" s="6" t="s">
        <v>194</v>
      </c>
      <c r="H15" s="8">
        <v>0</v>
      </c>
      <c r="I15" s="5" t="s">
        <v>161</v>
      </c>
      <c r="J15" s="5" t="s">
        <v>186</v>
      </c>
      <c r="K15" s="5" t="s">
        <v>163</v>
      </c>
      <c r="L15" s="5" t="s">
        <v>170</v>
      </c>
      <c r="M15" s="8">
        <v>14930</v>
      </c>
      <c r="N15" s="5" t="s">
        <v>177</v>
      </c>
    </row>
    <row r="16" spans="1:14" x14ac:dyDescent="0.25">
      <c r="A16" s="1"/>
      <c r="B16" s="5" t="s">
        <v>14</v>
      </c>
      <c r="C16" s="5" t="s">
        <v>15</v>
      </c>
      <c r="D16" s="5" t="s">
        <v>195</v>
      </c>
      <c r="E16" s="4" t="s">
        <v>192</v>
      </c>
      <c r="F16" s="4" t="s">
        <v>193</v>
      </c>
      <c r="G16" s="6" t="s">
        <v>194</v>
      </c>
      <c r="H16" s="8">
        <v>0</v>
      </c>
      <c r="I16" s="5" t="s">
        <v>161</v>
      </c>
      <c r="J16" s="5" t="s">
        <v>186</v>
      </c>
      <c r="K16" s="5" t="s">
        <v>163</v>
      </c>
      <c r="L16" s="5" t="s">
        <v>170</v>
      </c>
      <c r="M16" s="8">
        <v>14929</v>
      </c>
      <c r="N16" s="5" t="s">
        <v>177</v>
      </c>
    </row>
    <row r="17" spans="1:14" ht="63.75" x14ac:dyDescent="0.25">
      <c r="A17" s="1"/>
      <c r="B17" s="5" t="s">
        <v>196</v>
      </c>
      <c r="C17" s="5" t="s">
        <v>197</v>
      </c>
      <c r="D17" s="5" t="s">
        <v>198</v>
      </c>
      <c r="E17" s="4" t="s">
        <v>199</v>
      </c>
      <c r="F17" s="4" t="s">
        <v>200</v>
      </c>
      <c r="G17" s="6" t="s">
        <v>201</v>
      </c>
      <c r="H17" s="8">
        <v>0</v>
      </c>
      <c r="I17" s="5" t="s">
        <v>161</v>
      </c>
      <c r="J17" s="5" t="s">
        <v>162</v>
      </c>
      <c r="K17" s="5" t="s">
        <v>163</v>
      </c>
      <c r="L17" s="5" t="s">
        <v>170</v>
      </c>
      <c r="M17" s="8">
        <v>15826</v>
      </c>
      <c r="N17" s="5" t="s">
        <v>177</v>
      </c>
    </row>
    <row r="18" spans="1:14" ht="25.5" x14ac:dyDescent="0.25">
      <c r="A18" s="1"/>
      <c r="B18" s="5" t="s">
        <v>202</v>
      </c>
      <c r="C18" s="5" t="s">
        <v>203</v>
      </c>
      <c r="D18" s="5" t="s">
        <v>204</v>
      </c>
      <c r="E18" s="4" t="s">
        <v>199</v>
      </c>
      <c r="F18" s="4" t="s">
        <v>205</v>
      </c>
      <c r="G18" s="6" t="s">
        <v>206</v>
      </c>
      <c r="H18" s="8">
        <v>0</v>
      </c>
      <c r="I18" s="5" t="s">
        <v>161</v>
      </c>
      <c r="J18" s="5" t="s">
        <v>162</v>
      </c>
      <c r="K18" s="5" t="s">
        <v>163</v>
      </c>
      <c r="L18" s="5" t="s">
        <v>164</v>
      </c>
      <c r="M18" s="8">
        <v>26627</v>
      </c>
      <c r="N18" s="5" t="s">
        <v>177</v>
      </c>
    </row>
    <row r="19" spans="1:14" ht="38.25" x14ac:dyDescent="0.25">
      <c r="A19" s="1"/>
      <c r="B19" s="5" t="s">
        <v>202</v>
      </c>
      <c r="C19" s="5" t="s">
        <v>203</v>
      </c>
      <c r="D19" s="5" t="s">
        <v>207</v>
      </c>
      <c r="E19" s="4" t="s">
        <v>208</v>
      </c>
      <c r="F19" s="4" t="s">
        <v>209</v>
      </c>
      <c r="G19" s="6" t="s">
        <v>210</v>
      </c>
      <c r="H19" s="8">
        <v>0</v>
      </c>
      <c r="I19" s="5" t="s">
        <v>161</v>
      </c>
      <c r="J19" s="5" t="s">
        <v>162</v>
      </c>
      <c r="K19" s="5" t="s">
        <v>163</v>
      </c>
      <c r="L19" s="5" t="s">
        <v>164</v>
      </c>
      <c r="M19" s="8">
        <v>26625</v>
      </c>
      <c r="N19" s="5" t="s">
        <v>177</v>
      </c>
    </row>
    <row r="20" spans="1:14" x14ac:dyDescent="0.25">
      <c r="A20" s="1"/>
      <c r="B20" s="5" t="s">
        <v>211</v>
      </c>
      <c r="C20" s="5" t="s">
        <v>212</v>
      </c>
      <c r="D20" s="5" t="s">
        <v>213</v>
      </c>
      <c r="E20" s="4" t="s">
        <v>158</v>
      </c>
      <c r="F20" s="4" t="s">
        <v>159</v>
      </c>
      <c r="G20" s="6" t="s">
        <v>214</v>
      </c>
      <c r="H20" s="8">
        <v>0</v>
      </c>
      <c r="I20" s="5" t="s">
        <v>161</v>
      </c>
      <c r="J20" s="5" t="s">
        <v>186</v>
      </c>
      <c r="K20" s="5" t="s">
        <v>163</v>
      </c>
      <c r="L20" s="5" t="s">
        <v>164</v>
      </c>
      <c r="M20" s="8">
        <v>1337</v>
      </c>
      <c r="N20" s="5" t="s">
        <v>177</v>
      </c>
    </row>
    <row r="21" spans="1:14" x14ac:dyDescent="0.25">
      <c r="A21" s="1"/>
      <c r="B21" s="5" t="s">
        <v>211</v>
      </c>
      <c r="C21" s="5" t="s">
        <v>212</v>
      </c>
      <c r="D21" s="5" t="s">
        <v>215</v>
      </c>
      <c r="E21" s="4" t="s">
        <v>158</v>
      </c>
      <c r="F21" s="4" t="s">
        <v>159</v>
      </c>
      <c r="G21" s="6" t="s">
        <v>216</v>
      </c>
      <c r="H21" s="8">
        <v>0</v>
      </c>
      <c r="I21" s="5" t="s">
        <v>217</v>
      </c>
      <c r="J21" s="5" t="s">
        <v>186</v>
      </c>
      <c r="K21" s="5" t="s">
        <v>163</v>
      </c>
      <c r="L21" s="5" t="s">
        <v>164</v>
      </c>
      <c r="M21" s="8">
        <v>316</v>
      </c>
      <c r="N21" s="5" t="s">
        <v>177</v>
      </c>
    </row>
    <row r="22" spans="1:14" x14ac:dyDescent="0.25">
      <c r="A22" s="1"/>
      <c r="B22" s="5" t="s">
        <v>49</v>
      </c>
      <c r="C22" s="5" t="s">
        <v>218</v>
      </c>
      <c r="D22" s="5" t="s">
        <v>47</v>
      </c>
      <c r="E22" s="4" t="s">
        <v>219</v>
      </c>
      <c r="F22" s="4" t="s">
        <v>220</v>
      </c>
      <c r="G22" s="6" t="s">
        <v>221</v>
      </c>
      <c r="H22" s="8">
        <v>1.6</v>
      </c>
      <c r="I22" s="5" t="s">
        <v>161</v>
      </c>
      <c r="J22" s="5" t="s">
        <v>162</v>
      </c>
      <c r="K22" s="5" t="s">
        <v>163</v>
      </c>
      <c r="L22" s="5" t="s">
        <v>170</v>
      </c>
      <c r="M22" s="8">
        <v>1195</v>
      </c>
      <c r="N22" s="5" t="s">
        <v>165</v>
      </c>
    </row>
    <row r="23" spans="1:14" x14ac:dyDescent="0.25">
      <c r="A23" s="1"/>
      <c r="B23" s="5" t="s">
        <v>49</v>
      </c>
      <c r="C23" s="5" t="s">
        <v>218</v>
      </c>
      <c r="D23" s="5" t="s">
        <v>222</v>
      </c>
      <c r="E23" s="4" t="s">
        <v>223</v>
      </c>
      <c r="F23" s="4" t="s">
        <v>224</v>
      </c>
      <c r="G23" s="6" t="s">
        <v>225</v>
      </c>
      <c r="H23" s="8">
        <v>6.9</v>
      </c>
      <c r="I23" s="5" t="s">
        <v>161</v>
      </c>
      <c r="J23" s="5" t="s">
        <v>162</v>
      </c>
      <c r="K23" s="5" t="s">
        <v>226</v>
      </c>
      <c r="L23" s="5" t="s">
        <v>170</v>
      </c>
      <c r="M23" s="8">
        <v>3641</v>
      </c>
      <c r="N23" s="5" t="s">
        <v>177</v>
      </c>
    </row>
    <row r="24" spans="1:14" x14ac:dyDescent="0.25">
      <c r="A24" s="1"/>
      <c r="B24" s="5" t="s">
        <v>49</v>
      </c>
      <c r="C24" s="5" t="s">
        <v>227</v>
      </c>
      <c r="D24" s="5" t="s">
        <v>47</v>
      </c>
      <c r="E24" s="4" t="s">
        <v>228</v>
      </c>
      <c r="F24" s="4" t="s">
        <v>220</v>
      </c>
      <c r="G24" s="6" t="s">
        <v>221</v>
      </c>
      <c r="H24" s="8">
        <v>0.6</v>
      </c>
      <c r="I24" s="5" t="s">
        <v>161</v>
      </c>
      <c r="J24" s="5" t="s">
        <v>162</v>
      </c>
      <c r="K24" s="5" t="s">
        <v>163</v>
      </c>
      <c r="L24" s="5" t="s">
        <v>170</v>
      </c>
      <c r="M24" s="8">
        <v>1196</v>
      </c>
      <c r="N24" s="5" t="s">
        <v>165</v>
      </c>
    </row>
    <row r="25" spans="1:14" x14ac:dyDescent="0.25">
      <c r="A25" s="1"/>
      <c r="B25" s="5" t="s">
        <v>49</v>
      </c>
      <c r="C25" s="5" t="s">
        <v>229</v>
      </c>
      <c r="D25" s="5" t="s">
        <v>47</v>
      </c>
      <c r="E25" s="4" t="s">
        <v>230</v>
      </c>
      <c r="F25" s="4" t="s">
        <v>231</v>
      </c>
      <c r="G25" s="6" t="s">
        <v>221</v>
      </c>
      <c r="H25" s="8">
        <v>4.6900000000000004</v>
      </c>
      <c r="I25" s="5" t="s">
        <v>161</v>
      </c>
      <c r="J25" s="5" t="s">
        <v>162</v>
      </c>
      <c r="K25" s="5" t="s">
        <v>163</v>
      </c>
      <c r="L25" s="5" t="s">
        <v>170</v>
      </c>
      <c r="M25" s="8">
        <v>1197</v>
      </c>
      <c r="N25" s="5" t="s">
        <v>165</v>
      </c>
    </row>
    <row r="26" spans="1:14" x14ac:dyDescent="0.25">
      <c r="A26" s="1"/>
      <c r="B26" s="5" t="s">
        <v>49</v>
      </c>
      <c r="C26" s="5" t="s">
        <v>232</v>
      </c>
      <c r="D26" s="5" t="s">
        <v>233</v>
      </c>
      <c r="E26" s="4" t="s">
        <v>234</v>
      </c>
      <c r="F26" s="4" t="s">
        <v>235</v>
      </c>
      <c r="G26" s="6" t="s">
        <v>225</v>
      </c>
      <c r="H26" s="8">
        <v>0</v>
      </c>
      <c r="I26" s="5" t="s">
        <v>161</v>
      </c>
      <c r="J26" s="5" t="s">
        <v>162</v>
      </c>
      <c r="K26" s="5" t="s">
        <v>163</v>
      </c>
      <c r="L26" s="5" t="s">
        <v>170</v>
      </c>
      <c r="M26" s="8">
        <v>1438</v>
      </c>
      <c r="N26" s="5" t="s">
        <v>177</v>
      </c>
    </row>
    <row r="27" spans="1:14" x14ac:dyDescent="0.25">
      <c r="A27" s="1"/>
      <c r="B27" s="5" t="s">
        <v>49</v>
      </c>
      <c r="C27" s="5" t="s">
        <v>232</v>
      </c>
      <c r="D27" s="5" t="s">
        <v>236</v>
      </c>
      <c r="E27" s="4" t="s">
        <v>237</v>
      </c>
      <c r="F27" s="4" t="s">
        <v>238</v>
      </c>
      <c r="G27" s="6" t="s">
        <v>225</v>
      </c>
      <c r="H27" s="8">
        <v>0</v>
      </c>
      <c r="I27" s="5" t="s">
        <v>161</v>
      </c>
      <c r="J27" s="5" t="s">
        <v>162</v>
      </c>
      <c r="K27" s="5" t="s">
        <v>163</v>
      </c>
      <c r="L27" s="5" t="s">
        <v>170</v>
      </c>
      <c r="M27" s="8">
        <v>10825</v>
      </c>
      <c r="N27" s="5" t="s">
        <v>177</v>
      </c>
    </row>
    <row r="28" spans="1:14" ht="25.5" x14ac:dyDescent="0.25">
      <c r="A28" s="1"/>
      <c r="B28" s="5" t="s">
        <v>49</v>
      </c>
      <c r="C28" s="5" t="s">
        <v>239</v>
      </c>
      <c r="D28" s="5" t="s">
        <v>240</v>
      </c>
      <c r="E28" s="4" t="s">
        <v>158</v>
      </c>
      <c r="F28" s="4" t="s">
        <v>159</v>
      </c>
      <c r="G28" s="6" t="s">
        <v>241</v>
      </c>
      <c r="H28" s="8">
        <v>0</v>
      </c>
      <c r="I28" s="5" t="s">
        <v>161</v>
      </c>
      <c r="J28" s="5" t="s">
        <v>186</v>
      </c>
      <c r="K28" s="5" t="s">
        <v>163</v>
      </c>
      <c r="L28" s="5" t="s">
        <v>164</v>
      </c>
      <c r="M28" s="8">
        <v>11052</v>
      </c>
      <c r="N28" s="5" t="s">
        <v>177</v>
      </c>
    </row>
    <row r="29" spans="1:14" x14ac:dyDescent="0.25">
      <c r="A29" s="1"/>
      <c r="B29" s="5" t="s">
        <v>242</v>
      </c>
      <c r="C29" s="5" t="s">
        <v>243</v>
      </c>
      <c r="D29" s="5" t="s">
        <v>244</v>
      </c>
      <c r="E29" s="4" t="s">
        <v>158</v>
      </c>
      <c r="F29" s="4" t="s">
        <v>159</v>
      </c>
      <c r="G29" s="6" t="s">
        <v>245</v>
      </c>
      <c r="H29" s="8">
        <v>0</v>
      </c>
      <c r="I29" s="5" t="s">
        <v>161</v>
      </c>
      <c r="J29" s="5" t="s">
        <v>186</v>
      </c>
      <c r="K29" s="5" t="s">
        <v>163</v>
      </c>
      <c r="L29" s="5" t="s">
        <v>164</v>
      </c>
      <c r="M29" s="8">
        <v>19961</v>
      </c>
      <c r="N29" s="5" t="s">
        <v>177</v>
      </c>
    </row>
    <row r="30" spans="1:14" x14ac:dyDescent="0.25">
      <c r="A30" s="1"/>
      <c r="B30" s="5" t="s">
        <v>242</v>
      </c>
      <c r="C30" s="5" t="s">
        <v>246</v>
      </c>
      <c r="D30" s="5" t="s">
        <v>247</v>
      </c>
      <c r="E30" s="4" t="s">
        <v>158</v>
      </c>
      <c r="F30" s="4" t="s">
        <v>159</v>
      </c>
      <c r="G30" s="6" t="s">
        <v>248</v>
      </c>
      <c r="H30" s="8">
        <v>0</v>
      </c>
      <c r="I30" s="5" t="s">
        <v>161</v>
      </c>
      <c r="J30" s="5" t="s">
        <v>162</v>
      </c>
      <c r="K30" s="5" t="s">
        <v>163</v>
      </c>
      <c r="L30" s="5" t="s">
        <v>249</v>
      </c>
      <c r="M30" s="8">
        <v>12592</v>
      </c>
      <c r="N30" s="5" t="s">
        <v>177</v>
      </c>
    </row>
    <row r="31" spans="1:14" ht="51" x14ac:dyDescent="0.25">
      <c r="A31" s="1"/>
      <c r="B31" s="5" t="s">
        <v>250</v>
      </c>
      <c r="C31" s="5" t="s">
        <v>251</v>
      </c>
      <c r="D31" s="5" t="s">
        <v>252</v>
      </c>
      <c r="E31" s="4" t="s">
        <v>253</v>
      </c>
      <c r="F31" s="4" t="s">
        <v>254</v>
      </c>
      <c r="G31" s="6" t="s">
        <v>255</v>
      </c>
      <c r="H31" s="8">
        <v>27</v>
      </c>
      <c r="I31" s="5" t="s">
        <v>161</v>
      </c>
      <c r="J31" s="5" t="s">
        <v>162</v>
      </c>
      <c r="K31" s="5" t="s">
        <v>226</v>
      </c>
      <c r="L31" s="5" t="s">
        <v>170</v>
      </c>
      <c r="M31" s="8">
        <v>14033</v>
      </c>
      <c r="N31" s="5" t="s">
        <v>177</v>
      </c>
    </row>
    <row r="32" spans="1:14" ht="89.25" x14ac:dyDescent="0.25">
      <c r="A32" s="1"/>
      <c r="B32" s="5" t="s">
        <v>250</v>
      </c>
      <c r="C32" s="5" t="s">
        <v>251</v>
      </c>
      <c r="D32" s="5" t="s">
        <v>252</v>
      </c>
      <c r="E32" s="4" t="s">
        <v>219</v>
      </c>
      <c r="F32" s="4" t="s">
        <v>256</v>
      </c>
      <c r="G32" s="6" t="s">
        <v>257</v>
      </c>
      <c r="H32" s="8">
        <v>19.8</v>
      </c>
      <c r="I32" s="5" t="s">
        <v>161</v>
      </c>
      <c r="J32" s="5" t="s">
        <v>162</v>
      </c>
      <c r="K32" s="5" t="s">
        <v>163</v>
      </c>
      <c r="L32" s="5" t="s">
        <v>170</v>
      </c>
      <c r="M32" s="8">
        <v>14033</v>
      </c>
      <c r="N32" s="5" t="s">
        <v>177</v>
      </c>
    </row>
    <row r="33" spans="1:14" x14ac:dyDescent="0.25">
      <c r="A33" s="1"/>
      <c r="B33" s="5" t="s">
        <v>54</v>
      </c>
      <c r="C33" s="5" t="s">
        <v>258</v>
      </c>
      <c r="D33" s="5" t="s">
        <v>259</v>
      </c>
      <c r="E33" s="4" t="s">
        <v>158</v>
      </c>
      <c r="F33" s="4" t="s">
        <v>159</v>
      </c>
      <c r="G33" s="6" t="s">
        <v>260</v>
      </c>
      <c r="H33" s="8">
        <v>0</v>
      </c>
      <c r="I33" s="5" t="s">
        <v>161</v>
      </c>
      <c r="J33" s="5" t="s">
        <v>186</v>
      </c>
      <c r="K33" s="5" t="s">
        <v>163</v>
      </c>
      <c r="L33" s="5" t="s">
        <v>170</v>
      </c>
      <c r="M33" s="8">
        <v>544</v>
      </c>
      <c r="N33" s="5" t="s">
        <v>177</v>
      </c>
    </row>
    <row r="34" spans="1:14" x14ac:dyDescent="0.25">
      <c r="A34" s="1"/>
      <c r="B34" s="5" t="s">
        <v>54</v>
      </c>
      <c r="C34" s="5" t="s">
        <v>261</v>
      </c>
      <c r="D34" s="5" t="s">
        <v>130</v>
      </c>
      <c r="E34" s="4" t="s">
        <v>262</v>
      </c>
      <c r="F34" s="4" t="s">
        <v>263</v>
      </c>
      <c r="G34" s="6" t="s">
        <v>264</v>
      </c>
      <c r="H34" s="8">
        <v>101</v>
      </c>
      <c r="I34" s="5" t="s">
        <v>161</v>
      </c>
      <c r="J34" s="5" t="s">
        <v>162</v>
      </c>
      <c r="K34" s="5" t="s">
        <v>163</v>
      </c>
      <c r="L34" s="5" t="s">
        <v>170</v>
      </c>
      <c r="M34" s="8">
        <v>1</v>
      </c>
      <c r="N34" s="5" t="s">
        <v>165</v>
      </c>
    </row>
    <row r="35" spans="1:14" x14ac:dyDescent="0.25">
      <c r="A35" s="1"/>
      <c r="B35" s="5" t="s">
        <v>265</v>
      </c>
      <c r="C35" s="5" t="s">
        <v>266</v>
      </c>
      <c r="D35" s="5" t="s">
        <v>267</v>
      </c>
      <c r="E35" s="4" t="s">
        <v>158</v>
      </c>
      <c r="F35" s="4" t="s">
        <v>268</v>
      </c>
      <c r="G35" s="6" t="s">
        <v>269</v>
      </c>
      <c r="H35" s="8">
        <v>2.5070000000000001</v>
      </c>
      <c r="I35" s="5" t="s">
        <v>161</v>
      </c>
      <c r="J35" s="5" t="s">
        <v>162</v>
      </c>
      <c r="K35" s="5" t="s">
        <v>163</v>
      </c>
      <c r="L35" s="5" t="s">
        <v>170</v>
      </c>
      <c r="M35" s="8">
        <v>14794</v>
      </c>
      <c r="N35" s="5" t="s">
        <v>165</v>
      </c>
    </row>
    <row r="36" spans="1:14" x14ac:dyDescent="0.25">
      <c r="A36" s="1"/>
      <c r="B36" s="5" t="s">
        <v>265</v>
      </c>
      <c r="C36" s="5" t="s">
        <v>266</v>
      </c>
      <c r="D36" s="5" t="s">
        <v>267</v>
      </c>
      <c r="E36" s="4" t="s">
        <v>158</v>
      </c>
      <c r="F36" s="4" t="s">
        <v>268</v>
      </c>
      <c r="G36" s="6" t="s">
        <v>270</v>
      </c>
      <c r="H36" s="8">
        <v>2.5070000000000001</v>
      </c>
      <c r="I36" s="5" t="s">
        <v>161</v>
      </c>
      <c r="J36" s="5" t="s">
        <v>162</v>
      </c>
      <c r="K36" s="5" t="s">
        <v>163</v>
      </c>
      <c r="L36" s="5" t="s">
        <v>170</v>
      </c>
      <c r="M36" s="8">
        <v>14794</v>
      </c>
      <c r="N36" s="5" t="s">
        <v>165</v>
      </c>
    </row>
    <row r="37" spans="1:14" x14ac:dyDescent="0.25">
      <c r="A37" s="1"/>
      <c r="B37" s="5" t="s">
        <v>57</v>
      </c>
      <c r="C37" s="5" t="s">
        <v>271</v>
      </c>
      <c r="D37" s="5" t="s">
        <v>84</v>
      </c>
      <c r="E37" s="4" t="s">
        <v>158</v>
      </c>
      <c r="F37" s="4" t="s">
        <v>159</v>
      </c>
      <c r="G37" s="6" t="s">
        <v>272</v>
      </c>
      <c r="H37" s="8">
        <v>235</v>
      </c>
      <c r="I37" s="5" t="s">
        <v>161</v>
      </c>
      <c r="J37" s="5" t="s">
        <v>162</v>
      </c>
      <c r="K37" s="5" t="s">
        <v>163</v>
      </c>
      <c r="L37" s="5" t="s">
        <v>170</v>
      </c>
      <c r="M37" s="8">
        <v>14972</v>
      </c>
      <c r="N37" s="5" t="s">
        <v>165</v>
      </c>
    </row>
    <row r="38" spans="1:14" x14ac:dyDescent="0.25">
      <c r="A38" s="1"/>
      <c r="B38" s="5" t="s">
        <v>273</v>
      </c>
      <c r="C38" s="5" t="s">
        <v>274</v>
      </c>
      <c r="D38" s="5" t="s">
        <v>275</v>
      </c>
      <c r="E38" s="4" t="s">
        <v>158</v>
      </c>
      <c r="F38" s="4" t="s">
        <v>159</v>
      </c>
      <c r="G38" s="6" t="s">
        <v>276</v>
      </c>
      <c r="H38" s="8">
        <v>47</v>
      </c>
      <c r="I38" s="5" t="s">
        <v>161</v>
      </c>
      <c r="J38" s="5" t="s">
        <v>162</v>
      </c>
      <c r="K38" s="5" t="s">
        <v>163</v>
      </c>
      <c r="L38" s="5" t="s">
        <v>170</v>
      </c>
      <c r="M38" s="8">
        <v>14007</v>
      </c>
      <c r="N38" s="5" t="s">
        <v>165</v>
      </c>
    </row>
    <row r="39" spans="1:14" ht="25.5" x14ac:dyDescent="0.25">
      <c r="A39" s="1"/>
      <c r="B39" s="5" t="s">
        <v>277</v>
      </c>
      <c r="C39" s="5" t="s">
        <v>278</v>
      </c>
      <c r="D39" s="5" t="s">
        <v>47</v>
      </c>
      <c r="E39" s="4" t="s">
        <v>158</v>
      </c>
      <c r="F39" s="4" t="s">
        <v>159</v>
      </c>
      <c r="G39" s="6" t="s">
        <v>279</v>
      </c>
      <c r="H39" s="8">
        <v>11.8</v>
      </c>
      <c r="I39" s="5" t="s">
        <v>161</v>
      </c>
      <c r="J39" s="5" t="s">
        <v>162</v>
      </c>
      <c r="K39" s="5" t="s">
        <v>163</v>
      </c>
      <c r="L39" s="5" t="s">
        <v>249</v>
      </c>
      <c r="M39" s="8">
        <v>22467</v>
      </c>
      <c r="N39" s="5" t="s">
        <v>165</v>
      </c>
    </row>
    <row r="40" spans="1:14" x14ac:dyDescent="0.25">
      <c r="A40" s="1"/>
      <c r="B40" s="5" t="s">
        <v>277</v>
      </c>
      <c r="C40" s="5" t="s">
        <v>278</v>
      </c>
      <c r="D40" s="5" t="s">
        <v>47</v>
      </c>
      <c r="E40" s="4" t="s">
        <v>280</v>
      </c>
      <c r="F40" s="4" t="s">
        <v>281</v>
      </c>
      <c r="G40" s="6" t="s">
        <v>282</v>
      </c>
      <c r="H40" s="8">
        <v>5.9</v>
      </c>
      <c r="I40" s="5" t="s">
        <v>217</v>
      </c>
      <c r="J40" s="5" t="s">
        <v>162</v>
      </c>
      <c r="K40" s="5" t="s">
        <v>163</v>
      </c>
      <c r="L40" s="5" t="s">
        <v>249</v>
      </c>
      <c r="M40" s="8">
        <v>22467</v>
      </c>
      <c r="N40" s="5" t="s">
        <v>165</v>
      </c>
    </row>
    <row r="41" spans="1:14" x14ac:dyDescent="0.25">
      <c r="A41" s="1"/>
      <c r="B41" s="5" t="s">
        <v>277</v>
      </c>
      <c r="C41" s="5" t="s">
        <v>278</v>
      </c>
      <c r="D41" s="5" t="s">
        <v>47</v>
      </c>
      <c r="E41" s="4" t="s">
        <v>283</v>
      </c>
      <c r="F41" s="4" t="s">
        <v>284</v>
      </c>
      <c r="G41" s="6" t="s">
        <v>285</v>
      </c>
      <c r="H41" s="8">
        <v>5.9</v>
      </c>
      <c r="I41" s="5" t="s">
        <v>161</v>
      </c>
      <c r="J41" s="5" t="s">
        <v>162</v>
      </c>
      <c r="K41" s="5" t="s">
        <v>163</v>
      </c>
      <c r="L41" s="5" t="s">
        <v>170</v>
      </c>
      <c r="M41" s="8">
        <v>22467</v>
      </c>
      <c r="N41" s="5" t="s">
        <v>165</v>
      </c>
    </row>
    <row r="42" spans="1:14" x14ac:dyDescent="0.25">
      <c r="A42" s="1"/>
      <c r="B42" s="5" t="s">
        <v>277</v>
      </c>
      <c r="C42" s="5" t="s">
        <v>278</v>
      </c>
      <c r="D42" s="5" t="s">
        <v>47</v>
      </c>
      <c r="E42" s="4" t="s">
        <v>286</v>
      </c>
      <c r="F42" s="4" t="s">
        <v>287</v>
      </c>
      <c r="G42" s="6" t="s">
        <v>288</v>
      </c>
      <c r="H42" s="8">
        <v>5.9</v>
      </c>
      <c r="I42" s="5" t="s">
        <v>161</v>
      </c>
      <c r="J42" s="5" t="s">
        <v>162</v>
      </c>
      <c r="K42" s="5" t="s">
        <v>163</v>
      </c>
      <c r="L42" s="5" t="s">
        <v>170</v>
      </c>
      <c r="M42" s="8">
        <v>22467</v>
      </c>
      <c r="N42" s="5" t="s">
        <v>165</v>
      </c>
    </row>
    <row r="43" spans="1:14" x14ac:dyDescent="0.25">
      <c r="A43" s="1"/>
      <c r="B43" s="5" t="s">
        <v>277</v>
      </c>
      <c r="C43" s="5" t="s">
        <v>278</v>
      </c>
      <c r="D43" s="5" t="s">
        <v>47</v>
      </c>
      <c r="E43" s="4" t="s">
        <v>289</v>
      </c>
      <c r="F43" s="4" t="s">
        <v>290</v>
      </c>
      <c r="G43" s="6" t="s">
        <v>291</v>
      </c>
      <c r="H43" s="8">
        <v>5.9</v>
      </c>
      <c r="I43" s="5" t="s">
        <v>161</v>
      </c>
      <c r="J43" s="5" t="s">
        <v>162</v>
      </c>
      <c r="K43" s="5" t="s">
        <v>163</v>
      </c>
      <c r="L43" s="5" t="s">
        <v>170</v>
      </c>
      <c r="M43" s="8">
        <v>22467</v>
      </c>
      <c r="N43" s="5" t="s">
        <v>165</v>
      </c>
    </row>
    <row r="44" spans="1:14" ht="25.5" x14ac:dyDescent="0.25">
      <c r="A44" s="1"/>
      <c r="B44" s="5" t="s">
        <v>67</v>
      </c>
      <c r="C44" s="5" t="s">
        <v>293</v>
      </c>
      <c r="D44" s="5" t="s">
        <v>47</v>
      </c>
      <c r="E44" s="4" t="s">
        <v>158</v>
      </c>
      <c r="F44" s="4" t="s">
        <v>159</v>
      </c>
      <c r="G44" s="6" t="s">
        <v>294</v>
      </c>
      <c r="H44" s="8">
        <v>10.4</v>
      </c>
      <c r="I44" s="5" t="s">
        <v>161</v>
      </c>
      <c r="J44" s="5" t="s">
        <v>186</v>
      </c>
      <c r="K44" s="5" t="s">
        <v>163</v>
      </c>
      <c r="L44" s="5" t="s">
        <v>249</v>
      </c>
      <c r="M44" s="8">
        <v>22190</v>
      </c>
      <c r="N44" s="5" t="s">
        <v>165</v>
      </c>
    </row>
    <row r="45" spans="1:14" ht="38.25" x14ac:dyDescent="0.25">
      <c r="A45" s="1"/>
      <c r="B45" s="5" t="s">
        <v>67</v>
      </c>
      <c r="C45" s="5" t="s">
        <v>295</v>
      </c>
      <c r="D45" s="5" t="s">
        <v>47</v>
      </c>
      <c r="E45" s="4" t="s">
        <v>296</v>
      </c>
      <c r="F45" s="4" t="s">
        <v>297</v>
      </c>
      <c r="G45" s="6" t="s">
        <v>298</v>
      </c>
      <c r="H45" s="8">
        <v>0</v>
      </c>
      <c r="I45" s="5" t="s">
        <v>161</v>
      </c>
      <c r="J45" s="5" t="s">
        <v>186</v>
      </c>
      <c r="K45" s="5" t="s">
        <v>163</v>
      </c>
      <c r="L45" s="5" t="s">
        <v>299</v>
      </c>
      <c r="M45" s="8">
        <v>14448</v>
      </c>
      <c r="N45" s="5" t="s">
        <v>165</v>
      </c>
    </row>
    <row r="46" spans="1:14" ht="51" x14ac:dyDescent="0.25">
      <c r="A46" s="1"/>
      <c r="B46" s="5" t="s">
        <v>67</v>
      </c>
      <c r="C46" s="5" t="s">
        <v>300</v>
      </c>
      <c r="D46" s="5" t="s">
        <v>301</v>
      </c>
      <c r="E46" s="4" t="s">
        <v>158</v>
      </c>
      <c r="F46" s="4" t="s">
        <v>159</v>
      </c>
      <c r="G46" s="6" t="s">
        <v>302</v>
      </c>
      <c r="H46" s="8">
        <v>45.5</v>
      </c>
      <c r="I46" s="5" t="s">
        <v>161</v>
      </c>
      <c r="J46" s="5" t="s">
        <v>162</v>
      </c>
      <c r="K46" s="5" t="s">
        <v>163</v>
      </c>
      <c r="L46" s="5" t="s">
        <v>170</v>
      </c>
      <c r="M46" s="8">
        <v>8460</v>
      </c>
      <c r="N46" s="5" t="s">
        <v>177</v>
      </c>
    </row>
    <row r="47" spans="1:14" ht="25.5" x14ac:dyDescent="0.25">
      <c r="A47" s="1"/>
      <c r="B47" s="5" t="s">
        <v>67</v>
      </c>
      <c r="C47" s="5" t="s">
        <v>300</v>
      </c>
      <c r="D47" s="5" t="s">
        <v>303</v>
      </c>
      <c r="E47" s="4" t="s">
        <v>304</v>
      </c>
      <c r="F47" s="4" t="s">
        <v>292</v>
      </c>
      <c r="G47" s="6" t="s">
        <v>305</v>
      </c>
      <c r="H47" s="8">
        <v>0</v>
      </c>
      <c r="I47" s="5" t="s">
        <v>161</v>
      </c>
      <c r="J47" s="5" t="s">
        <v>162</v>
      </c>
      <c r="K47" s="5" t="s">
        <v>163</v>
      </c>
      <c r="L47" s="5" t="s">
        <v>170</v>
      </c>
      <c r="M47" s="8">
        <v>22140</v>
      </c>
      <c r="N47" s="5" t="s">
        <v>177</v>
      </c>
    </row>
    <row r="48" spans="1:14" x14ac:dyDescent="0.25">
      <c r="A48" s="1"/>
      <c r="B48" s="5" t="s">
        <v>67</v>
      </c>
      <c r="C48" s="5" t="s">
        <v>300</v>
      </c>
      <c r="D48" s="5" t="s">
        <v>259</v>
      </c>
      <c r="E48" s="4" t="s">
        <v>304</v>
      </c>
      <c r="F48" s="4" t="s">
        <v>292</v>
      </c>
      <c r="G48" s="6" t="s">
        <v>306</v>
      </c>
      <c r="H48" s="8">
        <v>0</v>
      </c>
      <c r="I48" s="5" t="s">
        <v>161</v>
      </c>
      <c r="J48" s="5" t="s">
        <v>186</v>
      </c>
      <c r="K48" s="5" t="s">
        <v>163</v>
      </c>
      <c r="L48" s="5" t="s">
        <v>170</v>
      </c>
      <c r="M48" s="8">
        <v>11423</v>
      </c>
      <c r="N48" s="5" t="s">
        <v>177</v>
      </c>
    </row>
    <row r="49" spans="1:14" ht="51" x14ac:dyDescent="0.25">
      <c r="A49" s="1"/>
      <c r="B49" s="5" t="s">
        <v>67</v>
      </c>
      <c r="C49" s="5" t="s">
        <v>307</v>
      </c>
      <c r="D49" s="5" t="s">
        <v>130</v>
      </c>
      <c r="E49" s="4" t="s">
        <v>158</v>
      </c>
      <c r="F49" s="4" t="s">
        <v>159</v>
      </c>
      <c r="G49" s="6" t="s">
        <v>308</v>
      </c>
      <c r="H49" s="8">
        <v>45.5</v>
      </c>
      <c r="I49" s="5" t="s">
        <v>161</v>
      </c>
      <c r="J49" s="5" t="s">
        <v>162</v>
      </c>
      <c r="K49" s="5" t="s">
        <v>163</v>
      </c>
      <c r="L49" s="5" t="s">
        <v>170</v>
      </c>
      <c r="M49" s="8">
        <v>199</v>
      </c>
      <c r="N49" s="5" t="s">
        <v>165</v>
      </c>
    </row>
    <row r="50" spans="1:14" x14ac:dyDescent="0.25">
      <c r="A50" s="1"/>
      <c r="B50" s="5" t="s">
        <v>309</v>
      </c>
      <c r="C50" s="5" t="s">
        <v>310</v>
      </c>
      <c r="D50" s="5" t="s">
        <v>311</v>
      </c>
      <c r="E50" s="4" t="s">
        <v>312</v>
      </c>
      <c r="F50" s="4" t="s">
        <v>292</v>
      </c>
      <c r="G50" s="6" t="s">
        <v>313</v>
      </c>
      <c r="H50" s="8">
        <v>0</v>
      </c>
      <c r="I50" s="5" t="s">
        <v>217</v>
      </c>
      <c r="J50" s="5" t="s">
        <v>162</v>
      </c>
      <c r="K50" s="5" t="s">
        <v>163</v>
      </c>
      <c r="L50" s="5" t="s">
        <v>249</v>
      </c>
      <c r="M50" s="8">
        <v>13603</v>
      </c>
      <c r="N50" s="5" t="s">
        <v>165</v>
      </c>
    </row>
    <row r="51" spans="1:14" ht="25.5" x14ac:dyDescent="0.25">
      <c r="A51" s="1"/>
      <c r="B51" s="5" t="s">
        <v>314</v>
      </c>
      <c r="C51" s="5" t="s">
        <v>315</v>
      </c>
      <c r="D51" s="5" t="s">
        <v>316</v>
      </c>
      <c r="E51" s="4" t="s">
        <v>158</v>
      </c>
      <c r="F51" s="4" t="s">
        <v>159</v>
      </c>
      <c r="G51" s="6" t="s">
        <v>317</v>
      </c>
      <c r="H51" s="8">
        <v>0</v>
      </c>
      <c r="I51" s="5" t="s">
        <v>161</v>
      </c>
      <c r="J51" s="5" t="s">
        <v>162</v>
      </c>
      <c r="K51" s="5" t="s">
        <v>163</v>
      </c>
      <c r="L51" s="5" t="s">
        <v>249</v>
      </c>
      <c r="M51" s="8">
        <v>21126</v>
      </c>
      <c r="N51" s="5" t="s">
        <v>177</v>
      </c>
    </row>
    <row r="52" spans="1:14" ht="25.5" x14ac:dyDescent="0.25">
      <c r="A52" s="1"/>
      <c r="B52" s="5" t="s">
        <v>318</v>
      </c>
      <c r="C52" s="5" t="s">
        <v>319</v>
      </c>
      <c r="D52" s="5" t="s">
        <v>47</v>
      </c>
      <c r="E52" s="4" t="s">
        <v>158</v>
      </c>
      <c r="F52" s="4" t="s">
        <v>159</v>
      </c>
      <c r="G52" s="6" t="s">
        <v>320</v>
      </c>
      <c r="H52" s="8">
        <v>2.6</v>
      </c>
      <c r="I52" s="5" t="s">
        <v>161</v>
      </c>
      <c r="J52" s="5" t="s">
        <v>186</v>
      </c>
      <c r="K52" s="5" t="s">
        <v>163</v>
      </c>
      <c r="L52" s="5" t="s">
        <v>249</v>
      </c>
      <c r="M52" s="8">
        <v>21298</v>
      </c>
      <c r="N52" s="5" t="s">
        <v>165</v>
      </c>
    </row>
    <row r="53" spans="1:14" ht="38.25" x14ac:dyDescent="0.25">
      <c r="A53" s="1"/>
      <c r="B53" s="5" t="s">
        <v>321</v>
      </c>
      <c r="C53" s="5" t="s">
        <v>322</v>
      </c>
      <c r="D53" s="5" t="s">
        <v>323</v>
      </c>
      <c r="E53" s="4" t="s">
        <v>253</v>
      </c>
      <c r="F53" s="4" t="s">
        <v>209</v>
      </c>
      <c r="G53" s="6" t="s">
        <v>324</v>
      </c>
      <c r="H53" s="8">
        <v>0</v>
      </c>
      <c r="I53" s="5" t="s">
        <v>161</v>
      </c>
      <c r="J53" s="5" t="s">
        <v>162</v>
      </c>
      <c r="K53" s="5" t="s">
        <v>163</v>
      </c>
      <c r="L53" s="5" t="s">
        <v>170</v>
      </c>
      <c r="M53" s="8">
        <v>962</v>
      </c>
      <c r="N53" s="5" t="s">
        <v>177</v>
      </c>
    </row>
    <row r="54" spans="1:14" ht="38.25" x14ac:dyDescent="0.25">
      <c r="A54" s="1"/>
      <c r="B54" s="5" t="s">
        <v>321</v>
      </c>
      <c r="C54" s="5" t="s">
        <v>325</v>
      </c>
      <c r="D54" s="5" t="s">
        <v>326</v>
      </c>
      <c r="E54" s="4" t="s">
        <v>158</v>
      </c>
      <c r="F54" s="4" t="s">
        <v>159</v>
      </c>
      <c r="G54" s="6" t="s">
        <v>327</v>
      </c>
      <c r="H54" s="8">
        <v>0</v>
      </c>
      <c r="I54" s="5" t="s">
        <v>161</v>
      </c>
      <c r="J54" s="5" t="s">
        <v>186</v>
      </c>
      <c r="K54" s="5" t="s">
        <v>163</v>
      </c>
      <c r="L54" s="5" t="s">
        <v>164</v>
      </c>
      <c r="M54" s="8">
        <v>14464</v>
      </c>
      <c r="N54" s="5" t="s">
        <v>177</v>
      </c>
    </row>
    <row r="55" spans="1:14" x14ac:dyDescent="0.25">
      <c r="A55" s="1"/>
      <c r="B55" s="5" t="s">
        <v>321</v>
      </c>
      <c r="C55" s="5" t="s">
        <v>328</v>
      </c>
      <c r="D55" s="5" t="s">
        <v>329</v>
      </c>
      <c r="E55" s="4" t="s">
        <v>330</v>
      </c>
      <c r="F55" s="4" t="s">
        <v>331</v>
      </c>
      <c r="G55" s="6" t="s">
        <v>332</v>
      </c>
      <c r="H55" s="8">
        <v>0</v>
      </c>
      <c r="I55" s="5" t="s">
        <v>161</v>
      </c>
      <c r="J55" s="5" t="s">
        <v>186</v>
      </c>
      <c r="K55" s="5" t="s">
        <v>163</v>
      </c>
      <c r="L55" s="5" t="s">
        <v>170</v>
      </c>
      <c r="M55" s="8">
        <v>18047</v>
      </c>
      <c r="N55" s="5" t="s">
        <v>177</v>
      </c>
    </row>
    <row r="56" spans="1:14" x14ac:dyDescent="0.25">
      <c r="A56" s="1"/>
      <c r="B56" s="5" t="s">
        <v>333</v>
      </c>
      <c r="C56" s="5" t="s">
        <v>334</v>
      </c>
      <c r="D56" s="5" t="s">
        <v>84</v>
      </c>
      <c r="E56" s="4" t="s">
        <v>158</v>
      </c>
      <c r="F56" s="4" t="s">
        <v>159</v>
      </c>
      <c r="G56" s="6" t="s">
        <v>335</v>
      </c>
      <c r="H56" s="8">
        <v>9.1999999999999993</v>
      </c>
      <c r="I56" s="5" t="s">
        <v>161</v>
      </c>
      <c r="J56" s="5" t="s">
        <v>162</v>
      </c>
      <c r="K56" s="5" t="s">
        <v>163</v>
      </c>
      <c r="L56" s="5" t="s">
        <v>249</v>
      </c>
      <c r="M56" s="8">
        <v>17553</v>
      </c>
      <c r="N56" s="5" t="s">
        <v>165</v>
      </c>
    </row>
    <row r="57" spans="1:14" x14ac:dyDescent="0.25">
      <c r="A57" s="1"/>
      <c r="B57" s="5" t="s">
        <v>336</v>
      </c>
      <c r="C57" s="5" t="s">
        <v>337</v>
      </c>
      <c r="D57" s="5" t="s">
        <v>84</v>
      </c>
      <c r="E57" s="4" t="s">
        <v>158</v>
      </c>
      <c r="F57" s="4" t="s">
        <v>159</v>
      </c>
      <c r="G57" s="6" t="s">
        <v>338</v>
      </c>
      <c r="H57" s="8">
        <v>104.5</v>
      </c>
      <c r="I57" s="5" t="s">
        <v>161</v>
      </c>
      <c r="J57" s="5" t="s">
        <v>162</v>
      </c>
      <c r="K57" s="5" t="s">
        <v>163</v>
      </c>
      <c r="L57" s="5" t="s">
        <v>249</v>
      </c>
      <c r="M57" s="8">
        <v>24608</v>
      </c>
      <c r="N57" s="5" t="s">
        <v>165</v>
      </c>
    </row>
    <row r="58" spans="1:14" x14ac:dyDescent="0.25">
      <c r="A58" s="1"/>
      <c r="B58" s="5" t="s">
        <v>336</v>
      </c>
      <c r="C58" s="5" t="s">
        <v>337</v>
      </c>
      <c r="D58" s="5" t="s">
        <v>339</v>
      </c>
      <c r="E58" s="4" t="s">
        <v>158</v>
      </c>
      <c r="F58" s="4" t="s">
        <v>159</v>
      </c>
      <c r="G58" s="6" t="s">
        <v>340</v>
      </c>
      <c r="H58" s="8">
        <v>104.5</v>
      </c>
      <c r="I58" s="5" t="s">
        <v>161</v>
      </c>
      <c r="J58" s="5" t="s">
        <v>162</v>
      </c>
      <c r="K58" s="5" t="s">
        <v>163</v>
      </c>
      <c r="L58" s="5" t="s">
        <v>170</v>
      </c>
      <c r="M58" s="8">
        <v>24610</v>
      </c>
      <c r="N58" s="5" t="s">
        <v>177</v>
      </c>
    </row>
    <row r="59" spans="1:14" x14ac:dyDescent="0.25">
      <c r="A59" s="1"/>
      <c r="B59" s="5" t="s">
        <v>341</v>
      </c>
      <c r="C59" s="5" t="s">
        <v>342</v>
      </c>
      <c r="D59" s="5" t="s">
        <v>343</v>
      </c>
      <c r="E59" s="4" t="s">
        <v>158</v>
      </c>
      <c r="F59" s="4" t="s">
        <v>159</v>
      </c>
      <c r="G59" s="6" t="s">
        <v>344</v>
      </c>
      <c r="H59" s="8">
        <v>0.34644999999999998</v>
      </c>
      <c r="I59" s="5" t="s">
        <v>161</v>
      </c>
      <c r="J59" s="5" t="s">
        <v>162</v>
      </c>
      <c r="K59" s="5" t="s">
        <v>163</v>
      </c>
      <c r="L59" s="5" t="s">
        <v>249</v>
      </c>
      <c r="M59" s="8">
        <v>1019</v>
      </c>
      <c r="N59" s="5" t="s">
        <v>165</v>
      </c>
    </row>
    <row r="60" spans="1:14" x14ac:dyDescent="0.25">
      <c r="A60" s="1"/>
      <c r="B60" s="5" t="s">
        <v>341</v>
      </c>
      <c r="C60" s="5" t="s">
        <v>342</v>
      </c>
      <c r="D60" s="5" t="s">
        <v>345</v>
      </c>
      <c r="E60" s="4" t="s">
        <v>158</v>
      </c>
      <c r="F60" s="4" t="s">
        <v>159</v>
      </c>
      <c r="G60" s="6" t="s">
        <v>344</v>
      </c>
      <c r="H60" s="8">
        <v>0.79612000000000005</v>
      </c>
      <c r="I60" s="5" t="s">
        <v>161</v>
      </c>
      <c r="J60" s="5" t="s">
        <v>162</v>
      </c>
      <c r="K60" s="5" t="s">
        <v>163</v>
      </c>
      <c r="L60" s="5" t="s">
        <v>249</v>
      </c>
      <c r="M60" s="8">
        <v>1020</v>
      </c>
      <c r="N60" s="5" t="s">
        <v>165</v>
      </c>
    </row>
    <row r="61" spans="1:14" x14ac:dyDescent="0.25">
      <c r="A61" s="1"/>
      <c r="B61" s="5" t="s">
        <v>341</v>
      </c>
      <c r="C61" s="5" t="s">
        <v>342</v>
      </c>
      <c r="D61" s="5" t="s">
        <v>346</v>
      </c>
      <c r="E61" s="4" t="s">
        <v>158</v>
      </c>
      <c r="F61" s="4" t="s">
        <v>159</v>
      </c>
      <c r="G61" s="6" t="s">
        <v>344</v>
      </c>
      <c r="H61" s="8">
        <v>0.40029999999999999</v>
      </c>
      <c r="I61" s="5" t="s">
        <v>161</v>
      </c>
      <c r="J61" s="5" t="s">
        <v>162</v>
      </c>
      <c r="K61" s="5" t="s">
        <v>163</v>
      </c>
      <c r="L61" s="5" t="s">
        <v>249</v>
      </c>
      <c r="M61" s="8">
        <v>1034</v>
      </c>
      <c r="N61" s="5" t="s">
        <v>165</v>
      </c>
    </row>
    <row r="62" spans="1:14" ht="51" x14ac:dyDescent="0.25">
      <c r="A62" s="1"/>
      <c r="B62" s="5" t="s">
        <v>347</v>
      </c>
      <c r="C62" s="5" t="s">
        <v>348</v>
      </c>
      <c r="D62" s="5" t="s">
        <v>349</v>
      </c>
      <c r="E62" s="4" t="s">
        <v>304</v>
      </c>
      <c r="F62" s="4" t="s">
        <v>350</v>
      </c>
      <c r="G62" s="6" t="s">
        <v>351</v>
      </c>
      <c r="H62" s="8">
        <v>0</v>
      </c>
      <c r="I62" s="5" t="s">
        <v>161</v>
      </c>
      <c r="J62" s="5" t="s">
        <v>186</v>
      </c>
      <c r="K62" s="5" t="s">
        <v>163</v>
      </c>
      <c r="L62" s="5" t="s">
        <v>170</v>
      </c>
      <c r="M62" s="8">
        <v>21740</v>
      </c>
      <c r="N62" s="5" t="s">
        <v>177</v>
      </c>
    </row>
    <row r="63" spans="1:14" ht="38.25" x14ac:dyDescent="0.25">
      <c r="A63" s="1"/>
      <c r="B63" s="5" t="s">
        <v>347</v>
      </c>
      <c r="C63" s="5" t="s">
        <v>352</v>
      </c>
      <c r="D63" s="5" t="s">
        <v>353</v>
      </c>
      <c r="E63" s="4" t="s">
        <v>253</v>
      </c>
      <c r="F63" s="4" t="s">
        <v>354</v>
      </c>
      <c r="G63" s="6" t="s">
        <v>355</v>
      </c>
      <c r="H63" s="8">
        <v>0</v>
      </c>
      <c r="I63" s="5" t="s">
        <v>161</v>
      </c>
      <c r="J63" s="5" t="s">
        <v>162</v>
      </c>
      <c r="K63" s="5" t="s">
        <v>163</v>
      </c>
      <c r="L63" s="5" t="s">
        <v>170</v>
      </c>
      <c r="M63" s="8">
        <v>1118</v>
      </c>
      <c r="N63" s="5" t="s">
        <v>177</v>
      </c>
    </row>
    <row r="64" spans="1:14" ht="38.25" x14ac:dyDescent="0.25">
      <c r="A64" s="1"/>
      <c r="B64" s="5" t="s">
        <v>347</v>
      </c>
      <c r="C64" s="5" t="s">
        <v>352</v>
      </c>
      <c r="D64" s="5" t="s">
        <v>356</v>
      </c>
      <c r="E64" s="4" t="s">
        <v>253</v>
      </c>
      <c r="F64" s="4" t="s">
        <v>209</v>
      </c>
      <c r="G64" s="6" t="s">
        <v>357</v>
      </c>
      <c r="H64" s="8">
        <v>0.5</v>
      </c>
      <c r="I64" s="5" t="s">
        <v>161</v>
      </c>
      <c r="J64" s="5" t="s">
        <v>162</v>
      </c>
      <c r="K64" s="5" t="s">
        <v>226</v>
      </c>
      <c r="L64" s="5" t="s">
        <v>170</v>
      </c>
      <c r="M64" s="8">
        <v>1912</v>
      </c>
      <c r="N64" s="5" t="s">
        <v>177</v>
      </c>
    </row>
    <row r="65" spans="1:14" ht="25.5" x14ac:dyDescent="0.25">
      <c r="A65" s="1"/>
      <c r="B65" s="5" t="s">
        <v>347</v>
      </c>
      <c r="C65" s="5" t="s">
        <v>325</v>
      </c>
      <c r="D65" s="5" t="s">
        <v>358</v>
      </c>
      <c r="E65" s="4" t="s">
        <v>304</v>
      </c>
      <c r="F65" s="4" t="s">
        <v>350</v>
      </c>
      <c r="G65" s="6" t="s">
        <v>359</v>
      </c>
      <c r="H65" s="8">
        <v>0</v>
      </c>
      <c r="I65" s="5" t="s">
        <v>161</v>
      </c>
      <c r="J65" s="5" t="s">
        <v>162</v>
      </c>
      <c r="K65" s="5" t="s">
        <v>163</v>
      </c>
      <c r="L65" s="5" t="s">
        <v>170</v>
      </c>
      <c r="M65" s="8">
        <v>1615</v>
      </c>
      <c r="N65" s="5" t="s">
        <v>177</v>
      </c>
    </row>
    <row r="66" spans="1:14" x14ac:dyDescent="0.25">
      <c r="A66" s="1"/>
      <c r="B66" s="5" t="s">
        <v>80</v>
      </c>
      <c r="C66" s="5" t="s">
        <v>360</v>
      </c>
      <c r="D66" s="5" t="s">
        <v>70</v>
      </c>
      <c r="E66" s="4" t="s">
        <v>361</v>
      </c>
      <c r="F66" s="4" t="s">
        <v>362</v>
      </c>
      <c r="G66" s="6" t="s">
        <v>363</v>
      </c>
      <c r="H66" s="8">
        <v>0</v>
      </c>
      <c r="I66" s="5" t="s">
        <v>217</v>
      </c>
      <c r="J66" s="5" t="s">
        <v>162</v>
      </c>
      <c r="K66" s="5" t="s">
        <v>163</v>
      </c>
      <c r="L66" s="5" t="s">
        <v>164</v>
      </c>
      <c r="M66" s="8">
        <v>15213</v>
      </c>
      <c r="N66" s="5" t="s">
        <v>165</v>
      </c>
    </row>
    <row r="67" spans="1:14" x14ac:dyDescent="0.25">
      <c r="A67" s="1"/>
      <c r="B67" s="5" t="s">
        <v>80</v>
      </c>
      <c r="C67" s="5" t="s">
        <v>364</v>
      </c>
      <c r="D67" s="5" t="s">
        <v>365</v>
      </c>
      <c r="E67" s="4" t="s">
        <v>158</v>
      </c>
      <c r="F67" s="4" t="s">
        <v>366</v>
      </c>
      <c r="G67" s="6" t="s">
        <v>367</v>
      </c>
      <c r="H67" s="8">
        <v>0</v>
      </c>
      <c r="I67" s="5" t="s">
        <v>161</v>
      </c>
      <c r="J67" s="5" t="s">
        <v>186</v>
      </c>
      <c r="K67" s="5" t="s">
        <v>163</v>
      </c>
      <c r="L67" s="5" t="s">
        <v>299</v>
      </c>
      <c r="M67" s="8">
        <v>202</v>
      </c>
      <c r="N67" s="5" t="s">
        <v>165</v>
      </c>
    </row>
    <row r="68" spans="1:14" x14ac:dyDescent="0.25">
      <c r="A68" s="1"/>
      <c r="B68" s="5" t="s">
        <v>80</v>
      </c>
      <c r="C68" s="5" t="s">
        <v>364</v>
      </c>
      <c r="D68" s="5" t="s">
        <v>368</v>
      </c>
      <c r="E68" s="4" t="s">
        <v>369</v>
      </c>
      <c r="F68" s="4" t="s">
        <v>159</v>
      </c>
      <c r="G68" s="6" t="s">
        <v>370</v>
      </c>
      <c r="H68" s="8">
        <v>0</v>
      </c>
      <c r="I68" s="5" t="s">
        <v>161</v>
      </c>
      <c r="J68" s="5" t="s">
        <v>186</v>
      </c>
      <c r="K68" s="5" t="s">
        <v>163</v>
      </c>
      <c r="L68" s="5" t="s">
        <v>299</v>
      </c>
      <c r="M68" s="8">
        <v>12713</v>
      </c>
      <c r="N68" s="5" t="s">
        <v>165</v>
      </c>
    </row>
    <row r="69" spans="1:14" x14ac:dyDescent="0.25">
      <c r="A69" s="1"/>
      <c r="B69" s="5" t="s">
        <v>80</v>
      </c>
      <c r="C69" s="5" t="s">
        <v>371</v>
      </c>
      <c r="D69" s="5" t="s">
        <v>47</v>
      </c>
      <c r="E69" s="4" t="s">
        <v>158</v>
      </c>
      <c r="F69" s="4" t="s">
        <v>159</v>
      </c>
      <c r="G69" s="6" t="s">
        <v>372</v>
      </c>
      <c r="H69" s="8">
        <v>0</v>
      </c>
      <c r="I69" s="5" t="s">
        <v>161</v>
      </c>
      <c r="J69" s="5" t="s">
        <v>162</v>
      </c>
      <c r="K69" s="5" t="s">
        <v>163</v>
      </c>
      <c r="L69" s="5" t="s">
        <v>170</v>
      </c>
      <c r="M69" s="8">
        <v>17965</v>
      </c>
      <c r="N69" s="5" t="s">
        <v>165</v>
      </c>
    </row>
    <row r="70" spans="1:14" ht="38.25" x14ac:dyDescent="0.25">
      <c r="A70" s="1"/>
      <c r="B70" s="5" t="s">
        <v>373</v>
      </c>
      <c r="C70" s="5" t="s">
        <v>374</v>
      </c>
      <c r="D70" s="5" t="s">
        <v>375</v>
      </c>
      <c r="E70" s="4" t="s">
        <v>376</v>
      </c>
      <c r="F70" s="4" t="s">
        <v>377</v>
      </c>
      <c r="G70" s="6" t="s">
        <v>378</v>
      </c>
      <c r="H70" s="8">
        <v>0</v>
      </c>
      <c r="I70" s="5" t="s">
        <v>161</v>
      </c>
      <c r="J70" s="5" t="s">
        <v>162</v>
      </c>
      <c r="K70" s="5" t="s">
        <v>163</v>
      </c>
      <c r="L70" s="5" t="s">
        <v>170</v>
      </c>
      <c r="M70" s="8">
        <v>11664</v>
      </c>
      <c r="N70" s="5" t="s">
        <v>177</v>
      </c>
    </row>
    <row r="71" spans="1:14" ht="25.5" x14ac:dyDescent="0.25">
      <c r="A71" s="1"/>
      <c r="B71" s="5" t="s">
        <v>373</v>
      </c>
      <c r="C71" s="5" t="s">
        <v>374</v>
      </c>
      <c r="D71" s="5" t="s">
        <v>379</v>
      </c>
      <c r="E71" s="4" t="s">
        <v>376</v>
      </c>
      <c r="F71" s="4" t="s">
        <v>377</v>
      </c>
      <c r="G71" s="6" t="s">
        <v>380</v>
      </c>
      <c r="H71" s="8">
        <v>0</v>
      </c>
      <c r="I71" s="5" t="s">
        <v>161</v>
      </c>
      <c r="J71" s="5" t="s">
        <v>162</v>
      </c>
      <c r="K71" s="5" t="s">
        <v>163</v>
      </c>
      <c r="L71" s="5" t="s">
        <v>170</v>
      </c>
      <c r="M71" s="8">
        <v>11689</v>
      </c>
      <c r="N71" s="5" t="s">
        <v>177</v>
      </c>
    </row>
    <row r="72" spans="1:14" x14ac:dyDescent="0.25">
      <c r="A72" s="1"/>
      <c r="B72" s="5" t="s">
        <v>373</v>
      </c>
      <c r="C72" s="5" t="s">
        <v>374</v>
      </c>
      <c r="D72" s="5" t="s">
        <v>381</v>
      </c>
      <c r="E72" s="4" t="s">
        <v>376</v>
      </c>
      <c r="F72" s="4" t="s">
        <v>377</v>
      </c>
      <c r="G72" s="6" t="s">
        <v>382</v>
      </c>
      <c r="H72" s="8">
        <v>0</v>
      </c>
      <c r="I72" s="5" t="s">
        <v>161</v>
      </c>
      <c r="J72" s="5" t="s">
        <v>162</v>
      </c>
      <c r="K72" s="5" t="s">
        <v>163</v>
      </c>
      <c r="L72" s="5" t="s">
        <v>170</v>
      </c>
      <c r="M72" s="8">
        <v>11677</v>
      </c>
      <c r="N72" s="5" t="s">
        <v>177</v>
      </c>
    </row>
    <row r="73" spans="1:14" ht="25.5" x14ac:dyDescent="0.25">
      <c r="A73" s="1"/>
      <c r="B73" s="5" t="s">
        <v>373</v>
      </c>
      <c r="C73" s="5" t="s">
        <v>383</v>
      </c>
      <c r="D73" s="5" t="s">
        <v>375</v>
      </c>
      <c r="E73" s="4" t="s">
        <v>376</v>
      </c>
      <c r="F73" s="4" t="s">
        <v>377</v>
      </c>
      <c r="G73" s="6" t="s">
        <v>384</v>
      </c>
      <c r="H73" s="8">
        <v>0</v>
      </c>
      <c r="I73" s="5" t="s">
        <v>161</v>
      </c>
      <c r="J73" s="5" t="s">
        <v>162</v>
      </c>
      <c r="K73" s="5" t="s">
        <v>163</v>
      </c>
      <c r="L73" s="5" t="s">
        <v>170</v>
      </c>
      <c r="M73" s="8">
        <v>11671</v>
      </c>
      <c r="N73" s="5" t="s">
        <v>177</v>
      </c>
    </row>
    <row r="74" spans="1:14" ht="25.5" x14ac:dyDescent="0.25">
      <c r="A74" s="1"/>
      <c r="B74" s="5" t="s">
        <v>373</v>
      </c>
      <c r="C74" s="5" t="s">
        <v>385</v>
      </c>
      <c r="D74" s="5" t="s">
        <v>386</v>
      </c>
      <c r="E74" s="4" t="s">
        <v>158</v>
      </c>
      <c r="F74" s="4" t="s">
        <v>159</v>
      </c>
      <c r="G74" s="6" t="s">
        <v>387</v>
      </c>
      <c r="H74" s="8">
        <v>0</v>
      </c>
      <c r="I74" s="5" t="s">
        <v>161</v>
      </c>
      <c r="J74" s="5" t="s">
        <v>186</v>
      </c>
      <c r="K74" s="5" t="s">
        <v>163</v>
      </c>
      <c r="L74" s="5" t="s">
        <v>164</v>
      </c>
      <c r="M74" s="8">
        <v>679</v>
      </c>
      <c r="N74" s="5" t="s">
        <v>177</v>
      </c>
    </row>
    <row r="75" spans="1:14" x14ac:dyDescent="0.25">
      <c r="A75" s="1"/>
      <c r="B75" s="5" t="s">
        <v>388</v>
      </c>
      <c r="C75" s="5" t="s">
        <v>389</v>
      </c>
      <c r="D75" s="5" t="s">
        <v>390</v>
      </c>
      <c r="E75" s="4" t="s">
        <v>391</v>
      </c>
      <c r="F75" s="4" t="s">
        <v>392</v>
      </c>
      <c r="G75" s="6" t="s">
        <v>393</v>
      </c>
      <c r="H75" s="8">
        <v>0</v>
      </c>
      <c r="I75" s="5" t="s">
        <v>161</v>
      </c>
      <c r="J75" s="5" t="s">
        <v>162</v>
      </c>
      <c r="K75" s="5" t="s">
        <v>163</v>
      </c>
      <c r="L75" s="5" t="s">
        <v>249</v>
      </c>
      <c r="M75" s="8">
        <v>15645</v>
      </c>
      <c r="N75" s="5" t="s">
        <v>177</v>
      </c>
    </row>
    <row r="76" spans="1:14" x14ac:dyDescent="0.25">
      <c r="A76" s="1"/>
      <c r="B76" s="5" t="s">
        <v>388</v>
      </c>
      <c r="C76" s="5" t="s">
        <v>389</v>
      </c>
      <c r="D76" s="5" t="s">
        <v>394</v>
      </c>
      <c r="E76" s="4" t="s">
        <v>391</v>
      </c>
      <c r="F76" s="4" t="s">
        <v>395</v>
      </c>
      <c r="G76" s="6" t="s">
        <v>393</v>
      </c>
      <c r="H76" s="8">
        <v>0</v>
      </c>
      <c r="I76" s="5" t="s">
        <v>161</v>
      </c>
      <c r="J76" s="5" t="s">
        <v>162</v>
      </c>
      <c r="K76" s="5" t="s">
        <v>163</v>
      </c>
      <c r="L76" s="5" t="s">
        <v>249</v>
      </c>
      <c r="M76" s="8">
        <v>15652</v>
      </c>
      <c r="N76" s="5" t="s">
        <v>177</v>
      </c>
    </row>
    <row r="77" spans="1:14" x14ac:dyDescent="0.25">
      <c r="A77" s="1"/>
      <c r="B77" s="5" t="s">
        <v>388</v>
      </c>
      <c r="C77" s="5" t="s">
        <v>389</v>
      </c>
      <c r="D77" s="5" t="s">
        <v>396</v>
      </c>
      <c r="E77" s="4" t="s">
        <v>397</v>
      </c>
      <c r="F77" s="4" t="s">
        <v>398</v>
      </c>
      <c r="G77" s="6" t="s">
        <v>393</v>
      </c>
      <c r="H77" s="8">
        <v>0</v>
      </c>
      <c r="I77" s="5" t="s">
        <v>161</v>
      </c>
      <c r="J77" s="5" t="s">
        <v>162</v>
      </c>
      <c r="K77" s="5" t="s">
        <v>163</v>
      </c>
      <c r="L77" s="5" t="s">
        <v>249</v>
      </c>
      <c r="M77" s="8">
        <v>15640</v>
      </c>
      <c r="N77" s="5" t="s">
        <v>177</v>
      </c>
    </row>
    <row r="78" spans="1:14" x14ac:dyDescent="0.25">
      <c r="A78" s="1"/>
      <c r="B78" s="5" t="s">
        <v>388</v>
      </c>
      <c r="C78" s="5" t="s">
        <v>389</v>
      </c>
      <c r="D78" s="5" t="s">
        <v>399</v>
      </c>
      <c r="E78" s="4" t="s">
        <v>400</v>
      </c>
      <c r="F78" s="4" t="s">
        <v>401</v>
      </c>
      <c r="G78" s="6" t="s">
        <v>393</v>
      </c>
      <c r="H78" s="8">
        <v>0</v>
      </c>
      <c r="I78" s="5" t="s">
        <v>161</v>
      </c>
      <c r="J78" s="5" t="s">
        <v>162</v>
      </c>
      <c r="K78" s="5" t="s">
        <v>163</v>
      </c>
      <c r="L78" s="5" t="s">
        <v>249</v>
      </c>
      <c r="M78" s="8">
        <v>15644</v>
      </c>
      <c r="N78" s="5" t="s">
        <v>177</v>
      </c>
    </row>
    <row r="79" spans="1:14" x14ac:dyDescent="0.25">
      <c r="A79" s="1"/>
      <c r="B79" s="5" t="s">
        <v>388</v>
      </c>
      <c r="C79" s="5" t="s">
        <v>389</v>
      </c>
      <c r="D79" s="5" t="s">
        <v>396</v>
      </c>
      <c r="E79" s="4" t="s">
        <v>400</v>
      </c>
      <c r="F79" s="4" t="s">
        <v>401</v>
      </c>
      <c r="G79" s="6" t="s">
        <v>393</v>
      </c>
      <c r="H79" s="8">
        <v>0</v>
      </c>
      <c r="I79" s="5" t="s">
        <v>161</v>
      </c>
      <c r="J79" s="5" t="s">
        <v>162</v>
      </c>
      <c r="K79" s="5" t="s">
        <v>163</v>
      </c>
      <c r="L79" s="5" t="s">
        <v>249</v>
      </c>
      <c r="M79" s="8">
        <v>15640</v>
      </c>
      <c r="N79" s="5" t="s">
        <v>177</v>
      </c>
    </row>
    <row r="80" spans="1:14" ht="25.5" x14ac:dyDescent="0.25">
      <c r="A80" s="1"/>
      <c r="B80" s="5" t="s">
        <v>402</v>
      </c>
      <c r="C80" s="5" t="s">
        <v>403</v>
      </c>
      <c r="D80" s="5" t="s">
        <v>404</v>
      </c>
      <c r="E80" s="4" t="s">
        <v>158</v>
      </c>
      <c r="F80" s="4" t="s">
        <v>159</v>
      </c>
      <c r="G80" s="6" t="s">
        <v>405</v>
      </c>
      <c r="H80" s="8">
        <v>0</v>
      </c>
      <c r="I80" s="5" t="s">
        <v>161</v>
      </c>
      <c r="J80" s="5" t="s">
        <v>162</v>
      </c>
      <c r="K80" s="5" t="s">
        <v>163</v>
      </c>
      <c r="L80" s="5" t="s">
        <v>164</v>
      </c>
      <c r="M80" s="8">
        <v>8834</v>
      </c>
      <c r="N80" s="5" t="s">
        <v>177</v>
      </c>
    </row>
    <row r="81" spans="1:14" x14ac:dyDescent="0.25">
      <c r="A81" s="1"/>
      <c r="B81" s="5" t="s">
        <v>406</v>
      </c>
      <c r="C81" s="5" t="s">
        <v>407</v>
      </c>
      <c r="D81" s="5" t="s">
        <v>47</v>
      </c>
      <c r="E81" s="4" t="s">
        <v>158</v>
      </c>
      <c r="F81" s="4" t="s">
        <v>159</v>
      </c>
      <c r="G81" s="6" t="s">
        <v>408</v>
      </c>
      <c r="H81" s="8">
        <v>175.92</v>
      </c>
      <c r="I81" s="5" t="s">
        <v>161</v>
      </c>
      <c r="J81" s="5" t="s">
        <v>162</v>
      </c>
      <c r="K81" s="5" t="s">
        <v>163</v>
      </c>
      <c r="L81" s="5" t="s">
        <v>170</v>
      </c>
      <c r="M81" s="8">
        <v>15107</v>
      </c>
      <c r="N81" s="5" t="s">
        <v>165</v>
      </c>
    </row>
    <row r="82" spans="1:14" x14ac:dyDescent="0.25">
      <c r="A82" s="1"/>
      <c r="B82" s="5" t="s">
        <v>104</v>
      </c>
      <c r="C82" s="5" t="s">
        <v>409</v>
      </c>
      <c r="D82" s="5" t="s">
        <v>130</v>
      </c>
      <c r="E82" s="4" t="s">
        <v>158</v>
      </c>
      <c r="F82" s="4" t="s">
        <v>159</v>
      </c>
      <c r="G82" s="6" t="s">
        <v>410</v>
      </c>
      <c r="H82" s="8">
        <v>66</v>
      </c>
      <c r="I82" s="5" t="s">
        <v>161</v>
      </c>
      <c r="J82" s="5" t="s">
        <v>162</v>
      </c>
      <c r="K82" s="5" t="s">
        <v>163</v>
      </c>
      <c r="L82" s="5" t="s">
        <v>170</v>
      </c>
      <c r="M82" s="8">
        <v>22</v>
      </c>
      <c r="N82" s="5" t="s">
        <v>165</v>
      </c>
    </row>
    <row r="83" spans="1:14" x14ac:dyDescent="0.25">
      <c r="A83" s="1"/>
      <c r="B83" s="5" t="s">
        <v>104</v>
      </c>
      <c r="C83" s="5" t="s">
        <v>409</v>
      </c>
      <c r="D83" s="5" t="s">
        <v>130</v>
      </c>
      <c r="E83" s="4" t="s">
        <v>158</v>
      </c>
      <c r="F83" s="4" t="s">
        <v>159</v>
      </c>
      <c r="G83" s="6" t="s">
        <v>411</v>
      </c>
      <c r="H83" s="8">
        <v>66</v>
      </c>
      <c r="I83" s="5" t="s">
        <v>161</v>
      </c>
      <c r="J83" s="5" t="s">
        <v>162</v>
      </c>
      <c r="K83" s="5" t="s">
        <v>163</v>
      </c>
      <c r="L83" s="5" t="s">
        <v>170</v>
      </c>
      <c r="M83" s="8">
        <v>22</v>
      </c>
      <c r="N83" s="5" t="s">
        <v>165</v>
      </c>
    </row>
    <row r="84" spans="1:14" x14ac:dyDescent="0.25">
      <c r="A84" s="1"/>
      <c r="B84" s="5" t="s">
        <v>104</v>
      </c>
      <c r="C84" s="5" t="s">
        <v>412</v>
      </c>
      <c r="D84" s="5" t="s">
        <v>368</v>
      </c>
      <c r="E84" s="4" t="s">
        <v>413</v>
      </c>
      <c r="F84" s="4" t="s">
        <v>414</v>
      </c>
      <c r="G84" s="6" t="s">
        <v>415</v>
      </c>
      <c r="H84" s="8">
        <v>150</v>
      </c>
      <c r="I84" s="5" t="s">
        <v>161</v>
      </c>
      <c r="J84" s="5" t="s">
        <v>186</v>
      </c>
      <c r="K84" s="5" t="s">
        <v>163</v>
      </c>
      <c r="L84" s="5" t="s">
        <v>170</v>
      </c>
      <c r="M84" s="8">
        <v>13</v>
      </c>
      <c r="N84" s="5" t="s">
        <v>165</v>
      </c>
    </row>
    <row r="85" spans="1:14" x14ac:dyDescent="0.25">
      <c r="A85" s="1"/>
      <c r="B85" s="5" t="s">
        <v>104</v>
      </c>
      <c r="C85" s="5" t="s">
        <v>412</v>
      </c>
      <c r="D85" s="5" t="s">
        <v>65</v>
      </c>
      <c r="E85" s="4" t="s">
        <v>413</v>
      </c>
      <c r="F85" s="4" t="s">
        <v>414</v>
      </c>
      <c r="G85" s="6" t="s">
        <v>415</v>
      </c>
      <c r="H85" s="8">
        <v>150</v>
      </c>
      <c r="I85" s="5" t="s">
        <v>161</v>
      </c>
      <c r="J85" s="5" t="s">
        <v>186</v>
      </c>
      <c r="K85" s="5" t="s">
        <v>163</v>
      </c>
      <c r="L85" s="5" t="s">
        <v>170</v>
      </c>
      <c r="M85" s="8">
        <v>14</v>
      </c>
      <c r="N85" s="5" t="s">
        <v>165</v>
      </c>
    </row>
    <row r="86" spans="1:14" ht="25.5" x14ac:dyDescent="0.25">
      <c r="A86" s="1"/>
      <c r="B86" s="5" t="s">
        <v>416</v>
      </c>
      <c r="C86" s="5" t="s">
        <v>417</v>
      </c>
      <c r="D86" s="5" t="s">
        <v>130</v>
      </c>
      <c r="E86" s="4" t="s">
        <v>158</v>
      </c>
      <c r="F86" s="4" t="s">
        <v>159</v>
      </c>
      <c r="G86" s="6" t="s">
        <v>418</v>
      </c>
      <c r="H86" s="8">
        <v>1.1000000000000001</v>
      </c>
      <c r="I86" s="5" t="s">
        <v>161</v>
      </c>
      <c r="J86" s="5" t="s">
        <v>162</v>
      </c>
      <c r="K86" s="5" t="s">
        <v>163</v>
      </c>
      <c r="L86" s="5" t="s">
        <v>170</v>
      </c>
      <c r="M86" s="8">
        <v>18813</v>
      </c>
      <c r="N86" s="5" t="s">
        <v>165</v>
      </c>
    </row>
    <row r="87" spans="1:14" ht="25.5" x14ac:dyDescent="0.25">
      <c r="A87" s="1"/>
      <c r="B87" s="5" t="s">
        <v>416</v>
      </c>
      <c r="C87" s="5" t="s">
        <v>417</v>
      </c>
      <c r="D87" s="5" t="s">
        <v>84</v>
      </c>
      <c r="E87" s="4" t="s">
        <v>158</v>
      </c>
      <c r="F87" s="4" t="s">
        <v>159</v>
      </c>
      <c r="G87" s="6" t="s">
        <v>419</v>
      </c>
      <c r="H87" s="8">
        <v>1.1000000000000001</v>
      </c>
      <c r="I87" s="5" t="s">
        <v>161</v>
      </c>
      <c r="J87" s="5" t="s">
        <v>162</v>
      </c>
      <c r="K87" s="5" t="s">
        <v>163</v>
      </c>
      <c r="L87" s="5" t="s">
        <v>170</v>
      </c>
      <c r="M87" s="8">
        <v>18814</v>
      </c>
      <c r="N87" s="5" t="s">
        <v>165</v>
      </c>
    </row>
    <row r="88" spans="1:14" ht="25.5" x14ac:dyDescent="0.25">
      <c r="A88" s="1"/>
      <c r="B88" s="5" t="s">
        <v>416</v>
      </c>
      <c r="C88" s="5" t="s">
        <v>420</v>
      </c>
      <c r="D88" s="5" t="s">
        <v>130</v>
      </c>
      <c r="E88" s="4" t="s">
        <v>158</v>
      </c>
      <c r="F88" s="4" t="s">
        <v>159</v>
      </c>
      <c r="G88" s="6" t="s">
        <v>421</v>
      </c>
      <c r="H88" s="8">
        <v>1.5</v>
      </c>
      <c r="I88" s="5" t="s">
        <v>161</v>
      </c>
      <c r="J88" s="5" t="s">
        <v>162</v>
      </c>
      <c r="K88" s="5" t="s">
        <v>163</v>
      </c>
      <c r="L88" s="5" t="s">
        <v>170</v>
      </c>
      <c r="M88" s="8">
        <v>13299</v>
      </c>
      <c r="N88" s="5" t="s">
        <v>165</v>
      </c>
    </row>
    <row r="89" spans="1:14" ht="25.5" x14ac:dyDescent="0.25">
      <c r="A89" s="1"/>
      <c r="B89" s="5" t="s">
        <v>416</v>
      </c>
      <c r="C89" s="5" t="s">
        <v>420</v>
      </c>
      <c r="D89" s="5" t="s">
        <v>84</v>
      </c>
      <c r="E89" s="4" t="s">
        <v>158</v>
      </c>
      <c r="F89" s="4" t="s">
        <v>159</v>
      </c>
      <c r="G89" s="6" t="s">
        <v>422</v>
      </c>
      <c r="H89" s="8">
        <v>1.5</v>
      </c>
      <c r="I89" s="5" t="s">
        <v>161</v>
      </c>
      <c r="J89" s="5" t="s">
        <v>162</v>
      </c>
      <c r="K89" s="5" t="s">
        <v>163</v>
      </c>
      <c r="L89" s="5" t="s">
        <v>170</v>
      </c>
      <c r="M89" s="8">
        <v>13300</v>
      </c>
      <c r="N89" s="5" t="s">
        <v>165</v>
      </c>
    </row>
    <row r="90" spans="1:14" ht="25.5" x14ac:dyDescent="0.25">
      <c r="A90" s="1"/>
      <c r="B90" s="5" t="s">
        <v>416</v>
      </c>
      <c r="C90" s="5" t="s">
        <v>420</v>
      </c>
      <c r="D90" s="5" t="s">
        <v>70</v>
      </c>
      <c r="E90" s="4" t="s">
        <v>158</v>
      </c>
      <c r="F90" s="4" t="s">
        <v>159</v>
      </c>
      <c r="G90" s="6" t="s">
        <v>423</v>
      </c>
      <c r="H90" s="8">
        <v>1.5</v>
      </c>
      <c r="I90" s="5" t="s">
        <v>161</v>
      </c>
      <c r="J90" s="5" t="s">
        <v>162</v>
      </c>
      <c r="K90" s="5" t="s">
        <v>163</v>
      </c>
      <c r="L90" s="5" t="s">
        <v>170</v>
      </c>
      <c r="M90" s="8">
        <v>13301</v>
      </c>
      <c r="N90" s="5" t="s">
        <v>165</v>
      </c>
    </row>
    <row r="91" spans="1:14" ht="25.5" x14ac:dyDescent="0.25">
      <c r="A91" s="1"/>
      <c r="B91" s="5" t="s">
        <v>416</v>
      </c>
      <c r="C91" s="5" t="s">
        <v>424</v>
      </c>
      <c r="D91" s="5" t="s">
        <v>130</v>
      </c>
      <c r="E91" s="4" t="s">
        <v>158</v>
      </c>
      <c r="F91" s="4" t="s">
        <v>159</v>
      </c>
      <c r="G91" s="6" t="s">
        <v>425</v>
      </c>
      <c r="H91" s="8">
        <v>1.4</v>
      </c>
      <c r="I91" s="5" t="s">
        <v>161</v>
      </c>
      <c r="J91" s="5" t="s">
        <v>162</v>
      </c>
      <c r="K91" s="5" t="s">
        <v>163</v>
      </c>
      <c r="L91" s="5" t="s">
        <v>170</v>
      </c>
      <c r="M91" s="8">
        <v>15113</v>
      </c>
      <c r="N91" s="5" t="s">
        <v>165</v>
      </c>
    </row>
    <row r="92" spans="1:14" x14ac:dyDescent="0.25">
      <c r="A92" s="1"/>
      <c r="B92" s="5" t="s">
        <v>416</v>
      </c>
      <c r="C92" s="5" t="s">
        <v>424</v>
      </c>
      <c r="D92" s="5" t="s">
        <v>84</v>
      </c>
      <c r="E92" s="4" t="s">
        <v>158</v>
      </c>
      <c r="F92" s="4" t="s">
        <v>159</v>
      </c>
      <c r="G92" s="6" t="s">
        <v>426</v>
      </c>
      <c r="H92" s="8">
        <v>1.5</v>
      </c>
      <c r="I92" s="5" t="s">
        <v>161</v>
      </c>
      <c r="J92" s="5" t="s">
        <v>162</v>
      </c>
      <c r="K92" s="5" t="s">
        <v>163</v>
      </c>
      <c r="L92" s="5" t="s">
        <v>170</v>
      </c>
      <c r="M92" s="8">
        <v>15114</v>
      </c>
      <c r="N92" s="5" t="s">
        <v>165</v>
      </c>
    </row>
    <row r="93" spans="1:14" ht="25.5" x14ac:dyDescent="0.25">
      <c r="A93" s="1"/>
      <c r="B93" s="5" t="s">
        <v>427</v>
      </c>
      <c r="C93" s="5" t="s">
        <v>428</v>
      </c>
      <c r="D93" s="5" t="s">
        <v>429</v>
      </c>
      <c r="E93" s="4" t="s">
        <v>430</v>
      </c>
      <c r="F93" s="4" t="s">
        <v>431</v>
      </c>
      <c r="G93" s="6" t="s">
        <v>432</v>
      </c>
      <c r="H93" s="8">
        <v>0</v>
      </c>
      <c r="I93" s="5" t="s">
        <v>161</v>
      </c>
      <c r="J93" s="5" t="s">
        <v>162</v>
      </c>
      <c r="K93" s="5" t="s">
        <v>163</v>
      </c>
      <c r="L93" s="5" t="s">
        <v>170</v>
      </c>
      <c r="M93" s="8">
        <v>11380</v>
      </c>
      <c r="N93" s="5" t="s">
        <v>177</v>
      </c>
    </row>
    <row r="94" spans="1:14" ht="25.5" x14ac:dyDescent="0.25">
      <c r="A94" s="1"/>
      <c r="B94" s="5" t="s">
        <v>29</v>
      </c>
      <c r="C94" s="5" t="s">
        <v>433</v>
      </c>
      <c r="D94" s="5" t="s">
        <v>434</v>
      </c>
      <c r="E94" s="4" t="s">
        <v>158</v>
      </c>
      <c r="F94" s="4" t="s">
        <v>159</v>
      </c>
      <c r="G94" s="6" t="s">
        <v>435</v>
      </c>
      <c r="H94" s="8">
        <v>0</v>
      </c>
      <c r="I94" s="5" t="s">
        <v>161</v>
      </c>
      <c r="J94" s="5" t="s">
        <v>186</v>
      </c>
      <c r="K94" s="5" t="s">
        <v>163</v>
      </c>
      <c r="L94" s="5" t="s">
        <v>164</v>
      </c>
      <c r="M94" s="8">
        <v>24124</v>
      </c>
      <c r="N94" s="5" t="s">
        <v>177</v>
      </c>
    </row>
    <row r="95" spans="1:14" ht="51" x14ac:dyDescent="0.25">
      <c r="A95" s="1"/>
      <c r="B95" s="5" t="s">
        <v>29</v>
      </c>
      <c r="C95" s="5" t="s">
        <v>436</v>
      </c>
      <c r="D95" s="5" t="s">
        <v>437</v>
      </c>
      <c r="E95" s="4" t="s">
        <v>158</v>
      </c>
      <c r="F95" s="4" t="s">
        <v>159</v>
      </c>
      <c r="G95" s="6" t="s">
        <v>438</v>
      </c>
      <c r="H95" s="8">
        <v>0</v>
      </c>
      <c r="I95" s="5" t="s">
        <v>161</v>
      </c>
      <c r="J95" s="5" t="s">
        <v>186</v>
      </c>
      <c r="K95" s="5" t="s">
        <v>163</v>
      </c>
      <c r="L95" s="5" t="s">
        <v>164</v>
      </c>
      <c r="M95" s="8">
        <v>352</v>
      </c>
      <c r="N95" s="5" t="s">
        <v>177</v>
      </c>
    </row>
    <row r="96" spans="1:14" ht="63.75" x14ac:dyDescent="0.25">
      <c r="A96" s="1"/>
      <c r="B96" s="5" t="s">
        <v>29</v>
      </c>
      <c r="C96" s="5" t="s">
        <v>436</v>
      </c>
      <c r="D96" s="5" t="s">
        <v>439</v>
      </c>
      <c r="E96" s="4" t="s">
        <v>158</v>
      </c>
      <c r="F96" s="4" t="s">
        <v>159</v>
      </c>
      <c r="G96" s="6" t="s">
        <v>440</v>
      </c>
      <c r="H96" s="8">
        <v>0</v>
      </c>
      <c r="I96" s="5" t="s">
        <v>161</v>
      </c>
      <c r="J96" s="5" t="s">
        <v>162</v>
      </c>
      <c r="K96" s="5" t="s">
        <v>163</v>
      </c>
      <c r="L96" s="5" t="s">
        <v>164</v>
      </c>
      <c r="M96" s="8">
        <v>8939</v>
      </c>
      <c r="N96" s="5" t="s">
        <v>177</v>
      </c>
    </row>
    <row r="97" spans="1:14" ht="38.25" x14ac:dyDescent="0.25">
      <c r="A97" s="1"/>
      <c r="B97" s="5" t="s">
        <v>29</v>
      </c>
      <c r="C97" s="5" t="s">
        <v>441</v>
      </c>
      <c r="D97" s="5" t="s">
        <v>442</v>
      </c>
      <c r="E97" s="4" t="s">
        <v>304</v>
      </c>
      <c r="F97" s="4" t="s">
        <v>350</v>
      </c>
      <c r="G97" s="6" t="s">
        <v>443</v>
      </c>
      <c r="H97" s="8">
        <v>0</v>
      </c>
      <c r="I97" s="5" t="s">
        <v>161</v>
      </c>
      <c r="J97" s="5" t="s">
        <v>162</v>
      </c>
      <c r="K97" s="5" t="s">
        <v>163</v>
      </c>
      <c r="L97" s="5" t="s">
        <v>249</v>
      </c>
      <c r="M97" s="8">
        <v>13167</v>
      </c>
      <c r="N97" s="5" t="s">
        <v>177</v>
      </c>
    </row>
    <row r="98" spans="1:14" ht="63.75" x14ac:dyDescent="0.25">
      <c r="A98" s="1"/>
      <c r="B98" s="5" t="s">
        <v>29</v>
      </c>
      <c r="C98" s="5" t="s">
        <v>444</v>
      </c>
      <c r="D98" s="5" t="s">
        <v>445</v>
      </c>
      <c r="E98" s="4" t="s">
        <v>158</v>
      </c>
      <c r="F98" s="4" t="s">
        <v>159</v>
      </c>
      <c r="G98" s="6" t="s">
        <v>446</v>
      </c>
      <c r="H98" s="8">
        <v>0</v>
      </c>
      <c r="I98" s="5" t="s">
        <v>161</v>
      </c>
      <c r="J98" s="5" t="s">
        <v>186</v>
      </c>
      <c r="K98" s="5" t="s">
        <v>163</v>
      </c>
      <c r="L98" s="5" t="s">
        <v>164</v>
      </c>
      <c r="M98" s="8">
        <v>24696</v>
      </c>
      <c r="N98" s="5" t="s">
        <v>177</v>
      </c>
    </row>
    <row r="99" spans="1:14" ht="25.5" x14ac:dyDescent="0.25">
      <c r="A99" s="1"/>
      <c r="B99" s="5" t="s">
        <v>29</v>
      </c>
      <c r="C99" s="5" t="s">
        <v>352</v>
      </c>
      <c r="D99" s="5" t="s">
        <v>447</v>
      </c>
      <c r="E99" s="4" t="s">
        <v>253</v>
      </c>
      <c r="F99" s="4" t="s">
        <v>209</v>
      </c>
      <c r="G99" s="6" t="s">
        <v>448</v>
      </c>
      <c r="H99" s="8">
        <v>0.5</v>
      </c>
      <c r="I99" s="5" t="s">
        <v>161</v>
      </c>
      <c r="J99" s="5" t="s">
        <v>162</v>
      </c>
      <c r="K99" s="5" t="s">
        <v>226</v>
      </c>
      <c r="L99" s="5" t="s">
        <v>170</v>
      </c>
      <c r="M99" s="8">
        <v>1352</v>
      </c>
      <c r="N99" s="5" t="s">
        <v>177</v>
      </c>
    </row>
    <row r="100" spans="1:14" ht="51" x14ac:dyDescent="0.25">
      <c r="A100" s="1"/>
      <c r="B100" s="5" t="s">
        <v>29</v>
      </c>
      <c r="C100" s="5" t="s">
        <v>352</v>
      </c>
      <c r="D100" s="5" t="s">
        <v>447</v>
      </c>
      <c r="E100" s="4" t="s">
        <v>253</v>
      </c>
      <c r="F100" s="4" t="s">
        <v>209</v>
      </c>
      <c r="G100" s="6" t="s">
        <v>449</v>
      </c>
      <c r="H100" s="8">
        <v>0.5</v>
      </c>
      <c r="I100" s="5" t="s">
        <v>161</v>
      </c>
      <c r="J100" s="5" t="s">
        <v>162</v>
      </c>
      <c r="K100" s="5" t="s">
        <v>226</v>
      </c>
      <c r="L100" s="5" t="s">
        <v>170</v>
      </c>
      <c r="M100" s="8">
        <v>1352</v>
      </c>
      <c r="N100" s="5" t="s">
        <v>177</v>
      </c>
    </row>
    <row r="101" spans="1:14" ht="25.5" x14ac:dyDescent="0.25">
      <c r="A101" s="1"/>
      <c r="B101" s="5" t="s">
        <v>29</v>
      </c>
      <c r="C101" s="5" t="s">
        <v>352</v>
      </c>
      <c r="D101" s="5" t="s">
        <v>447</v>
      </c>
      <c r="E101" s="4" t="s">
        <v>253</v>
      </c>
      <c r="F101" s="4" t="s">
        <v>209</v>
      </c>
      <c r="G101" s="6" t="s">
        <v>450</v>
      </c>
      <c r="H101" s="8">
        <v>0.5</v>
      </c>
      <c r="I101" s="5" t="s">
        <v>161</v>
      </c>
      <c r="J101" s="5" t="s">
        <v>162</v>
      </c>
      <c r="K101" s="5" t="s">
        <v>226</v>
      </c>
      <c r="L101" s="5" t="s">
        <v>170</v>
      </c>
      <c r="M101" s="8">
        <v>1352</v>
      </c>
      <c r="N101" s="5" t="s">
        <v>177</v>
      </c>
    </row>
    <row r="102" spans="1:14" ht="38.25" x14ac:dyDescent="0.25">
      <c r="A102" s="1"/>
      <c r="B102" s="5" t="s">
        <v>29</v>
      </c>
      <c r="C102" s="5" t="s">
        <v>352</v>
      </c>
      <c r="D102" s="5" t="s">
        <v>447</v>
      </c>
      <c r="E102" s="4" t="s">
        <v>253</v>
      </c>
      <c r="F102" s="4" t="s">
        <v>209</v>
      </c>
      <c r="G102" s="6" t="s">
        <v>451</v>
      </c>
      <c r="H102" s="8">
        <v>0.5</v>
      </c>
      <c r="I102" s="5" t="s">
        <v>161</v>
      </c>
      <c r="J102" s="5" t="s">
        <v>162</v>
      </c>
      <c r="K102" s="5" t="s">
        <v>226</v>
      </c>
      <c r="L102" s="5" t="s">
        <v>170</v>
      </c>
      <c r="M102" s="8">
        <v>1352</v>
      </c>
      <c r="N102" s="5" t="s">
        <v>177</v>
      </c>
    </row>
    <row r="103" spans="1:14" ht="76.5" x14ac:dyDescent="0.25">
      <c r="A103" s="1"/>
      <c r="B103" s="5" t="s">
        <v>29</v>
      </c>
      <c r="C103" s="5" t="s">
        <v>352</v>
      </c>
      <c r="D103" s="5" t="s">
        <v>447</v>
      </c>
      <c r="E103" s="4" t="s">
        <v>253</v>
      </c>
      <c r="F103" s="4" t="s">
        <v>209</v>
      </c>
      <c r="G103" s="6" t="s">
        <v>452</v>
      </c>
      <c r="H103" s="8">
        <v>0.5</v>
      </c>
      <c r="I103" s="5" t="s">
        <v>161</v>
      </c>
      <c r="J103" s="5" t="s">
        <v>162</v>
      </c>
      <c r="K103" s="5" t="s">
        <v>226</v>
      </c>
      <c r="L103" s="5" t="s">
        <v>170</v>
      </c>
      <c r="M103" s="8">
        <v>1352</v>
      </c>
      <c r="N103" s="5" t="s">
        <v>177</v>
      </c>
    </row>
    <row r="104" spans="1:14" x14ac:dyDescent="0.25">
      <c r="A104" s="1"/>
      <c r="B104" s="5" t="s">
        <v>29</v>
      </c>
      <c r="C104" s="5" t="s">
        <v>352</v>
      </c>
      <c r="D104" s="5" t="s">
        <v>453</v>
      </c>
      <c r="E104" s="4" t="s">
        <v>253</v>
      </c>
      <c r="F104" s="4" t="s">
        <v>209</v>
      </c>
      <c r="G104" s="6" t="s">
        <v>454</v>
      </c>
      <c r="H104" s="8">
        <v>0</v>
      </c>
      <c r="I104" s="5" t="s">
        <v>161</v>
      </c>
      <c r="J104" s="5" t="s">
        <v>162</v>
      </c>
      <c r="K104" s="5" t="s">
        <v>163</v>
      </c>
      <c r="L104" s="5" t="s">
        <v>170</v>
      </c>
      <c r="M104" s="8">
        <v>868</v>
      </c>
      <c r="N104" s="5" t="s">
        <v>177</v>
      </c>
    </row>
    <row r="105" spans="1:14" x14ac:dyDescent="0.25">
      <c r="A105" s="1"/>
      <c r="B105" s="5" t="s">
        <v>29</v>
      </c>
      <c r="C105" s="5" t="s">
        <v>352</v>
      </c>
      <c r="D105" s="5" t="s">
        <v>453</v>
      </c>
      <c r="E105" s="4" t="s">
        <v>253</v>
      </c>
      <c r="F105" s="4" t="s">
        <v>209</v>
      </c>
      <c r="G105" s="6" t="s">
        <v>455</v>
      </c>
      <c r="H105" s="8">
        <v>0</v>
      </c>
      <c r="I105" s="5" t="s">
        <v>161</v>
      </c>
      <c r="J105" s="5" t="s">
        <v>162</v>
      </c>
      <c r="K105" s="5" t="s">
        <v>163</v>
      </c>
      <c r="L105" s="5" t="s">
        <v>170</v>
      </c>
      <c r="M105" s="8">
        <v>868</v>
      </c>
      <c r="N105" s="5" t="s">
        <v>177</v>
      </c>
    </row>
    <row r="106" spans="1:14" x14ac:dyDescent="0.25">
      <c r="A106" s="1"/>
      <c r="B106" s="5" t="s">
        <v>29</v>
      </c>
      <c r="C106" s="5" t="s">
        <v>352</v>
      </c>
      <c r="D106" s="5" t="s">
        <v>456</v>
      </c>
      <c r="E106" s="4" t="s">
        <v>253</v>
      </c>
      <c r="F106" s="4" t="s">
        <v>209</v>
      </c>
      <c r="G106" s="6" t="s">
        <v>457</v>
      </c>
      <c r="H106" s="8">
        <v>0</v>
      </c>
      <c r="I106" s="5" t="s">
        <v>161</v>
      </c>
      <c r="J106" s="5" t="s">
        <v>162</v>
      </c>
      <c r="K106" s="5" t="s">
        <v>163</v>
      </c>
      <c r="L106" s="5" t="s">
        <v>170</v>
      </c>
      <c r="M106" s="8">
        <v>869</v>
      </c>
      <c r="N106" s="5" t="s">
        <v>177</v>
      </c>
    </row>
    <row r="107" spans="1:14" x14ac:dyDescent="0.25">
      <c r="A107" s="1"/>
      <c r="B107" s="5" t="s">
        <v>29</v>
      </c>
      <c r="C107" s="5" t="s">
        <v>352</v>
      </c>
      <c r="D107" s="5" t="s">
        <v>456</v>
      </c>
      <c r="E107" s="4" t="s">
        <v>253</v>
      </c>
      <c r="F107" s="4" t="s">
        <v>209</v>
      </c>
      <c r="G107" s="6" t="s">
        <v>458</v>
      </c>
      <c r="H107" s="8">
        <v>0</v>
      </c>
      <c r="I107" s="5" t="s">
        <v>161</v>
      </c>
      <c r="J107" s="5" t="s">
        <v>162</v>
      </c>
      <c r="K107" s="5" t="s">
        <v>163</v>
      </c>
      <c r="L107" s="5" t="s">
        <v>170</v>
      </c>
      <c r="M107" s="8">
        <v>869</v>
      </c>
      <c r="N107" s="5" t="s">
        <v>177</v>
      </c>
    </row>
    <row r="108" spans="1:14" ht="25.5" x14ac:dyDescent="0.25">
      <c r="A108" s="1"/>
      <c r="B108" s="5" t="s">
        <v>29</v>
      </c>
      <c r="C108" s="5" t="s">
        <v>352</v>
      </c>
      <c r="D108" s="5" t="s">
        <v>459</v>
      </c>
      <c r="E108" s="4" t="s">
        <v>253</v>
      </c>
      <c r="F108" s="4" t="s">
        <v>159</v>
      </c>
      <c r="G108" s="6" t="s">
        <v>460</v>
      </c>
      <c r="H108" s="8">
        <v>0</v>
      </c>
      <c r="I108" s="5" t="s">
        <v>161</v>
      </c>
      <c r="J108" s="5" t="s">
        <v>162</v>
      </c>
      <c r="K108" s="5" t="s">
        <v>163</v>
      </c>
      <c r="L108" s="5" t="s">
        <v>164</v>
      </c>
      <c r="M108" s="8">
        <v>1177</v>
      </c>
      <c r="N108" s="5" t="s">
        <v>177</v>
      </c>
    </row>
    <row r="109" spans="1:14" x14ac:dyDescent="0.25">
      <c r="A109" s="1"/>
      <c r="B109" s="5" t="s">
        <v>29</v>
      </c>
      <c r="C109" s="5" t="s">
        <v>352</v>
      </c>
      <c r="D109" s="5" t="s">
        <v>459</v>
      </c>
      <c r="E109" s="4" t="s">
        <v>253</v>
      </c>
      <c r="F109" s="4" t="s">
        <v>209</v>
      </c>
      <c r="G109" s="6" t="s">
        <v>461</v>
      </c>
      <c r="H109" s="8">
        <v>0.5</v>
      </c>
      <c r="I109" s="5" t="s">
        <v>161</v>
      </c>
      <c r="J109" s="5" t="s">
        <v>162</v>
      </c>
      <c r="K109" s="5" t="s">
        <v>226</v>
      </c>
      <c r="L109" s="5" t="s">
        <v>170</v>
      </c>
      <c r="M109" s="8">
        <v>1177</v>
      </c>
      <c r="N109" s="5" t="s">
        <v>177</v>
      </c>
    </row>
    <row r="110" spans="1:14" ht="38.25" x14ac:dyDescent="0.25">
      <c r="A110" s="1"/>
      <c r="B110" s="5" t="s">
        <v>29</v>
      </c>
      <c r="C110" s="5" t="s">
        <v>352</v>
      </c>
      <c r="D110" s="5" t="s">
        <v>459</v>
      </c>
      <c r="E110" s="4" t="s">
        <v>253</v>
      </c>
      <c r="F110" s="4" t="s">
        <v>209</v>
      </c>
      <c r="G110" s="6" t="s">
        <v>462</v>
      </c>
      <c r="H110" s="8">
        <v>0.5</v>
      </c>
      <c r="I110" s="5" t="s">
        <v>161</v>
      </c>
      <c r="J110" s="5" t="s">
        <v>162</v>
      </c>
      <c r="K110" s="5" t="s">
        <v>226</v>
      </c>
      <c r="L110" s="5" t="s">
        <v>170</v>
      </c>
      <c r="M110" s="8">
        <v>1177</v>
      </c>
      <c r="N110" s="5" t="s">
        <v>177</v>
      </c>
    </row>
    <row r="111" spans="1:14" ht="38.25" x14ac:dyDescent="0.25">
      <c r="A111" s="1"/>
      <c r="B111" s="5" t="s">
        <v>29</v>
      </c>
      <c r="C111" s="5" t="s">
        <v>352</v>
      </c>
      <c r="D111" s="5" t="s">
        <v>463</v>
      </c>
      <c r="E111" s="4" t="s">
        <v>253</v>
      </c>
      <c r="F111" s="4" t="s">
        <v>159</v>
      </c>
      <c r="G111" s="6" t="s">
        <v>464</v>
      </c>
      <c r="H111" s="8">
        <v>0</v>
      </c>
      <c r="I111" s="5" t="s">
        <v>161</v>
      </c>
      <c r="J111" s="5" t="s">
        <v>162</v>
      </c>
      <c r="K111" s="5" t="s">
        <v>163</v>
      </c>
      <c r="L111" s="5" t="s">
        <v>164</v>
      </c>
      <c r="M111" s="8">
        <v>1812</v>
      </c>
      <c r="N111" s="5" t="s">
        <v>177</v>
      </c>
    </row>
    <row r="112" spans="1:14" ht="38.25" x14ac:dyDescent="0.25">
      <c r="A112" s="1"/>
      <c r="B112" s="5" t="s">
        <v>29</v>
      </c>
      <c r="C112" s="5" t="s">
        <v>352</v>
      </c>
      <c r="D112" s="5" t="s">
        <v>463</v>
      </c>
      <c r="E112" s="4" t="s">
        <v>253</v>
      </c>
      <c r="F112" s="4" t="s">
        <v>209</v>
      </c>
      <c r="G112" s="6" t="s">
        <v>465</v>
      </c>
      <c r="H112" s="8">
        <v>0</v>
      </c>
      <c r="I112" s="5" t="s">
        <v>161</v>
      </c>
      <c r="J112" s="5" t="s">
        <v>162</v>
      </c>
      <c r="K112" s="5" t="s">
        <v>163</v>
      </c>
      <c r="L112" s="5" t="s">
        <v>170</v>
      </c>
      <c r="M112" s="8">
        <v>1812</v>
      </c>
      <c r="N112" s="5" t="s">
        <v>177</v>
      </c>
    </row>
    <row r="113" spans="1:14" ht="38.25" x14ac:dyDescent="0.25">
      <c r="A113" s="1"/>
      <c r="B113" s="5" t="s">
        <v>29</v>
      </c>
      <c r="C113" s="5" t="s">
        <v>352</v>
      </c>
      <c r="D113" s="5" t="s">
        <v>463</v>
      </c>
      <c r="E113" s="4" t="s">
        <v>253</v>
      </c>
      <c r="F113" s="4" t="s">
        <v>209</v>
      </c>
      <c r="G113" s="6" t="s">
        <v>466</v>
      </c>
      <c r="H113" s="8">
        <v>0.5</v>
      </c>
      <c r="I113" s="5" t="s">
        <v>161</v>
      </c>
      <c r="J113" s="5" t="s">
        <v>162</v>
      </c>
      <c r="K113" s="5" t="s">
        <v>226</v>
      </c>
      <c r="L113" s="5" t="s">
        <v>170</v>
      </c>
      <c r="M113" s="8">
        <v>1812</v>
      </c>
      <c r="N113" s="5" t="s">
        <v>177</v>
      </c>
    </row>
    <row r="114" spans="1:14" ht="38.25" x14ac:dyDescent="0.25">
      <c r="A114" s="1"/>
      <c r="B114" s="5" t="s">
        <v>29</v>
      </c>
      <c r="C114" s="5" t="s">
        <v>352</v>
      </c>
      <c r="D114" s="5" t="s">
        <v>467</v>
      </c>
      <c r="E114" s="4" t="s">
        <v>253</v>
      </c>
      <c r="F114" s="4" t="s">
        <v>159</v>
      </c>
      <c r="G114" s="6" t="s">
        <v>468</v>
      </c>
      <c r="H114" s="8">
        <v>0</v>
      </c>
      <c r="I114" s="5" t="s">
        <v>161</v>
      </c>
      <c r="J114" s="5" t="s">
        <v>162</v>
      </c>
      <c r="K114" s="5" t="s">
        <v>163</v>
      </c>
      <c r="L114" s="5" t="s">
        <v>164</v>
      </c>
      <c r="M114" s="8">
        <v>788</v>
      </c>
      <c r="N114" s="5" t="s">
        <v>177</v>
      </c>
    </row>
    <row r="115" spans="1:14" ht="38.25" x14ac:dyDescent="0.25">
      <c r="A115" s="1"/>
      <c r="B115" s="5" t="s">
        <v>29</v>
      </c>
      <c r="C115" s="5" t="s">
        <v>352</v>
      </c>
      <c r="D115" s="5" t="s">
        <v>467</v>
      </c>
      <c r="E115" s="4" t="s">
        <v>253</v>
      </c>
      <c r="F115" s="4" t="s">
        <v>209</v>
      </c>
      <c r="G115" s="6" t="s">
        <v>469</v>
      </c>
      <c r="H115" s="8">
        <v>0.5</v>
      </c>
      <c r="I115" s="5" t="s">
        <v>161</v>
      </c>
      <c r="J115" s="5" t="s">
        <v>162</v>
      </c>
      <c r="K115" s="5" t="s">
        <v>226</v>
      </c>
      <c r="L115" s="5" t="s">
        <v>170</v>
      </c>
      <c r="M115" s="8">
        <v>788</v>
      </c>
      <c r="N115" s="5" t="s">
        <v>177</v>
      </c>
    </row>
    <row r="116" spans="1:14" ht="25.5" x14ac:dyDescent="0.25">
      <c r="A116" s="1"/>
      <c r="B116" s="5" t="s">
        <v>29</v>
      </c>
      <c r="C116" s="5" t="s">
        <v>352</v>
      </c>
      <c r="D116" s="5" t="s">
        <v>470</v>
      </c>
      <c r="E116" s="4" t="s">
        <v>471</v>
      </c>
      <c r="F116" s="4" t="s">
        <v>472</v>
      </c>
      <c r="G116" s="6" t="s">
        <v>473</v>
      </c>
      <c r="H116" s="8">
        <v>0</v>
      </c>
      <c r="I116" s="5" t="s">
        <v>161</v>
      </c>
      <c r="J116" s="5" t="s">
        <v>162</v>
      </c>
      <c r="K116" s="5" t="s">
        <v>163</v>
      </c>
      <c r="L116" s="5" t="s">
        <v>164</v>
      </c>
      <c r="M116" s="8">
        <v>6020</v>
      </c>
      <c r="N116" s="5" t="s">
        <v>177</v>
      </c>
    </row>
    <row r="117" spans="1:14" ht="38.25" x14ac:dyDescent="0.25">
      <c r="A117" s="1"/>
      <c r="B117" s="5" t="s">
        <v>29</v>
      </c>
      <c r="C117" s="5" t="s">
        <v>474</v>
      </c>
      <c r="D117" s="5" t="s">
        <v>475</v>
      </c>
      <c r="E117" s="4" t="s">
        <v>158</v>
      </c>
      <c r="F117" s="4" t="s">
        <v>159</v>
      </c>
      <c r="G117" s="6" t="s">
        <v>476</v>
      </c>
      <c r="H117" s="8">
        <v>0</v>
      </c>
      <c r="I117" s="5" t="s">
        <v>161</v>
      </c>
      <c r="J117" s="5" t="s">
        <v>162</v>
      </c>
      <c r="K117" s="5" t="s">
        <v>163</v>
      </c>
      <c r="L117" s="5" t="s">
        <v>170</v>
      </c>
      <c r="M117" s="8">
        <v>22980</v>
      </c>
      <c r="N117" s="5" t="s">
        <v>177</v>
      </c>
    </row>
    <row r="118" spans="1:14" ht="38.25" x14ac:dyDescent="0.25">
      <c r="A118" s="1"/>
      <c r="B118" s="5" t="s">
        <v>29</v>
      </c>
      <c r="C118" s="5" t="s">
        <v>477</v>
      </c>
      <c r="D118" s="5" t="s">
        <v>478</v>
      </c>
      <c r="E118" s="4" t="s">
        <v>158</v>
      </c>
      <c r="F118" s="4" t="s">
        <v>159</v>
      </c>
      <c r="G118" s="6" t="s">
        <v>479</v>
      </c>
      <c r="H118" s="8">
        <v>0</v>
      </c>
      <c r="I118" s="5" t="s">
        <v>161</v>
      </c>
      <c r="J118" s="5" t="s">
        <v>186</v>
      </c>
      <c r="K118" s="5" t="s">
        <v>163</v>
      </c>
      <c r="L118" s="5" t="s">
        <v>164</v>
      </c>
      <c r="M118" s="8">
        <v>12361</v>
      </c>
      <c r="N118" s="5" t="s">
        <v>177</v>
      </c>
    </row>
    <row r="119" spans="1:14" ht="25.5" x14ac:dyDescent="0.25">
      <c r="A119" s="1"/>
      <c r="B119" s="5" t="s">
        <v>29</v>
      </c>
      <c r="C119" s="5" t="s">
        <v>480</v>
      </c>
      <c r="D119" s="5" t="s">
        <v>481</v>
      </c>
      <c r="E119" s="4" t="s">
        <v>158</v>
      </c>
      <c r="F119" s="4" t="s">
        <v>159</v>
      </c>
      <c r="G119" s="6" t="s">
        <v>482</v>
      </c>
      <c r="H119" s="8">
        <v>0</v>
      </c>
      <c r="I119" s="5" t="s">
        <v>161</v>
      </c>
      <c r="J119" s="5" t="s">
        <v>162</v>
      </c>
      <c r="K119" s="5" t="s">
        <v>163</v>
      </c>
      <c r="L119" s="5" t="s">
        <v>164</v>
      </c>
      <c r="M119" s="8">
        <v>23016</v>
      </c>
      <c r="N119" s="5" t="s">
        <v>177</v>
      </c>
    </row>
    <row r="120" spans="1:14" ht="25.5" x14ac:dyDescent="0.25">
      <c r="A120" s="1"/>
      <c r="B120" s="5" t="s">
        <v>29</v>
      </c>
      <c r="C120" s="5" t="s">
        <v>480</v>
      </c>
      <c r="D120" s="5" t="s">
        <v>483</v>
      </c>
      <c r="E120" s="4" t="s">
        <v>158</v>
      </c>
      <c r="F120" s="4" t="s">
        <v>159</v>
      </c>
      <c r="G120" s="6" t="s">
        <v>484</v>
      </c>
      <c r="H120" s="8">
        <v>0</v>
      </c>
      <c r="I120" s="5" t="s">
        <v>161</v>
      </c>
      <c r="J120" s="5" t="s">
        <v>162</v>
      </c>
      <c r="K120" s="5" t="s">
        <v>163</v>
      </c>
      <c r="L120" s="5" t="s">
        <v>170</v>
      </c>
      <c r="M120" s="8">
        <v>6220</v>
      </c>
      <c r="N120" s="5" t="s">
        <v>177</v>
      </c>
    </row>
    <row r="121" spans="1:14" ht="25.5" x14ac:dyDescent="0.25">
      <c r="A121" s="1"/>
      <c r="B121" s="5" t="s">
        <v>29</v>
      </c>
      <c r="C121" s="5" t="s">
        <v>480</v>
      </c>
      <c r="D121" s="5" t="s">
        <v>483</v>
      </c>
      <c r="E121" s="4" t="s">
        <v>158</v>
      </c>
      <c r="F121" s="4" t="s">
        <v>159</v>
      </c>
      <c r="G121" s="6" t="s">
        <v>485</v>
      </c>
      <c r="H121" s="8">
        <v>0</v>
      </c>
      <c r="I121" s="5" t="s">
        <v>161</v>
      </c>
      <c r="J121" s="5" t="s">
        <v>162</v>
      </c>
      <c r="K121" s="5" t="s">
        <v>163</v>
      </c>
      <c r="L121" s="5" t="s">
        <v>170</v>
      </c>
      <c r="M121" s="8">
        <v>6220</v>
      </c>
      <c r="N121" s="5" t="s">
        <v>177</v>
      </c>
    </row>
    <row r="122" spans="1:14" ht="25.5" x14ac:dyDescent="0.25">
      <c r="A122" s="1"/>
      <c r="B122" s="5" t="s">
        <v>29</v>
      </c>
      <c r="C122" s="5" t="s">
        <v>480</v>
      </c>
      <c r="D122" s="5" t="s">
        <v>483</v>
      </c>
      <c r="E122" s="4" t="s">
        <v>158</v>
      </c>
      <c r="F122" s="4" t="s">
        <v>159</v>
      </c>
      <c r="G122" s="6" t="s">
        <v>486</v>
      </c>
      <c r="H122" s="8">
        <v>0</v>
      </c>
      <c r="I122" s="5" t="s">
        <v>161</v>
      </c>
      <c r="J122" s="5" t="s">
        <v>162</v>
      </c>
      <c r="K122" s="5" t="s">
        <v>163</v>
      </c>
      <c r="L122" s="5" t="s">
        <v>170</v>
      </c>
      <c r="M122" s="8">
        <v>6220</v>
      </c>
      <c r="N122" s="5" t="s">
        <v>177</v>
      </c>
    </row>
    <row r="123" spans="1:14" ht="76.5" x14ac:dyDescent="0.25">
      <c r="A123" s="1"/>
      <c r="B123" s="5" t="s">
        <v>29</v>
      </c>
      <c r="C123" s="5" t="s">
        <v>480</v>
      </c>
      <c r="D123" s="5" t="s">
        <v>483</v>
      </c>
      <c r="E123" s="4" t="s">
        <v>158</v>
      </c>
      <c r="F123" s="4" t="s">
        <v>159</v>
      </c>
      <c r="G123" s="6" t="s">
        <v>487</v>
      </c>
      <c r="H123" s="8">
        <v>0</v>
      </c>
      <c r="I123" s="5" t="s">
        <v>161</v>
      </c>
      <c r="J123" s="5" t="s">
        <v>162</v>
      </c>
      <c r="K123" s="5" t="s">
        <v>163</v>
      </c>
      <c r="L123" s="5" t="s">
        <v>170</v>
      </c>
      <c r="M123" s="8">
        <v>6220</v>
      </c>
      <c r="N123" s="5" t="s">
        <v>177</v>
      </c>
    </row>
    <row r="124" spans="1:14" ht="25.5" x14ac:dyDescent="0.25">
      <c r="A124" s="1"/>
      <c r="B124" s="5" t="s">
        <v>29</v>
      </c>
      <c r="C124" s="5" t="s">
        <v>480</v>
      </c>
      <c r="D124" s="5" t="s">
        <v>488</v>
      </c>
      <c r="E124" s="4" t="s">
        <v>253</v>
      </c>
      <c r="F124" s="4" t="s">
        <v>209</v>
      </c>
      <c r="G124" s="6" t="s">
        <v>489</v>
      </c>
      <c r="H124" s="8">
        <v>0</v>
      </c>
      <c r="I124" s="5" t="s">
        <v>161</v>
      </c>
      <c r="J124" s="5" t="s">
        <v>162</v>
      </c>
      <c r="K124" s="5" t="s">
        <v>163</v>
      </c>
      <c r="L124" s="5" t="s">
        <v>170</v>
      </c>
      <c r="M124" s="8">
        <v>389</v>
      </c>
      <c r="N124" s="5" t="s">
        <v>177</v>
      </c>
    </row>
    <row r="125" spans="1:14" ht="25.5" x14ac:dyDescent="0.25">
      <c r="A125" s="1"/>
      <c r="B125" s="5" t="s">
        <v>29</v>
      </c>
      <c r="C125" s="5" t="s">
        <v>480</v>
      </c>
      <c r="D125" s="5" t="s">
        <v>481</v>
      </c>
      <c r="E125" s="4" t="s">
        <v>304</v>
      </c>
      <c r="F125" s="4" t="s">
        <v>350</v>
      </c>
      <c r="G125" s="6" t="s">
        <v>490</v>
      </c>
      <c r="H125" s="8">
        <v>0</v>
      </c>
      <c r="I125" s="5" t="s">
        <v>161</v>
      </c>
      <c r="J125" s="5" t="s">
        <v>162</v>
      </c>
      <c r="K125" s="5" t="s">
        <v>163</v>
      </c>
      <c r="L125" s="5" t="s">
        <v>164</v>
      </c>
      <c r="M125" s="8">
        <v>23016</v>
      </c>
      <c r="N125" s="5" t="s">
        <v>177</v>
      </c>
    </row>
    <row r="126" spans="1:14" ht="25.5" x14ac:dyDescent="0.25">
      <c r="A126" s="1"/>
      <c r="B126" s="5" t="s">
        <v>29</v>
      </c>
      <c r="C126" s="5" t="s">
        <v>480</v>
      </c>
      <c r="D126" s="5" t="s">
        <v>488</v>
      </c>
      <c r="E126" s="4" t="s">
        <v>304</v>
      </c>
      <c r="F126" s="4" t="s">
        <v>350</v>
      </c>
      <c r="G126" s="6" t="s">
        <v>491</v>
      </c>
      <c r="H126" s="8">
        <v>0</v>
      </c>
      <c r="I126" s="5" t="s">
        <v>161</v>
      </c>
      <c r="J126" s="5" t="s">
        <v>162</v>
      </c>
      <c r="K126" s="5" t="s">
        <v>163</v>
      </c>
      <c r="L126" s="5" t="s">
        <v>170</v>
      </c>
      <c r="M126" s="8">
        <v>389</v>
      </c>
      <c r="N126" s="5" t="s">
        <v>177</v>
      </c>
    </row>
    <row r="127" spans="1:14" ht="25.5" x14ac:dyDescent="0.25">
      <c r="A127" s="1"/>
      <c r="B127" s="5" t="s">
        <v>29</v>
      </c>
      <c r="C127" s="5" t="s">
        <v>480</v>
      </c>
      <c r="D127" s="5" t="s">
        <v>488</v>
      </c>
      <c r="E127" s="4" t="s">
        <v>304</v>
      </c>
      <c r="F127" s="4" t="s">
        <v>350</v>
      </c>
      <c r="G127" s="6" t="s">
        <v>492</v>
      </c>
      <c r="H127" s="8">
        <v>0</v>
      </c>
      <c r="I127" s="5" t="s">
        <v>161</v>
      </c>
      <c r="J127" s="5" t="s">
        <v>162</v>
      </c>
      <c r="K127" s="5" t="s">
        <v>163</v>
      </c>
      <c r="L127" s="5" t="s">
        <v>170</v>
      </c>
      <c r="M127" s="8">
        <v>389</v>
      </c>
      <c r="N127" s="5" t="s">
        <v>177</v>
      </c>
    </row>
    <row r="128" spans="1:14" ht="25.5" x14ac:dyDescent="0.25">
      <c r="A128" s="1"/>
      <c r="B128" s="5" t="s">
        <v>29</v>
      </c>
      <c r="C128" s="5" t="s">
        <v>493</v>
      </c>
      <c r="D128" s="5" t="s">
        <v>494</v>
      </c>
      <c r="E128" s="4" t="s">
        <v>304</v>
      </c>
      <c r="F128" s="4" t="s">
        <v>350</v>
      </c>
      <c r="G128" s="6" t="s">
        <v>495</v>
      </c>
      <c r="H128" s="8">
        <v>0</v>
      </c>
      <c r="I128" s="5" t="s">
        <v>161</v>
      </c>
      <c r="J128" s="5" t="s">
        <v>162</v>
      </c>
      <c r="K128" s="5" t="s">
        <v>163</v>
      </c>
      <c r="L128" s="5" t="s">
        <v>249</v>
      </c>
      <c r="M128" s="8">
        <v>1220</v>
      </c>
      <c r="N128" s="5" t="s">
        <v>177</v>
      </c>
    </row>
    <row r="129" spans="1:14" ht="51" x14ac:dyDescent="0.25">
      <c r="A129" s="1"/>
      <c r="B129" s="5" t="s">
        <v>29</v>
      </c>
      <c r="C129" s="5" t="s">
        <v>496</v>
      </c>
      <c r="D129" s="5" t="s">
        <v>497</v>
      </c>
      <c r="E129" s="4" t="s">
        <v>158</v>
      </c>
      <c r="F129" s="4" t="s">
        <v>159</v>
      </c>
      <c r="G129" s="6" t="s">
        <v>498</v>
      </c>
      <c r="H129" s="8">
        <v>0</v>
      </c>
      <c r="I129" s="5" t="s">
        <v>161</v>
      </c>
      <c r="J129" s="5" t="s">
        <v>162</v>
      </c>
      <c r="K129" s="5" t="s">
        <v>163</v>
      </c>
      <c r="L129" s="5" t="s">
        <v>164</v>
      </c>
      <c r="M129" s="8">
        <v>6024</v>
      </c>
      <c r="N129" s="5" t="s">
        <v>177</v>
      </c>
    </row>
    <row r="130" spans="1:14" ht="38.25" x14ac:dyDescent="0.25">
      <c r="A130" s="1"/>
      <c r="B130" s="5" t="s">
        <v>29</v>
      </c>
      <c r="C130" s="5" t="s">
        <v>499</v>
      </c>
      <c r="D130" s="5" t="s">
        <v>500</v>
      </c>
      <c r="E130" s="4" t="s">
        <v>158</v>
      </c>
      <c r="F130" s="4" t="s">
        <v>159</v>
      </c>
      <c r="G130" s="6" t="s">
        <v>501</v>
      </c>
      <c r="H130" s="8">
        <v>0</v>
      </c>
      <c r="I130" s="5" t="s">
        <v>161</v>
      </c>
      <c r="J130" s="5" t="s">
        <v>186</v>
      </c>
      <c r="K130" s="5" t="s">
        <v>163</v>
      </c>
      <c r="L130" s="5" t="s">
        <v>164</v>
      </c>
      <c r="M130" s="8">
        <v>23258</v>
      </c>
      <c r="N130" s="5" t="s">
        <v>177</v>
      </c>
    </row>
    <row r="131" spans="1:14" ht="25.5" x14ac:dyDescent="0.25">
      <c r="A131" s="1"/>
      <c r="B131" s="5" t="s">
        <v>29</v>
      </c>
      <c r="C131" s="5" t="s">
        <v>502</v>
      </c>
      <c r="D131" s="5" t="s">
        <v>503</v>
      </c>
      <c r="E131" s="4" t="s">
        <v>158</v>
      </c>
      <c r="F131" s="4" t="s">
        <v>159</v>
      </c>
      <c r="G131" s="6" t="s">
        <v>504</v>
      </c>
      <c r="H131" s="8">
        <v>0</v>
      </c>
      <c r="I131" s="5" t="s">
        <v>161</v>
      </c>
      <c r="J131" s="5" t="s">
        <v>162</v>
      </c>
      <c r="K131" s="5" t="s">
        <v>163</v>
      </c>
      <c r="L131" s="5" t="s">
        <v>164</v>
      </c>
      <c r="M131" s="8">
        <v>853</v>
      </c>
      <c r="N131" s="5" t="s">
        <v>177</v>
      </c>
    </row>
    <row r="132" spans="1:14" ht="25.5" x14ac:dyDescent="0.25">
      <c r="A132" s="1"/>
      <c r="B132" s="5" t="s">
        <v>29</v>
      </c>
      <c r="C132" s="5" t="s">
        <v>502</v>
      </c>
      <c r="D132" s="5" t="s">
        <v>505</v>
      </c>
      <c r="E132" s="4" t="s">
        <v>506</v>
      </c>
      <c r="F132" s="4" t="s">
        <v>507</v>
      </c>
      <c r="G132" s="6" t="s">
        <v>508</v>
      </c>
      <c r="H132" s="8">
        <v>10</v>
      </c>
      <c r="I132" s="5" t="s">
        <v>161</v>
      </c>
      <c r="J132" s="5" t="s">
        <v>162</v>
      </c>
      <c r="K132" s="5" t="s">
        <v>226</v>
      </c>
      <c r="L132" s="5" t="s">
        <v>164</v>
      </c>
      <c r="M132" s="8">
        <v>855</v>
      </c>
      <c r="N132" s="5" t="s">
        <v>177</v>
      </c>
    </row>
    <row r="133" spans="1:14" ht="89.25" x14ac:dyDescent="0.25">
      <c r="A133" s="1"/>
      <c r="B133" s="5" t="s">
        <v>29</v>
      </c>
      <c r="C133" s="5" t="s">
        <v>502</v>
      </c>
      <c r="D133" s="5" t="s">
        <v>509</v>
      </c>
      <c r="E133" s="4" t="s">
        <v>330</v>
      </c>
      <c r="F133" s="4" t="s">
        <v>510</v>
      </c>
      <c r="G133" s="6" t="s">
        <v>511</v>
      </c>
      <c r="H133" s="8">
        <v>2.5</v>
      </c>
      <c r="I133" s="5" t="s">
        <v>161</v>
      </c>
      <c r="J133" s="5" t="s">
        <v>162</v>
      </c>
      <c r="K133" s="5" t="s">
        <v>226</v>
      </c>
      <c r="L133" s="5" t="s">
        <v>170</v>
      </c>
      <c r="M133" s="8">
        <v>21092</v>
      </c>
      <c r="N133" s="5" t="s">
        <v>177</v>
      </c>
    </row>
    <row r="134" spans="1:14" ht="25.5" x14ac:dyDescent="0.25">
      <c r="A134" s="1"/>
      <c r="B134" s="5" t="s">
        <v>29</v>
      </c>
      <c r="C134" s="5" t="s">
        <v>502</v>
      </c>
      <c r="D134" s="5" t="s">
        <v>512</v>
      </c>
      <c r="E134" s="4" t="s">
        <v>330</v>
      </c>
      <c r="F134" s="4" t="s">
        <v>510</v>
      </c>
      <c r="G134" s="6" t="s">
        <v>513</v>
      </c>
      <c r="H134" s="8">
        <v>2.5</v>
      </c>
      <c r="I134" s="5" t="s">
        <v>161</v>
      </c>
      <c r="J134" s="5" t="s">
        <v>162</v>
      </c>
      <c r="K134" s="5" t="s">
        <v>226</v>
      </c>
      <c r="L134" s="5" t="s">
        <v>170</v>
      </c>
      <c r="M134" s="8">
        <v>21082</v>
      </c>
      <c r="N134" s="5" t="s">
        <v>177</v>
      </c>
    </row>
    <row r="135" spans="1:14" ht="25.5" x14ac:dyDescent="0.25">
      <c r="A135" s="1"/>
      <c r="B135" s="5" t="s">
        <v>29</v>
      </c>
      <c r="C135" s="5" t="s">
        <v>502</v>
      </c>
      <c r="D135" s="5" t="s">
        <v>512</v>
      </c>
      <c r="E135" s="4" t="s">
        <v>330</v>
      </c>
      <c r="F135" s="4" t="s">
        <v>510</v>
      </c>
      <c r="G135" s="6" t="s">
        <v>514</v>
      </c>
      <c r="H135" s="8">
        <v>2.5</v>
      </c>
      <c r="I135" s="5" t="s">
        <v>161</v>
      </c>
      <c r="J135" s="5" t="s">
        <v>162</v>
      </c>
      <c r="K135" s="5" t="s">
        <v>226</v>
      </c>
      <c r="L135" s="5" t="s">
        <v>170</v>
      </c>
      <c r="M135" s="8">
        <v>21082</v>
      </c>
      <c r="N135" s="5" t="s">
        <v>177</v>
      </c>
    </row>
    <row r="136" spans="1:14" x14ac:dyDescent="0.25">
      <c r="A136" s="1"/>
      <c r="B136" s="5" t="s">
        <v>29</v>
      </c>
      <c r="C136" s="5" t="s">
        <v>502</v>
      </c>
      <c r="D136" s="5" t="s">
        <v>512</v>
      </c>
      <c r="E136" s="4" t="s">
        <v>330</v>
      </c>
      <c r="F136" s="4" t="s">
        <v>510</v>
      </c>
      <c r="G136" s="6" t="s">
        <v>515</v>
      </c>
      <c r="H136" s="8">
        <v>2.5</v>
      </c>
      <c r="I136" s="5" t="s">
        <v>161</v>
      </c>
      <c r="J136" s="5" t="s">
        <v>162</v>
      </c>
      <c r="K136" s="5" t="s">
        <v>226</v>
      </c>
      <c r="L136" s="5" t="s">
        <v>249</v>
      </c>
      <c r="M136" s="8">
        <v>21082</v>
      </c>
      <c r="N136" s="5" t="s">
        <v>177</v>
      </c>
    </row>
    <row r="137" spans="1:14" ht="25.5" x14ac:dyDescent="0.25">
      <c r="A137" s="1"/>
      <c r="B137" s="5" t="s">
        <v>29</v>
      </c>
      <c r="C137" s="5" t="s">
        <v>502</v>
      </c>
      <c r="D137" s="5" t="s">
        <v>505</v>
      </c>
      <c r="E137" s="4" t="s">
        <v>510</v>
      </c>
      <c r="F137" s="4" t="s">
        <v>516</v>
      </c>
      <c r="G137" s="6" t="s">
        <v>517</v>
      </c>
      <c r="H137" s="8">
        <v>10</v>
      </c>
      <c r="I137" s="5" t="s">
        <v>161</v>
      </c>
      <c r="J137" s="5" t="s">
        <v>162</v>
      </c>
      <c r="K137" s="5" t="s">
        <v>226</v>
      </c>
      <c r="L137" s="5" t="s">
        <v>164</v>
      </c>
      <c r="M137" s="8">
        <v>855</v>
      </c>
      <c r="N137" s="5" t="s">
        <v>177</v>
      </c>
    </row>
    <row r="138" spans="1:14" ht="38.25" x14ac:dyDescent="0.25">
      <c r="A138" s="1"/>
      <c r="B138" s="5" t="s">
        <v>29</v>
      </c>
      <c r="C138" s="5" t="s">
        <v>246</v>
      </c>
      <c r="D138" s="5" t="s">
        <v>518</v>
      </c>
      <c r="E138" s="4" t="s">
        <v>158</v>
      </c>
      <c r="F138" s="4" t="s">
        <v>159</v>
      </c>
      <c r="G138" s="6" t="s">
        <v>519</v>
      </c>
      <c r="H138" s="8">
        <v>0</v>
      </c>
      <c r="I138" s="5" t="s">
        <v>161</v>
      </c>
      <c r="J138" s="5" t="s">
        <v>186</v>
      </c>
      <c r="K138" s="5" t="s">
        <v>163</v>
      </c>
      <c r="L138" s="5" t="s">
        <v>170</v>
      </c>
      <c r="M138" s="8">
        <v>434</v>
      </c>
      <c r="N138" s="5" t="s">
        <v>177</v>
      </c>
    </row>
    <row r="139" spans="1:14" x14ac:dyDescent="0.25">
      <c r="A139" s="1"/>
      <c r="B139" s="5" t="s">
        <v>29</v>
      </c>
      <c r="C139" s="5" t="s">
        <v>246</v>
      </c>
      <c r="D139" s="5" t="s">
        <v>520</v>
      </c>
      <c r="E139" s="4" t="s">
        <v>158</v>
      </c>
      <c r="F139" s="4" t="s">
        <v>159</v>
      </c>
      <c r="G139" s="6" t="s">
        <v>521</v>
      </c>
      <c r="H139" s="8">
        <v>0</v>
      </c>
      <c r="I139" s="5" t="s">
        <v>161</v>
      </c>
      <c r="J139" s="5" t="s">
        <v>162</v>
      </c>
      <c r="K139" s="5" t="s">
        <v>163</v>
      </c>
      <c r="L139" s="5" t="s">
        <v>164</v>
      </c>
      <c r="M139" s="8">
        <v>923</v>
      </c>
      <c r="N139" s="5" t="s">
        <v>177</v>
      </c>
    </row>
    <row r="140" spans="1:14" ht="76.5" x14ac:dyDescent="0.25">
      <c r="A140" s="1"/>
      <c r="B140" s="5" t="s">
        <v>29</v>
      </c>
      <c r="C140" s="5" t="s">
        <v>246</v>
      </c>
      <c r="D140" s="5" t="s">
        <v>522</v>
      </c>
      <c r="E140" s="4" t="s">
        <v>158</v>
      </c>
      <c r="F140" s="4" t="s">
        <v>159</v>
      </c>
      <c r="G140" s="6" t="s">
        <v>523</v>
      </c>
      <c r="H140" s="8">
        <v>0</v>
      </c>
      <c r="I140" s="5" t="s">
        <v>161</v>
      </c>
      <c r="J140" s="5" t="s">
        <v>162</v>
      </c>
      <c r="K140" s="5" t="s">
        <v>163</v>
      </c>
      <c r="L140" s="5" t="s">
        <v>170</v>
      </c>
      <c r="M140" s="8">
        <v>454</v>
      </c>
      <c r="N140" s="5" t="s">
        <v>177</v>
      </c>
    </row>
    <row r="141" spans="1:14" x14ac:dyDescent="0.25">
      <c r="A141" s="1"/>
      <c r="B141" s="5" t="s">
        <v>29</v>
      </c>
      <c r="C141" s="5" t="s">
        <v>246</v>
      </c>
      <c r="D141" s="5" t="s">
        <v>524</v>
      </c>
      <c r="E141" s="4" t="s">
        <v>253</v>
      </c>
      <c r="F141" s="4" t="s">
        <v>525</v>
      </c>
      <c r="G141" s="6" t="s">
        <v>526</v>
      </c>
      <c r="H141" s="8">
        <v>0</v>
      </c>
      <c r="I141" s="5" t="s">
        <v>161</v>
      </c>
      <c r="J141" s="5" t="s">
        <v>162</v>
      </c>
      <c r="K141" s="5" t="s">
        <v>163</v>
      </c>
      <c r="L141" s="5" t="s">
        <v>249</v>
      </c>
      <c r="M141" s="8">
        <v>442</v>
      </c>
      <c r="N141" s="5" t="s">
        <v>177</v>
      </c>
    </row>
    <row r="142" spans="1:14" ht="89.25" x14ac:dyDescent="0.25">
      <c r="A142" s="1"/>
      <c r="B142" s="5" t="s">
        <v>29</v>
      </c>
      <c r="C142" s="5" t="s">
        <v>246</v>
      </c>
      <c r="D142" s="5" t="s">
        <v>259</v>
      </c>
      <c r="E142" s="4" t="s">
        <v>304</v>
      </c>
      <c r="F142" s="4" t="s">
        <v>292</v>
      </c>
      <c r="G142" s="6" t="s">
        <v>527</v>
      </c>
      <c r="H142" s="8">
        <v>0</v>
      </c>
      <c r="I142" s="5" t="s">
        <v>161</v>
      </c>
      <c r="J142" s="5" t="s">
        <v>186</v>
      </c>
      <c r="K142" s="5" t="s">
        <v>163</v>
      </c>
      <c r="L142" s="5" t="s">
        <v>170</v>
      </c>
      <c r="M142" s="8">
        <v>455</v>
      </c>
      <c r="N142" s="5" t="s">
        <v>177</v>
      </c>
    </row>
    <row r="143" spans="1:14" ht="25.5" x14ac:dyDescent="0.25">
      <c r="A143" s="1"/>
      <c r="B143" s="5" t="s">
        <v>29</v>
      </c>
      <c r="C143" s="5" t="s">
        <v>528</v>
      </c>
      <c r="D143" s="5" t="s">
        <v>529</v>
      </c>
      <c r="E143" s="4" t="s">
        <v>530</v>
      </c>
      <c r="F143" s="4" t="s">
        <v>531</v>
      </c>
      <c r="G143" s="6" t="s">
        <v>532</v>
      </c>
      <c r="H143" s="8">
        <v>0</v>
      </c>
      <c r="I143" s="5" t="s">
        <v>161</v>
      </c>
      <c r="J143" s="5" t="s">
        <v>162</v>
      </c>
      <c r="K143" s="5" t="s">
        <v>163</v>
      </c>
      <c r="L143" s="5" t="s">
        <v>170</v>
      </c>
      <c r="M143" s="8">
        <v>24077</v>
      </c>
      <c r="N143" s="5" t="s">
        <v>177</v>
      </c>
    </row>
    <row r="144" spans="1:14" ht="51" x14ac:dyDescent="0.25">
      <c r="A144" s="1"/>
      <c r="B144" s="5" t="s">
        <v>29</v>
      </c>
      <c r="C144" s="5" t="s">
        <v>533</v>
      </c>
      <c r="D144" s="5" t="s">
        <v>534</v>
      </c>
      <c r="E144" s="4" t="s">
        <v>158</v>
      </c>
      <c r="F144" s="4" t="s">
        <v>159</v>
      </c>
      <c r="G144" s="6" t="s">
        <v>535</v>
      </c>
      <c r="H144" s="8">
        <v>0</v>
      </c>
      <c r="I144" s="5" t="s">
        <v>161</v>
      </c>
      <c r="J144" s="5" t="s">
        <v>162</v>
      </c>
      <c r="K144" s="5" t="s">
        <v>163</v>
      </c>
      <c r="L144" s="5" t="s">
        <v>164</v>
      </c>
      <c r="M144" s="8">
        <v>834</v>
      </c>
      <c r="N144" s="5" t="s">
        <v>177</v>
      </c>
    </row>
    <row r="145" spans="1:14" ht="51" x14ac:dyDescent="0.25">
      <c r="A145" s="1"/>
      <c r="B145" s="5" t="s">
        <v>29</v>
      </c>
      <c r="C145" s="5" t="s">
        <v>533</v>
      </c>
      <c r="D145" s="5" t="s">
        <v>536</v>
      </c>
      <c r="E145" s="4" t="s">
        <v>158</v>
      </c>
      <c r="F145" s="4" t="s">
        <v>159</v>
      </c>
      <c r="G145" s="6" t="s">
        <v>537</v>
      </c>
      <c r="H145" s="8">
        <v>0</v>
      </c>
      <c r="I145" s="5" t="s">
        <v>161</v>
      </c>
      <c r="J145" s="5" t="s">
        <v>162</v>
      </c>
      <c r="K145" s="5" t="s">
        <v>163</v>
      </c>
      <c r="L145" s="5" t="s">
        <v>164</v>
      </c>
      <c r="M145" s="8">
        <v>9267</v>
      </c>
      <c r="N145" s="5" t="s">
        <v>177</v>
      </c>
    </row>
    <row r="146" spans="1:14" ht="38.25" x14ac:dyDescent="0.25">
      <c r="A146" s="1"/>
      <c r="B146" s="5" t="s">
        <v>29</v>
      </c>
      <c r="C146" s="5" t="s">
        <v>533</v>
      </c>
      <c r="D146" s="5" t="s">
        <v>538</v>
      </c>
      <c r="E146" s="4" t="s">
        <v>158</v>
      </c>
      <c r="F146" s="4" t="s">
        <v>159</v>
      </c>
      <c r="G146" s="6" t="s">
        <v>539</v>
      </c>
      <c r="H146" s="8">
        <v>0</v>
      </c>
      <c r="I146" s="5" t="s">
        <v>161</v>
      </c>
      <c r="J146" s="5" t="s">
        <v>186</v>
      </c>
      <c r="K146" s="5" t="s">
        <v>163</v>
      </c>
      <c r="L146" s="5" t="s">
        <v>164</v>
      </c>
      <c r="M146" s="8">
        <v>464</v>
      </c>
      <c r="N146" s="5" t="s">
        <v>177</v>
      </c>
    </row>
    <row r="147" spans="1:14" x14ac:dyDescent="0.25">
      <c r="A147" s="1"/>
      <c r="B147" s="5" t="s">
        <v>29</v>
      </c>
      <c r="C147" s="5" t="s">
        <v>533</v>
      </c>
      <c r="D147" s="5" t="s">
        <v>540</v>
      </c>
      <c r="E147" s="4" t="s">
        <v>253</v>
      </c>
      <c r="F147" s="4" t="s">
        <v>541</v>
      </c>
      <c r="G147" s="6" t="s">
        <v>542</v>
      </c>
      <c r="H147" s="8">
        <v>0</v>
      </c>
      <c r="I147" s="5" t="s">
        <v>161</v>
      </c>
      <c r="J147" s="5" t="s">
        <v>162</v>
      </c>
      <c r="K147" s="5" t="s">
        <v>163</v>
      </c>
      <c r="L147" s="5" t="s">
        <v>164</v>
      </c>
      <c r="M147" s="8">
        <v>11916</v>
      </c>
      <c r="N147" s="5" t="s">
        <v>177</v>
      </c>
    </row>
    <row r="148" spans="1:14" ht="25.5" x14ac:dyDescent="0.25">
      <c r="A148" s="1"/>
      <c r="B148" s="5" t="s">
        <v>29</v>
      </c>
      <c r="C148" s="5" t="s">
        <v>533</v>
      </c>
      <c r="D148" s="5" t="s">
        <v>543</v>
      </c>
      <c r="E148" s="4" t="s">
        <v>253</v>
      </c>
      <c r="F148" s="4" t="s">
        <v>254</v>
      </c>
      <c r="G148" s="6" t="s">
        <v>544</v>
      </c>
      <c r="H148" s="8">
        <v>20</v>
      </c>
      <c r="I148" s="5" t="s">
        <v>161</v>
      </c>
      <c r="J148" s="5" t="s">
        <v>162</v>
      </c>
      <c r="K148" s="5" t="s">
        <v>226</v>
      </c>
      <c r="L148" s="5" t="s">
        <v>170</v>
      </c>
      <c r="M148" s="8">
        <v>831</v>
      </c>
      <c r="N148" s="5" t="s">
        <v>177</v>
      </c>
    </row>
    <row r="149" spans="1:14" x14ac:dyDescent="0.25">
      <c r="A149" s="1"/>
      <c r="B149" s="5" t="s">
        <v>29</v>
      </c>
      <c r="C149" s="5" t="s">
        <v>533</v>
      </c>
      <c r="D149" s="5" t="s">
        <v>545</v>
      </c>
      <c r="E149" s="4" t="s">
        <v>541</v>
      </c>
      <c r="F149" s="4" t="s">
        <v>254</v>
      </c>
      <c r="G149" s="6" t="s">
        <v>542</v>
      </c>
      <c r="H149" s="8">
        <v>0</v>
      </c>
      <c r="I149" s="5" t="s">
        <v>161</v>
      </c>
      <c r="J149" s="5" t="s">
        <v>162</v>
      </c>
      <c r="K149" s="5" t="s">
        <v>163</v>
      </c>
      <c r="L149" s="5" t="s">
        <v>164</v>
      </c>
      <c r="M149" s="8">
        <v>460</v>
      </c>
      <c r="N149" s="5" t="s">
        <v>177</v>
      </c>
    </row>
    <row r="150" spans="1:14" ht="25.5" x14ac:dyDescent="0.25">
      <c r="A150" s="1"/>
      <c r="B150" s="5" t="s">
        <v>29</v>
      </c>
      <c r="C150" s="5" t="s">
        <v>546</v>
      </c>
      <c r="D150" s="5" t="s">
        <v>547</v>
      </c>
      <c r="E150" s="4" t="s">
        <v>158</v>
      </c>
      <c r="F150" s="4" t="s">
        <v>159</v>
      </c>
      <c r="G150" s="6" t="s">
        <v>548</v>
      </c>
      <c r="H150" s="8">
        <v>0</v>
      </c>
      <c r="I150" s="5" t="s">
        <v>161</v>
      </c>
      <c r="J150" s="5" t="s">
        <v>186</v>
      </c>
      <c r="K150" s="5" t="s">
        <v>163</v>
      </c>
      <c r="L150" s="5" t="s">
        <v>164</v>
      </c>
      <c r="M150" s="8">
        <v>1987</v>
      </c>
      <c r="N150" s="5" t="s">
        <v>177</v>
      </c>
    </row>
    <row r="151" spans="1:14" ht="25.5" x14ac:dyDescent="0.25">
      <c r="A151" s="1"/>
      <c r="B151" s="5" t="s">
        <v>29</v>
      </c>
      <c r="C151" s="5" t="s">
        <v>549</v>
      </c>
      <c r="D151" s="5" t="s">
        <v>550</v>
      </c>
      <c r="E151" s="4" t="s">
        <v>158</v>
      </c>
      <c r="F151" s="4" t="s">
        <v>159</v>
      </c>
      <c r="G151" s="6" t="s">
        <v>551</v>
      </c>
      <c r="H151" s="8">
        <v>0</v>
      </c>
      <c r="I151" s="5" t="s">
        <v>161</v>
      </c>
      <c r="J151" s="5" t="s">
        <v>186</v>
      </c>
      <c r="K151" s="5" t="s">
        <v>163</v>
      </c>
      <c r="L151" s="5" t="s">
        <v>164</v>
      </c>
      <c r="M151" s="8">
        <v>24318</v>
      </c>
      <c r="N151" s="5" t="s">
        <v>177</v>
      </c>
    </row>
    <row r="152" spans="1:14" ht="25.5" x14ac:dyDescent="0.25">
      <c r="A152" s="1"/>
      <c r="B152" s="5" t="s">
        <v>29</v>
      </c>
      <c r="C152" s="5" t="s">
        <v>197</v>
      </c>
      <c r="D152" s="5" t="s">
        <v>552</v>
      </c>
      <c r="E152" s="4" t="s">
        <v>158</v>
      </c>
      <c r="F152" s="4" t="s">
        <v>159</v>
      </c>
      <c r="G152" s="6" t="s">
        <v>553</v>
      </c>
      <c r="H152" s="8">
        <v>0</v>
      </c>
      <c r="I152" s="5" t="s">
        <v>161</v>
      </c>
      <c r="J152" s="5" t="s">
        <v>162</v>
      </c>
      <c r="K152" s="5" t="s">
        <v>163</v>
      </c>
      <c r="L152" s="5" t="s">
        <v>164</v>
      </c>
      <c r="M152" s="8">
        <v>500</v>
      </c>
      <c r="N152" s="5" t="s">
        <v>177</v>
      </c>
    </row>
    <row r="153" spans="1:14" ht="63.75" x14ac:dyDescent="0.25">
      <c r="A153" s="1"/>
      <c r="B153" s="5" t="s">
        <v>29</v>
      </c>
      <c r="C153" s="5" t="s">
        <v>197</v>
      </c>
      <c r="D153" s="5" t="s">
        <v>554</v>
      </c>
      <c r="E153" s="4" t="s">
        <v>158</v>
      </c>
      <c r="F153" s="4" t="s">
        <v>159</v>
      </c>
      <c r="G153" s="6" t="s">
        <v>555</v>
      </c>
      <c r="H153" s="8">
        <v>0</v>
      </c>
      <c r="I153" s="5" t="s">
        <v>161</v>
      </c>
      <c r="J153" s="5" t="s">
        <v>162</v>
      </c>
      <c r="K153" s="5" t="s">
        <v>163</v>
      </c>
      <c r="L153" s="5" t="s">
        <v>164</v>
      </c>
      <c r="M153" s="8">
        <v>8680</v>
      </c>
      <c r="N153" s="5" t="s">
        <v>177</v>
      </c>
    </row>
    <row r="154" spans="1:14" x14ac:dyDescent="0.25">
      <c r="A154" s="1"/>
      <c r="B154" s="5" t="s">
        <v>29</v>
      </c>
      <c r="C154" s="5" t="s">
        <v>197</v>
      </c>
      <c r="D154" s="5" t="s">
        <v>556</v>
      </c>
      <c r="E154" s="4" t="s">
        <v>199</v>
      </c>
      <c r="F154" s="4" t="s">
        <v>205</v>
      </c>
      <c r="G154" s="6" t="s">
        <v>557</v>
      </c>
      <c r="H154" s="8">
        <v>0</v>
      </c>
      <c r="I154" s="5" t="s">
        <v>161</v>
      </c>
      <c r="J154" s="5" t="s">
        <v>162</v>
      </c>
      <c r="K154" s="5" t="s">
        <v>163</v>
      </c>
      <c r="L154" s="5" t="s">
        <v>170</v>
      </c>
      <c r="M154" s="8">
        <v>885</v>
      </c>
      <c r="N154" s="5" t="s">
        <v>177</v>
      </c>
    </row>
    <row r="155" spans="1:14" x14ac:dyDescent="0.25">
      <c r="A155" s="1"/>
      <c r="B155" s="5" t="s">
        <v>29</v>
      </c>
      <c r="C155" s="5" t="s">
        <v>197</v>
      </c>
      <c r="D155" s="5" t="s">
        <v>558</v>
      </c>
      <c r="E155" s="4" t="s">
        <v>205</v>
      </c>
      <c r="F155" s="4" t="s">
        <v>525</v>
      </c>
      <c r="G155" s="6" t="s">
        <v>557</v>
      </c>
      <c r="H155" s="8">
        <v>0</v>
      </c>
      <c r="I155" s="5" t="s">
        <v>161</v>
      </c>
      <c r="J155" s="5" t="s">
        <v>162</v>
      </c>
      <c r="K155" s="5" t="s">
        <v>163</v>
      </c>
      <c r="L155" s="5" t="s">
        <v>170</v>
      </c>
      <c r="M155" s="8">
        <v>13510</v>
      </c>
      <c r="N155" s="5" t="s">
        <v>177</v>
      </c>
    </row>
    <row r="156" spans="1:14" ht="63.75" x14ac:dyDescent="0.25">
      <c r="A156" s="1"/>
      <c r="B156" s="5" t="s">
        <v>29</v>
      </c>
      <c r="C156" s="5" t="s">
        <v>559</v>
      </c>
      <c r="D156" s="5" t="s">
        <v>560</v>
      </c>
      <c r="E156" s="4" t="s">
        <v>158</v>
      </c>
      <c r="F156" s="4" t="s">
        <v>159</v>
      </c>
      <c r="G156" s="6" t="s">
        <v>561</v>
      </c>
      <c r="H156" s="8">
        <v>0</v>
      </c>
      <c r="I156" s="5" t="s">
        <v>161</v>
      </c>
      <c r="J156" s="5" t="s">
        <v>186</v>
      </c>
      <c r="K156" s="5" t="s">
        <v>163</v>
      </c>
      <c r="L156" s="5" t="s">
        <v>164</v>
      </c>
      <c r="M156" s="8">
        <v>818</v>
      </c>
      <c r="N156" s="5" t="s">
        <v>177</v>
      </c>
    </row>
    <row r="157" spans="1:14" x14ac:dyDescent="0.25">
      <c r="A157" s="1"/>
      <c r="B157" s="5" t="s">
        <v>29</v>
      </c>
      <c r="C157" s="5" t="s">
        <v>30</v>
      </c>
      <c r="D157" s="5" t="s">
        <v>562</v>
      </c>
      <c r="E157" s="4" t="s">
        <v>563</v>
      </c>
      <c r="F157" s="4" t="s">
        <v>304</v>
      </c>
      <c r="G157" s="6" t="s">
        <v>564</v>
      </c>
      <c r="H157" s="8">
        <v>0</v>
      </c>
      <c r="I157" s="5" t="s">
        <v>161</v>
      </c>
      <c r="J157" s="5" t="s">
        <v>162</v>
      </c>
      <c r="K157" s="5" t="s">
        <v>163</v>
      </c>
      <c r="L157" s="5" t="s">
        <v>164</v>
      </c>
      <c r="M157" s="8">
        <v>11636</v>
      </c>
      <c r="N157" s="5" t="s">
        <v>177</v>
      </c>
    </row>
    <row r="158" spans="1:14" x14ac:dyDescent="0.25">
      <c r="A158" s="1"/>
      <c r="B158" s="5" t="s">
        <v>29</v>
      </c>
      <c r="C158" s="5" t="s">
        <v>30</v>
      </c>
      <c r="D158" s="5" t="s">
        <v>565</v>
      </c>
      <c r="E158" s="4" t="s">
        <v>566</v>
      </c>
      <c r="F158" s="4" t="s">
        <v>510</v>
      </c>
      <c r="G158" s="6" t="s">
        <v>567</v>
      </c>
      <c r="H158" s="8">
        <v>0</v>
      </c>
      <c r="I158" s="5" t="s">
        <v>161</v>
      </c>
      <c r="J158" s="5" t="s">
        <v>162</v>
      </c>
      <c r="K158" s="5" t="s">
        <v>163</v>
      </c>
      <c r="L158" s="5" t="s">
        <v>170</v>
      </c>
      <c r="M158" s="8">
        <v>11637</v>
      </c>
      <c r="N158" s="5" t="s">
        <v>177</v>
      </c>
    </row>
    <row r="159" spans="1:14" ht="25.5" x14ac:dyDescent="0.25">
      <c r="A159" s="1"/>
      <c r="B159" s="5" t="s">
        <v>29</v>
      </c>
      <c r="C159" s="5" t="s">
        <v>30</v>
      </c>
      <c r="D159" s="5" t="s">
        <v>565</v>
      </c>
      <c r="E159" s="4" t="s">
        <v>566</v>
      </c>
      <c r="F159" s="4" t="s">
        <v>510</v>
      </c>
      <c r="G159" s="6" t="s">
        <v>568</v>
      </c>
      <c r="H159" s="8">
        <v>6.55</v>
      </c>
      <c r="I159" s="5" t="s">
        <v>161</v>
      </c>
      <c r="J159" s="5" t="s">
        <v>162</v>
      </c>
      <c r="K159" s="5" t="s">
        <v>226</v>
      </c>
      <c r="L159" s="5" t="s">
        <v>170</v>
      </c>
      <c r="M159" s="8">
        <v>11637</v>
      </c>
      <c r="N159" s="5" t="s">
        <v>177</v>
      </c>
    </row>
    <row r="160" spans="1:14" x14ac:dyDescent="0.25">
      <c r="A160" s="1"/>
      <c r="B160" s="5" t="s">
        <v>29</v>
      </c>
      <c r="C160" s="5" t="s">
        <v>30</v>
      </c>
      <c r="D160" s="5" t="s">
        <v>565</v>
      </c>
      <c r="E160" s="4" t="s">
        <v>566</v>
      </c>
      <c r="F160" s="4" t="s">
        <v>510</v>
      </c>
      <c r="G160" s="6" t="s">
        <v>569</v>
      </c>
      <c r="H160" s="8">
        <v>0</v>
      </c>
      <c r="I160" s="5" t="s">
        <v>161</v>
      </c>
      <c r="J160" s="5" t="s">
        <v>162</v>
      </c>
      <c r="K160" s="5" t="s">
        <v>163</v>
      </c>
      <c r="L160" s="5" t="s">
        <v>170</v>
      </c>
      <c r="M160" s="8">
        <v>11637</v>
      </c>
      <c r="N160" s="5" t="s">
        <v>177</v>
      </c>
    </row>
    <row r="161" spans="1:14" ht="63.75" x14ac:dyDescent="0.25">
      <c r="A161" s="1"/>
      <c r="B161" s="5" t="s">
        <v>29</v>
      </c>
      <c r="C161" s="5" t="s">
        <v>30</v>
      </c>
      <c r="D161" s="5" t="s">
        <v>565</v>
      </c>
      <c r="E161" s="4" t="s">
        <v>566</v>
      </c>
      <c r="F161" s="4" t="s">
        <v>510</v>
      </c>
      <c r="G161" s="6" t="s">
        <v>570</v>
      </c>
      <c r="H161" s="8">
        <v>0</v>
      </c>
      <c r="I161" s="5" t="s">
        <v>161</v>
      </c>
      <c r="J161" s="5" t="s">
        <v>162</v>
      </c>
      <c r="K161" s="5" t="s">
        <v>163</v>
      </c>
      <c r="L161" s="5" t="s">
        <v>164</v>
      </c>
      <c r="M161" s="8">
        <v>11637</v>
      </c>
      <c r="N161" s="5" t="s">
        <v>177</v>
      </c>
    </row>
    <row r="162" spans="1:14" ht="51" x14ac:dyDescent="0.25">
      <c r="A162" s="1"/>
      <c r="B162" s="5" t="s">
        <v>29</v>
      </c>
      <c r="C162" s="5" t="s">
        <v>30</v>
      </c>
      <c r="D162" s="5" t="s">
        <v>571</v>
      </c>
      <c r="E162" s="4" t="s">
        <v>566</v>
      </c>
      <c r="F162" s="4" t="s">
        <v>510</v>
      </c>
      <c r="G162" s="6" t="s">
        <v>572</v>
      </c>
      <c r="H162" s="8">
        <v>6.55</v>
      </c>
      <c r="I162" s="5" t="s">
        <v>161</v>
      </c>
      <c r="J162" s="5" t="s">
        <v>162</v>
      </c>
      <c r="K162" s="5" t="s">
        <v>226</v>
      </c>
      <c r="L162" s="5" t="s">
        <v>170</v>
      </c>
      <c r="M162" s="8">
        <v>13238</v>
      </c>
      <c r="N162" s="5" t="s">
        <v>177</v>
      </c>
    </row>
    <row r="163" spans="1:14" x14ac:dyDescent="0.25">
      <c r="A163" s="1"/>
      <c r="B163" s="5" t="s">
        <v>29</v>
      </c>
      <c r="C163" s="5" t="s">
        <v>30</v>
      </c>
      <c r="D163" s="5" t="s">
        <v>573</v>
      </c>
      <c r="E163" s="4" t="s">
        <v>566</v>
      </c>
      <c r="F163" s="4" t="s">
        <v>510</v>
      </c>
      <c r="G163" s="6" t="s">
        <v>574</v>
      </c>
      <c r="H163" s="8">
        <v>6.55</v>
      </c>
      <c r="I163" s="5" t="s">
        <v>161</v>
      </c>
      <c r="J163" s="5" t="s">
        <v>162</v>
      </c>
      <c r="K163" s="5" t="s">
        <v>226</v>
      </c>
      <c r="L163" s="5" t="s">
        <v>170</v>
      </c>
      <c r="M163" s="8">
        <v>17022</v>
      </c>
      <c r="N163" s="5" t="s">
        <v>177</v>
      </c>
    </row>
    <row r="164" spans="1:14" ht="25.5" x14ac:dyDescent="0.25">
      <c r="A164" s="1"/>
      <c r="B164" s="5" t="s">
        <v>29</v>
      </c>
      <c r="C164" s="5" t="s">
        <v>30</v>
      </c>
      <c r="D164" s="5" t="s">
        <v>575</v>
      </c>
      <c r="E164" s="4" t="s">
        <v>566</v>
      </c>
      <c r="F164" s="4" t="s">
        <v>510</v>
      </c>
      <c r="G164" s="6" t="s">
        <v>576</v>
      </c>
      <c r="H164" s="8">
        <v>0</v>
      </c>
      <c r="I164" s="5" t="s">
        <v>217</v>
      </c>
      <c r="J164" s="5" t="s">
        <v>162</v>
      </c>
      <c r="K164" s="5" t="s">
        <v>163</v>
      </c>
      <c r="L164" s="5" t="s">
        <v>249</v>
      </c>
      <c r="M164" s="8">
        <v>12900</v>
      </c>
      <c r="N164" s="5" t="s">
        <v>177</v>
      </c>
    </row>
    <row r="165" spans="1:14" x14ac:dyDescent="0.25">
      <c r="A165" s="1"/>
      <c r="B165" s="5" t="s">
        <v>29</v>
      </c>
      <c r="C165" s="5" t="s">
        <v>30</v>
      </c>
      <c r="D165" s="5" t="s">
        <v>577</v>
      </c>
      <c r="E165" s="4" t="s">
        <v>304</v>
      </c>
      <c r="F165" s="4" t="s">
        <v>510</v>
      </c>
      <c r="G165" s="6" t="s">
        <v>564</v>
      </c>
      <c r="H165" s="8">
        <v>0</v>
      </c>
      <c r="I165" s="5" t="s">
        <v>161</v>
      </c>
      <c r="J165" s="5" t="s">
        <v>162</v>
      </c>
      <c r="K165" s="5" t="s">
        <v>163</v>
      </c>
      <c r="L165" s="5" t="s">
        <v>164</v>
      </c>
      <c r="M165" s="8">
        <v>13072</v>
      </c>
      <c r="N165" s="5" t="s">
        <v>177</v>
      </c>
    </row>
    <row r="166" spans="1:14" ht="25.5" x14ac:dyDescent="0.25">
      <c r="A166" s="1"/>
      <c r="B166" s="5" t="s">
        <v>29</v>
      </c>
      <c r="C166" s="5" t="s">
        <v>278</v>
      </c>
      <c r="D166" s="5" t="s">
        <v>578</v>
      </c>
      <c r="E166" s="4" t="s">
        <v>330</v>
      </c>
      <c r="F166" s="4" t="s">
        <v>292</v>
      </c>
      <c r="G166" s="6" t="s">
        <v>579</v>
      </c>
      <c r="H166" s="8">
        <v>0</v>
      </c>
      <c r="I166" s="5" t="s">
        <v>161</v>
      </c>
      <c r="J166" s="5" t="s">
        <v>162</v>
      </c>
      <c r="K166" s="5" t="s">
        <v>163</v>
      </c>
      <c r="L166" s="5" t="s">
        <v>170</v>
      </c>
      <c r="M166" s="8">
        <v>920</v>
      </c>
      <c r="N166" s="5" t="s">
        <v>177</v>
      </c>
    </row>
    <row r="167" spans="1:14" ht="25.5" x14ac:dyDescent="0.25">
      <c r="A167" s="1"/>
      <c r="B167" s="5" t="s">
        <v>29</v>
      </c>
      <c r="C167" s="5" t="s">
        <v>428</v>
      </c>
      <c r="D167" s="5" t="s">
        <v>518</v>
      </c>
      <c r="E167" s="4" t="s">
        <v>304</v>
      </c>
      <c r="F167" s="4" t="s">
        <v>292</v>
      </c>
      <c r="G167" s="6" t="s">
        <v>580</v>
      </c>
      <c r="H167" s="8">
        <v>0</v>
      </c>
      <c r="I167" s="5" t="s">
        <v>161</v>
      </c>
      <c r="J167" s="5" t="s">
        <v>162</v>
      </c>
      <c r="K167" s="5" t="s">
        <v>163</v>
      </c>
      <c r="L167" s="5" t="s">
        <v>164</v>
      </c>
      <c r="M167" s="8">
        <v>584</v>
      </c>
      <c r="N167" s="5" t="s">
        <v>177</v>
      </c>
    </row>
    <row r="168" spans="1:14" ht="51" x14ac:dyDescent="0.25">
      <c r="A168" s="1"/>
      <c r="B168" s="5" t="s">
        <v>29</v>
      </c>
      <c r="C168" s="5" t="s">
        <v>581</v>
      </c>
      <c r="D168" s="5" t="s">
        <v>259</v>
      </c>
      <c r="E168" s="4" t="s">
        <v>158</v>
      </c>
      <c r="F168" s="4" t="s">
        <v>159</v>
      </c>
      <c r="G168" s="6" t="s">
        <v>582</v>
      </c>
      <c r="H168" s="8">
        <v>0</v>
      </c>
      <c r="I168" s="5" t="s">
        <v>161</v>
      </c>
      <c r="J168" s="5" t="s">
        <v>186</v>
      </c>
      <c r="K168" s="5" t="s">
        <v>163</v>
      </c>
      <c r="L168" s="5" t="s">
        <v>164</v>
      </c>
      <c r="M168" s="8">
        <v>1422</v>
      </c>
      <c r="N168" s="5" t="s">
        <v>177</v>
      </c>
    </row>
    <row r="169" spans="1:14" ht="38.25" x14ac:dyDescent="0.25">
      <c r="A169" s="1"/>
      <c r="B169" s="5" t="s">
        <v>29</v>
      </c>
      <c r="C169" s="5" t="s">
        <v>581</v>
      </c>
      <c r="D169" s="5" t="s">
        <v>583</v>
      </c>
      <c r="E169" s="4" t="s">
        <v>158</v>
      </c>
      <c r="F169" s="4" t="s">
        <v>159</v>
      </c>
      <c r="G169" s="6" t="s">
        <v>584</v>
      </c>
      <c r="H169" s="8">
        <v>0</v>
      </c>
      <c r="I169" s="5" t="s">
        <v>161</v>
      </c>
      <c r="J169" s="5" t="s">
        <v>186</v>
      </c>
      <c r="K169" s="5" t="s">
        <v>163</v>
      </c>
      <c r="L169" s="5" t="s">
        <v>164</v>
      </c>
      <c r="M169" s="8">
        <v>1941</v>
      </c>
      <c r="N169" s="5" t="s">
        <v>177</v>
      </c>
    </row>
    <row r="170" spans="1:14" ht="51" x14ac:dyDescent="0.25">
      <c r="A170" s="1"/>
      <c r="B170" s="5" t="s">
        <v>29</v>
      </c>
      <c r="C170" s="5" t="s">
        <v>585</v>
      </c>
      <c r="D170" s="5" t="s">
        <v>586</v>
      </c>
      <c r="E170" s="4" t="s">
        <v>158</v>
      </c>
      <c r="F170" s="4" t="s">
        <v>159</v>
      </c>
      <c r="G170" s="6" t="s">
        <v>587</v>
      </c>
      <c r="H170" s="8">
        <v>0</v>
      </c>
      <c r="I170" s="5" t="s">
        <v>161</v>
      </c>
      <c r="J170" s="5" t="s">
        <v>186</v>
      </c>
      <c r="K170" s="5" t="s">
        <v>163</v>
      </c>
      <c r="L170" s="5" t="s">
        <v>164</v>
      </c>
      <c r="M170" s="8">
        <v>642</v>
      </c>
      <c r="N170" s="5" t="s">
        <v>177</v>
      </c>
    </row>
    <row r="171" spans="1:14" ht="25.5" x14ac:dyDescent="0.25">
      <c r="A171" s="1"/>
      <c r="B171" s="5" t="s">
        <v>29</v>
      </c>
      <c r="C171" s="5" t="s">
        <v>588</v>
      </c>
      <c r="D171" s="5" t="s">
        <v>589</v>
      </c>
      <c r="E171" s="4" t="s">
        <v>304</v>
      </c>
      <c r="F171" s="4" t="s">
        <v>350</v>
      </c>
      <c r="G171" s="6" t="s">
        <v>590</v>
      </c>
      <c r="H171" s="8">
        <v>0</v>
      </c>
      <c r="I171" s="5" t="s">
        <v>161</v>
      </c>
      <c r="J171" s="5" t="s">
        <v>162</v>
      </c>
      <c r="K171" s="5" t="s">
        <v>163</v>
      </c>
      <c r="L171" s="5" t="s">
        <v>249</v>
      </c>
      <c r="M171" s="8">
        <v>758</v>
      </c>
      <c r="N171" s="5" t="s">
        <v>177</v>
      </c>
    </row>
    <row r="172" spans="1:14" ht="38.25" x14ac:dyDescent="0.25">
      <c r="A172" s="1"/>
      <c r="B172" s="5" t="s">
        <v>29</v>
      </c>
      <c r="C172" s="5" t="s">
        <v>591</v>
      </c>
      <c r="D172" s="5" t="s">
        <v>592</v>
      </c>
      <c r="E172" s="4" t="s">
        <v>158</v>
      </c>
      <c r="F172" s="4" t="s">
        <v>159</v>
      </c>
      <c r="G172" s="6" t="s">
        <v>593</v>
      </c>
      <c r="H172" s="8">
        <v>0</v>
      </c>
      <c r="I172" s="5" t="s">
        <v>161</v>
      </c>
      <c r="J172" s="5" t="s">
        <v>186</v>
      </c>
      <c r="K172" s="5" t="s">
        <v>163</v>
      </c>
      <c r="L172" s="5" t="s">
        <v>164</v>
      </c>
      <c r="M172" s="8">
        <v>1110</v>
      </c>
      <c r="N172" s="5" t="s">
        <v>177</v>
      </c>
    </row>
    <row r="173" spans="1:14" x14ac:dyDescent="0.25">
      <c r="A173" s="1"/>
      <c r="B173" s="5" t="s">
        <v>594</v>
      </c>
      <c r="C173" s="5" t="s">
        <v>595</v>
      </c>
      <c r="D173" s="5" t="s">
        <v>596</v>
      </c>
      <c r="E173" s="4" t="s">
        <v>158</v>
      </c>
      <c r="F173" s="4" t="s">
        <v>159</v>
      </c>
      <c r="G173" s="6" t="s">
        <v>597</v>
      </c>
      <c r="H173" s="8">
        <v>18.140999999999998</v>
      </c>
      <c r="I173" s="5" t="s">
        <v>161</v>
      </c>
      <c r="J173" s="5" t="s">
        <v>162</v>
      </c>
      <c r="K173" s="5" t="s">
        <v>163</v>
      </c>
      <c r="L173" s="5" t="s">
        <v>170</v>
      </c>
      <c r="M173" s="8">
        <v>58</v>
      </c>
      <c r="N173" s="5" t="s">
        <v>165</v>
      </c>
    </row>
    <row r="174" spans="1:14" x14ac:dyDescent="0.25">
      <c r="A174" s="1"/>
      <c r="B174" s="5" t="s">
        <v>125</v>
      </c>
      <c r="C174" s="5" t="s">
        <v>598</v>
      </c>
      <c r="D174" s="5" t="s">
        <v>70</v>
      </c>
      <c r="E174" s="4" t="s">
        <v>599</v>
      </c>
      <c r="F174" s="4" t="s">
        <v>159</v>
      </c>
      <c r="G174" s="6" t="s">
        <v>600</v>
      </c>
      <c r="H174" s="8">
        <v>11.148999999999999</v>
      </c>
      <c r="I174" s="5" t="s">
        <v>601</v>
      </c>
      <c r="J174" s="5" t="s">
        <v>162</v>
      </c>
      <c r="K174" s="5" t="s">
        <v>163</v>
      </c>
      <c r="L174" s="5" t="s">
        <v>170</v>
      </c>
      <c r="M174" s="8">
        <v>41</v>
      </c>
      <c r="N174" s="5" t="s">
        <v>165</v>
      </c>
    </row>
    <row r="175" spans="1:14" x14ac:dyDescent="0.25">
      <c r="A175" s="1"/>
      <c r="B175" s="5" t="s">
        <v>125</v>
      </c>
      <c r="C175" s="5" t="s">
        <v>602</v>
      </c>
      <c r="D175" s="5" t="s">
        <v>603</v>
      </c>
      <c r="E175" s="4" t="s">
        <v>604</v>
      </c>
      <c r="F175" s="4" t="s">
        <v>605</v>
      </c>
      <c r="G175" s="6" t="s">
        <v>606</v>
      </c>
      <c r="H175" s="8">
        <v>0</v>
      </c>
      <c r="I175" s="5" t="s">
        <v>161</v>
      </c>
      <c r="J175" s="5" t="s">
        <v>162</v>
      </c>
      <c r="K175" s="5" t="s">
        <v>163</v>
      </c>
      <c r="L175" s="5" t="s">
        <v>170</v>
      </c>
      <c r="M175" s="8">
        <v>1894</v>
      </c>
      <c r="N175" s="5" t="s">
        <v>177</v>
      </c>
    </row>
    <row r="176" spans="1:14" x14ac:dyDescent="0.25">
      <c r="A176" s="1"/>
      <c r="B176" s="5" t="s">
        <v>125</v>
      </c>
      <c r="C176" s="5" t="s">
        <v>607</v>
      </c>
      <c r="D176" s="5" t="s">
        <v>608</v>
      </c>
      <c r="E176" s="4" t="s">
        <v>158</v>
      </c>
      <c r="F176" s="4" t="s">
        <v>159</v>
      </c>
      <c r="G176" s="6" t="s">
        <v>609</v>
      </c>
      <c r="H176" s="8">
        <v>0</v>
      </c>
      <c r="I176" s="5" t="s">
        <v>161</v>
      </c>
      <c r="J176" s="5" t="s">
        <v>186</v>
      </c>
      <c r="K176" s="5" t="s">
        <v>163</v>
      </c>
      <c r="L176" s="5" t="s">
        <v>164</v>
      </c>
      <c r="M176" s="8">
        <v>681</v>
      </c>
      <c r="N176" s="5" t="s">
        <v>177</v>
      </c>
    </row>
    <row r="177" spans="1:14" x14ac:dyDescent="0.25">
      <c r="A177" s="1"/>
      <c r="B177" s="5" t="s">
        <v>125</v>
      </c>
      <c r="C177" s="5" t="s">
        <v>607</v>
      </c>
      <c r="D177" s="5" t="s">
        <v>610</v>
      </c>
      <c r="E177" s="4" t="s">
        <v>158</v>
      </c>
      <c r="F177" s="4" t="s">
        <v>159</v>
      </c>
      <c r="G177" s="6" t="s">
        <v>611</v>
      </c>
      <c r="H177" s="8">
        <v>0</v>
      </c>
      <c r="I177" s="5" t="s">
        <v>161</v>
      </c>
      <c r="J177" s="5" t="s">
        <v>162</v>
      </c>
      <c r="K177" s="5" t="s">
        <v>163</v>
      </c>
      <c r="L177" s="5" t="s">
        <v>164</v>
      </c>
      <c r="M177" s="8">
        <v>680</v>
      </c>
      <c r="N177" s="5" t="s">
        <v>177</v>
      </c>
    </row>
    <row r="178" spans="1:14" x14ac:dyDescent="0.25">
      <c r="A178" s="1"/>
      <c r="B178" s="5" t="s">
        <v>139</v>
      </c>
      <c r="C178" s="5" t="s">
        <v>348</v>
      </c>
      <c r="D178" s="5" t="s">
        <v>47</v>
      </c>
      <c r="E178" s="4" t="s">
        <v>158</v>
      </c>
      <c r="F178" s="4" t="s">
        <v>159</v>
      </c>
      <c r="G178" s="6" t="s">
        <v>612</v>
      </c>
      <c r="H178" s="8">
        <v>0</v>
      </c>
      <c r="I178" s="5" t="s">
        <v>161</v>
      </c>
      <c r="J178" s="5" t="s">
        <v>186</v>
      </c>
      <c r="K178" s="5" t="s">
        <v>163</v>
      </c>
      <c r="L178" s="5" t="s">
        <v>164</v>
      </c>
      <c r="M178" s="8">
        <v>258</v>
      </c>
      <c r="N178" s="5" t="s">
        <v>165</v>
      </c>
    </row>
    <row r="179" spans="1:14" ht="51" x14ac:dyDescent="0.25">
      <c r="A179" s="1"/>
      <c r="B179" s="5" t="s">
        <v>613</v>
      </c>
      <c r="C179" s="5" t="s">
        <v>348</v>
      </c>
      <c r="D179" s="5" t="s">
        <v>614</v>
      </c>
      <c r="E179" s="4" t="s">
        <v>304</v>
      </c>
      <c r="F179" s="4" t="s">
        <v>350</v>
      </c>
      <c r="G179" s="6" t="s">
        <v>615</v>
      </c>
      <c r="H179" s="8">
        <v>0</v>
      </c>
      <c r="I179" s="5" t="s">
        <v>161</v>
      </c>
      <c r="J179" s="5" t="s">
        <v>162</v>
      </c>
      <c r="K179" s="5" t="s">
        <v>163</v>
      </c>
      <c r="L179" s="5" t="s">
        <v>170</v>
      </c>
      <c r="M179" s="8">
        <v>21641</v>
      </c>
      <c r="N179" s="5" t="s">
        <v>177</v>
      </c>
    </row>
    <row r="180" spans="1:14" ht="76.5" x14ac:dyDescent="0.25">
      <c r="A180" s="1"/>
      <c r="B180" s="5" t="s">
        <v>613</v>
      </c>
      <c r="C180" s="5" t="s">
        <v>348</v>
      </c>
      <c r="D180" s="5" t="s">
        <v>614</v>
      </c>
      <c r="E180" s="4" t="s">
        <v>304</v>
      </c>
      <c r="F180" s="4" t="s">
        <v>350</v>
      </c>
      <c r="G180" s="6" t="s">
        <v>616</v>
      </c>
      <c r="H180" s="8">
        <v>0</v>
      </c>
      <c r="I180" s="5" t="s">
        <v>161</v>
      </c>
      <c r="J180" s="5" t="s">
        <v>162</v>
      </c>
      <c r="K180" s="5" t="s">
        <v>163</v>
      </c>
      <c r="L180" s="5" t="s">
        <v>170</v>
      </c>
      <c r="M180" s="8">
        <v>21641</v>
      </c>
      <c r="N180" s="5" t="s">
        <v>177</v>
      </c>
    </row>
    <row r="181" spans="1:14" ht="25.5" x14ac:dyDescent="0.25">
      <c r="A181" s="1"/>
      <c r="B181" s="5" t="s">
        <v>22</v>
      </c>
      <c r="C181" s="5" t="s">
        <v>617</v>
      </c>
      <c r="D181" s="5" t="s">
        <v>618</v>
      </c>
      <c r="E181" s="4" t="s">
        <v>253</v>
      </c>
      <c r="F181" s="4" t="s">
        <v>541</v>
      </c>
      <c r="G181" s="6" t="s">
        <v>619</v>
      </c>
      <c r="H181" s="8">
        <v>0</v>
      </c>
      <c r="I181" s="5" t="s">
        <v>161</v>
      </c>
      <c r="J181" s="5" t="s">
        <v>162</v>
      </c>
      <c r="K181" s="5" t="s">
        <v>163</v>
      </c>
      <c r="L181" s="5" t="s">
        <v>164</v>
      </c>
      <c r="M181" s="8">
        <v>23035</v>
      </c>
      <c r="N181" s="5" t="s">
        <v>177</v>
      </c>
    </row>
    <row r="182" spans="1:14" ht="25.5" x14ac:dyDescent="0.25">
      <c r="A182" s="1"/>
      <c r="B182" s="5" t="s">
        <v>22</v>
      </c>
      <c r="C182" s="5" t="s">
        <v>617</v>
      </c>
      <c r="D182" s="5" t="s">
        <v>543</v>
      </c>
      <c r="E182" s="4" t="s">
        <v>253</v>
      </c>
      <c r="F182" s="4" t="s">
        <v>254</v>
      </c>
      <c r="G182" s="6" t="s">
        <v>620</v>
      </c>
      <c r="H182" s="8">
        <v>20</v>
      </c>
      <c r="I182" s="5" t="s">
        <v>161</v>
      </c>
      <c r="J182" s="5" t="s">
        <v>162</v>
      </c>
      <c r="K182" s="5" t="s">
        <v>226</v>
      </c>
      <c r="L182" s="5" t="s">
        <v>170</v>
      </c>
      <c r="M182" s="8">
        <v>23029</v>
      </c>
      <c r="N182" s="5" t="s">
        <v>177</v>
      </c>
    </row>
    <row r="183" spans="1:14" ht="25.5" x14ac:dyDescent="0.25">
      <c r="A183" s="1"/>
      <c r="B183" s="5" t="s">
        <v>22</v>
      </c>
      <c r="C183" s="5" t="s">
        <v>617</v>
      </c>
      <c r="D183" s="5" t="s">
        <v>543</v>
      </c>
      <c r="E183" s="4" t="s">
        <v>253</v>
      </c>
      <c r="F183" s="4" t="s">
        <v>254</v>
      </c>
      <c r="G183" s="6" t="s">
        <v>621</v>
      </c>
      <c r="H183" s="8">
        <v>20</v>
      </c>
      <c r="I183" s="5" t="s">
        <v>161</v>
      </c>
      <c r="J183" s="5" t="s">
        <v>162</v>
      </c>
      <c r="K183" s="5" t="s">
        <v>226</v>
      </c>
      <c r="L183" s="5" t="s">
        <v>170</v>
      </c>
      <c r="M183" s="8">
        <v>23029</v>
      </c>
      <c r="N183" s="5" t="s">
        <v>177</v>
      </c>
    </row>
    <row r="184" spans="1:14" ht="25.5" x14ac:dyDescent="0.25">
      <c r="A184" s="1"/>
      <c r="B184" s="5" t="s">
        <v>22</v>
      </c>
      <c r="C184" s="5" t="s">
        <v>617</v>
      </c>
      <c r="D184" s="5" t="s">
        <v>543</v>
      </c>
      <c r="E184" s="4" t="s">
        <v>253</v>
      </c>
      <c r="F184" s="4" t="s">
        <v>254</v>
      </c>
      <c r="G184" s="6" t="s">
        <v>622</v>
      </c>
      <c r="H184" s="8">
        <v>20</v>
      </c>
      <c r="I184" s="5" t="s">
        <v>161</v>
      </c>
      <c r="J184" s="5" t="s">
        <v>162</v>
      </c>
      <c r="K184" s="5" t="s">
        <v>226</v>
      </c>
      <c r="L184" s="5" t="s">
        <v>170</v>
      </c>
      <c r="M184" s="8">
        <v>23029</v>
      </c>
      <c r="N184" s="5" t="s">
        <v>177</v>
      </c>
    </row>
    <row r="185" spans="1:14" ht="25.5" x14ac:dyDescent="0.25">
      <c r="A185" s="1"/>
      <c r="B185" s="5" t="s">
        <v>22</v>
      </c>
      <c r="C185" s="5" t="s">
        <v>617</v>
      </c>
      <c r="D185" s="5" t="s">
        <v>623</v>
      </c>
      <c r="E185" s="4" t="s">
        <v>541</v>
      </c>
      <c r="F185" s="4" t="s">
        <v>254</v>
      </c>
      <c r="G185" s="6" t="s">
        <v>619</v>
      </c>
      <c r="H185" s="8">
        <v>0</v>
      </c>
      <c r="I185" s="5" t="s">
        <v>161</v>
      </c>
      <c r="J185" s="5" t="s">
        <v>162</v>
      </c>
      <c r="K185" s="5" t="s">
        <v>163</v>
      </c>
      <c r="L185" s="5" t="s">
        <v>164</v>
      </c>
      <c r="M185" s="8">
        <v>23034</v>
      </c>
      <c r="N185" s="5" t="s">
        <v>177</v>
      </c>
    </row>
    <row r="186" spans="1:14" ht="38.25" x14ac:dyDescent="0.25">
      <c r="A186" s="1"/>
      <c r="B186" s="5" t="s">
        <v>22</v>
      </c>
      <c r="C186" s="5" t="s">
        <v>624</v>
      </c>
      <c r="D186" s="5" t="s">
        <v>625</v>
      </c>
      <c r="E186" s="4" t="s">
        <v>158</v>
      </c>
      <c r="F186" s="4" t="s">
        <v>159</v>
      </c>
      <c r="G186" s="6" t="s">
        <v>626</v>
      </c>
      <c r="H186" s="8">
        <v>0</v>
      </c>
      <c r="I186" s="5" t="s">
        <v>161</v>
      </c>
      <c r="J186" s="5" t="s">
        <v>186</v>
      </c>
      <c r="K186" s="5" t="s">
        <v>163</v>
      </c>
      <c r="L186" s="5" t="s">
        <v>164</v>
      </c>
      <c r="M186" s="8">
        <v>22651</v>
      </c>
      <c r="N186" s="5" t="s">
        <v>177</v>
      </c>
    </row>
    <row r="187" spans="1:14" ht="25.5" x14ac:dyDescent="0.25">
      <c r="A187" s="1"/>
      <c r="B187" s="5" t="s">
        <v>22</v>
      </c>
      <c r="C187" s="5" t="s">
        <v>624</v>
      </c>
      <c r="D187" s="5" t="s">
        <v>627</v>
      </c>
      <c r="E187" s="4" t="s">
        <v>158</v>
      </c>
      <c r="F187" s="4" t="s">
        <v>159</v>
      </c>
      <c r="G187" s="6" t="s">
        <v>628</v>
      </c>
      <c r="H187" s="8">
        <v>0</v>
      </c>
      <c r="I187" s="5" t="s">
        <v>161</v>
      </c>
      <c r="J187" s="5" t="s">
        <v>162</v>
      </c>
      <c r="K187" s="5" t="s">
        <v>163</v>
      </c>
      <c r="L187" s="5" t="s">
        <v>164</v>
      </c>
      <c r="M187" s="8">
        <v>22636</v>
      </c>
      <c r="N187" s="5" t="s">
        <v>177</v>
      </c>
    </row>
    <row r="188" spans="1:14" ht="38.25" x14ac:dyDescent="0.25">
      <c r="A188" s="1"/>
      <c r="B188" s="5" t="s">
        <v>22</v>
      </c>
      <c r="C188" s="5" t="s">
        <v>629</v>
      </c>
      <c r="D188" s="5" t="s">
        <v>630</v>
      </c>
      <c r="E188" s="4" t="s">
        <v>158</v>
      </c>
      <c r="F188" s="4" t="s">
        <v>159</v>
      </c>
      <c r="G188" s="6" t="s">
        <v>631</v>
      </c>
      <c r="H188" s="8">
        <v>0</v>
      </c>
      <c r="I188" s="5" t="s">
        <v>161</v>
      </c>
      <c r="J188" s="5" t="s">
        <v>186</v>
      </c>
      <c r="K188" s="5" t="s">
        <v>163</v>
      </c>
      <c r="L188" s="5" t="s">
        <v>164</v>
      </c>
      <c r="M188" s="8">
        <v>13666</v>
      </c>
      <c r="N188" s="5" t="s">
        <v>177</v>
      </c>
    </row>
    <row r="189" spans="1:14" ht="38.25" x14ac:dyDescent="0.25">
      <c r="A189" s="1"/>
      <c r="B189" s="5" t="s">
        <v>22</v>
      </c>
      <c r="C189" s="5" t="s">
        <v>629</v>
      </c>
      <c r="D189" s="5" t="s">
        <v>632</v>
      </c>
      <c r="E189" s="4" t="s">
        <v>158</v>
      </c>
      <c r="F189" s="4" t="s">
        <v>330</v>
      </c>
      <c r="G189" s="6" t="s">
        <v>633</v>
      </c>
      <c r="H189" s="8">
        <v>0</v>
      </c>
      <c r="I189" s="5" t="s">
        <v>161</v>
      </c>
      <c r="J189" s="5" t="s">
        <v>162</v>
      </c>
      <c r="K189" s="5" t="s">
        <v>163</v>
      </c>
      <c r="L189" s="5" t="s">
        <v>249</v>
      </c>
      <c r="M189" s="8">
        <v>19808</v>
      </c>
      <c r="N189" s="5" t="s">
        <v>177</v>
      </c>
    </row>
    <row r="190" spans="1:14" ht="25.5" x14ac:dyDescent="0.25">
      <c r="A190" s="1"/>
      <c r="B190" s="5" t="s">
        <v>22</v>
      </c>
      <c r="C190" s="5" t="s">
        <v>629</v>
      </c>
      <c r="D190" s="5" t="s">
        <v>632</v>
      </c>
      <c r="E190" s="4" t="s">
        <v>330</v>
      </c>
      <c r="F190" s="4" t="s">
        <v>331</v>
      </c>
      <c r="G190" s="6" t="s">
        <v>634</v>
      </c>
      <c r="H190" s="8">
        <v>0</v>
      </c>
      <c r="I190" s="5" t="s">
        <v>161</v>
      </c>
      <c r="J190" s="5" t="s">
        <v>162</v>
      </c>
      <c r="K190" s="5" t="s">
        <v>163</v>
      </c>
      <c r="L190" s="5" t="s">
        <v>249</v>
      </c>
      <c r="M190" s="8">
        <v>19808</v>
      </c>
      <c r="N190" s="5" t="s">
        <v>177</v>
      </c>
    </row>
    <row r="191" spans="1:14" ht="25.5" x14ac:dyDescent="0.25">
      <c r="A191" s="1"/>
      <c r="B191" s="5" t="s">
        <v>22</v>
      </c>
      <c r="C191" s="5" t="s">
        <v>635</v>
      </c>
      <c r="D191" s="5" t="s">
        <v>632</v>
      </c>
      <c r="E191" s="4" t="s">
        <v>304</v>
      </c>
      <c r="F191" s="4" t="s">
        <v>350</v>
      </c>
      <c r="G191" s="6" t="s">
        <v>636</v>
      </c>
      <c r="H191" s="8">
        <v>0</v>
      </c>
      <c r="I191" s="5" t="s">
        <v>161</v>
      </c>
      <c r="J191" s="5" t="s">
        <v>162</v>
      </c>
      <c r="K191" s="5" t="s">
        <v>163</v>
      </c>
      <c r="L191" s="5" t="s">
        <v>249</v>
      </c>
      <c r="M191" s="8">
        <v>17744</v>
      </c>
      <c r="N191" s="5" t="s">
        <v>177</v>
      </c>
    </row>
    <row r="192" spans="1:14" ht="25.5" x14ac:dyDescent="0.25">
      <c r="A192" s="1"/>
      <c r="B192" s="5" t="s">
        <v>22</v>
      </c>
      <c r="C192" s="5" t="s">
        <v>637</v>
      </c>
      <c r="D192" s="5" t="s">
        <v>638</v>
      </c>
      <c r="E192" s="4" t="s">
        <v>304</v>
      </c>
      <c r="F192" s="4" t="s">
        <v>350</v>
      </c>
      <c r="G192" s="6" t="s">
        <v>639</v>
      </c>
      <c r="H192" s="8">
        <v>0</v>
      </c>
      <c r="I192" s="5" t="s">
        <v>161</v>
      </c>
      <c r="J192" s="5" t="s">
        <v>162</v>
      </c>
      <c r="K192" s="5" t="s">
        <v>163</v>
      </c>
      <c r="L192" s="5" t="s">
        <v>170</v>
      </c>
      <c r="M192" s="8">
        <v>17713</v>
      </c>
      <c r="N192" s="5" t="s">
        <v>177</v>
      </c>
    </row>
    <row r="193" spans="1:14" ht="38.25" x14ac:dyDescent="0.25">
      <c r="A193" s="1"/>
      <c r="B193" s="5" t="s">
        <v>22</v>
      </c>
      <c r="C193" s="5" t="s">
        <v>178</v>
      </c>
      <c r="D193" s="5" t="s">
        <v>640</v>
      </c>
      <c r="E193" s="4" t="s">
        <v>158</v>
      </c>
      <c r="F193" s="4" t="s">
        <v>159</v>
      </c>
      <c r="G193" s="6" t="s">
        <v>641</v>
      </c>
      <c r="H193" s="8">
        <v>0</v>
      </c>
      <c r="I193" s="5" t="s">
        <v>161</v>
      </c>
      <c r="J193" s="5" t="s">
        <v>186</v>
      </c>
      <c r="K193" s="5" t="s">
        <v>163</v>
      </c>
      <c r="L193" s="5" t="s">
        <v>164</v>
      </c>
      <c r="M193" s="8">
        <v>13658</v>
      </c>
      <c r="N193" s="5" t="s">
        <v>177</v>
      </c>
    </row>
    <row r="194" spans="1:14" ht="25.5" x14ac:dyDescent="0.25">
      <c r="A194" s="1"/>
      <c r="B194" s="5" t="s">
        <v>22</v>
      </c>
      <c r="C194" s="5" t="s">
        <v>178</v>
      </c>
      <c r="D194" s="5" t="s">
        <v>642</v>
      </c>
      <c r="E194" s="4" t="s">
        <v>158</v>
      </c>
      <c r="F194" s="4" t="s">
        <v>159</v>
      </c>
      <c r="G194" s="6" t="s">
        <v>643</v>
      </c>
      <c r="H194" s="8">
        <v>0</v>
      </c>
      <c r="I194" s="5" t="s">
        <v>161</v>
      </c>
      <c r="J194" s="5" t="s">
        <v>162</v>
      </c>
      <c r="K194" s="5" t="s">
        <v>163</v>
      </c>
      <c r="L194" s="5" t="s">
        <v>164</v>
      </c>
      <c r="M194" s="8">
        <v>23317</v>
      </c>
      <c r="N194" s="5" t="s">
        <v>177</v>
      </c>
    </row>
    <row r="195" spans="1:14" ht="51" x14ac:dyDescent="0.25">
      <c r="A195" s="1"/>
      <c r="B195" s="5" t="s">
        <v>22</v>
      </c>
      <c r="C195" s="5" t="s">
        <v>644</v>
      </c>
      <c r="D195" s="5" t="s">
        <v>645</v>
      </c>
      <c r="E195" s="4" t="s">
        <v>158</v>
      </c>
      <c r="F195" s="4" t="s">
        <v>159</v>
      </c>
      <c r="G195" s="6" t="s">
        <v>646</v>
      </c>
      <c r="H195" s="8">
        <v>0</v>
      </c>
      <c r="I195" s="5" t="s">
        <v>161</v>
      </c>
      <c r="J195" s="5" t="s">
        <v>186</v>
      </c>
      <c r="K195" s="5" t="s">
        <v>163</v>
      </c>
      <c r="L195" s="5" t="s">
        <v>164</v>
      </c>
      <c r="M195" s="8">
        <v>17377</v>
      </c>
      <c r="N195" s="5" t="s">
        <v>177</v>
      </c>
    </row>
    <row r="196" spans="1:14" ht="38.25" x14ac:dyDescent="0.25">
      <c r="A196" s="1"/>
      <c r="B196" s="5" t="s">
        <v>22</v>
      </c>
      <c r="C196" s="5" t="s">
        <v>647</v>
      </c>
      <c r="D196" s="5" t="s">
        <v>648</v>
      </c>
      <c r="E196" s="4" t="s">
        <v>158</v>
      </c>
      <c r="F196" s="4" t="s">
        <v>159</v>
      </c>
      <c r="G196" s="6" t="s">
        <v>649</v>
      </c>
      <c r="H196" s="8">
        <v>0</v>
      </c>
      <c r="I196" s="5" t="s">
        <v>161</v>
      </c>
      <c r="J196" s="5" t="s">
        <v>162</v>
      </c>
      <c r="K196" s="5" t="s">
        <v>163</v>
      </c>
      <c r="L196" s="5" t="s">
        <v>164</v>
      </c>
      <c r="M196" s="8">
        <v>11823</v>
      </c>
      <c r="N196" s="5" t="s">
        <v>177</v>
      </c>
    </row>
    <row r="197" spans="1:14" ht="25.5" x14ac:dyDescent="0.25">
      <c r="A197" s="1"/>
      <c r="B197" s="5" t="s">
        <v>22</v>
      </c>
      <c r="C197" s="5" t="s">
        <v>647</v>
      </c>
      <c r="D197" s="5" t="s">
        <v>650</v>
      </c>
      <c r="E197" s="4" t="s">
        <v>158</v>
      </c>
      <c r="F197" s="4" t="s">
        <v>159</v>
      </c>
      <c r="G197" s="6" t="s">
        <v>651</v>
      </c>
      <c r="H197" s="8">
        <v>0</v>
      </c>
      <c r="I197" s="5" t="s">
        <v>161</v>
      </c>
      <c r="J197" s="5" t="s">
        <v>186</v>
      </c>
      <c r="K197" s="5" t="s">
        <v>163</v>
      </c>
      <c r="L197" s="5" t="s">
        <v>164</v>
      </c>
      <c r="M197" s="8">
        <v>1344</v>
      </c>
      <c r="N197" s="5" t="s">
        <v>177</v>
      </c>
    </row>
    <row r="198" spans="1:14" x14ac:dyDescent="0.25">
      <c r="A198" s="1"/>
      <c r="B198" s="5" t="s">
        <v>22</v>
      </c>
      <c r="C198" s="5" t="s">
        <v>652</v>
      </c>
      <c r="D198" s="5" t="s">
        <v>653</v>
      </c>
      <c r="E198" s="4" t="s">
        <v>158</v>
      </c>
      <c r="F198" s="4" t="s">
        <v>159</v>
      </c>
      <c r="G198" s="6" t="s">
        <v>654</v>
      </c>
      <c r="H198" s="8">
        <v>0</v>
      </c>
      <c r="I198" s="5" t="s">
        <v>161</v>
      </c>
      <c r="J198" s="5" t="s">
        <v>162</v>
      </c>
      <c r="K198" s="5" t="s">
        <v>163</v>
      </c>
      <c r="L198" s="5" t="s">
        <v>164</v>
      </c>
      <c r="M198" s="8">
        <v>21426</v>
      </c>
      <c r="N198" s="5" t="s">
        <v>177</v>
      </c>
    </row>
    <row r="199" spans="1:14" ht="25.5" x14ac:dyDescent="0.25">
      <c r="A199" s="1"/>
      <c r="B199" s="5" t="s">
        <v>22</v>
      </c>
      <c r="C199" s="5" t="s">
        <v>655</v>
      </c>
      <c r="D199" s="5" t="s">
        <v>656</v>
      </c>
      <c r="E199" s="4" t="s">
        <v>158</v>
      </c>
      <c r="F199" s="4" t="s">
        <v>159</v>
      </c>
      <c r="G199" s="6" t="s">
        <v>657</v>
      </c>
      <c r="H199" s="8">
        <v>0</v>
      </c>
      <c r="I199" s="5" t="s">
        <v>161</v>
      </c>
      <c r="J199" s="5" t="s">
        <v>162</v>
      </c>
      <c r="K199" s="5" t="s">
        <v>163</v>
      </c>
      <c r="L199" s="5" t="s">
        <v>164</v>
      </c>
      <c r="M199" s="8">
        <v>13664</v>
      </c>
      <c r="N199" s="5" t="s">
        <v>177</v>
      </c>
    </row>
    <row r="200" spans="1:14" x14ac:dyDescent="0.25">
      <c r="A200" s="1"/>
      <c r="B200" s="5" t="s">
        <v>22</v>
      </c>
      <c r="C200" s="5" t="s">
        <v>658</v>
      </c>
      <c r="D200" s="5" t="s">
        <v>659</v>
      </c>
      <c r="E200" s="4" t="s">
        <v>158</v>
      </c>
      <c r="F200" s="4" t="s">
        <v>159</v>
      </c>
      <c r="G200" s="6" t="s">
        <v>660</v>
      </c>
      <c r="H200" s="8">
        <v>0</v>
      </c>
      <c r="I200" s="5" t="s">
        <v>161</v>
      </c>
      <c r="J200" s="5" t="s">
        <v>186</v>
      </c>
      <c r="K200" s="5" t="s">
        <v>163</v>
      </c>
      <c r="L200" s="5" t="s">
        <v>164</v>
      </c>
      <c r="M200" s="8">
        <v>17410</v>
      </c>
      <c r="N200" s="5" t="s">
        <v>177</v>
      </c>
    </row>
    <row r="201" spans="1:14" ht="38.25" x14ac:dyDescent="0.25">
      <c r="A201" s="1"/>
      <c r="B201" s="5" t="s">
        <v>22</v>
      </c>
      <c r="C201" s="5" t="s">
        <v>661</v>
      </c>
      <c r="D201" s="5" t="s">
        <v>662</v>
      </c>
      <c r="E201" s="4" t="s">
        <v>158</v>
      </c>
      <c r="F201" s="4" t="s">
        <v>159</v>
      </c>
      <c r="G201" s="6" t="s">
        <v>663</v>
      </c>
      <c r="H201" s="8">
        <v>0</v>
      </c>
      <c r="I201" s="5" t="s">
        <v>161</v>
      </c>
      <c r="J201" s="5" t="s">
        <v>186</v>
      </c>
      <c r="K201" s="5" t="s">
        <v>163</v>
      </c>
      <c r="L201" s="5" t="s">
        <v>164</v>
      </c>
      <c r="M201" s="8">
        <v>17424</v>
      </c>
      <c r="N201" s="5" t="s">
        <v>177</v>
      </c>
    </row>
    <row r="202" spans="1:14" ht="51" x14ac:dyDescent="0.25">
      <c r="A202" s="1"/>
      <c r="B202" s="5" t="s">
        <v>22</v>
      </c>
      <c r="C202" s="5" t="s">
        <v>661</v>
      </c>
      <c r="D202" s="5" t="s">
        <v>259</v>
      </c>
      <c r="E202" s="4" t="s">
        <v>158</v>
      </c>
      <c r="F202" s="4" t="s">
        <v>159</v>
      </c>
      <c r="G202" s="6" t="s">
        <v>664</v>
      </c>
      <c r="H202" s="8">
        <v>0</v>
      </c>
      <c r="I202" s="5" t="s">
        <v>161</v>
      </c>
      <c r="J202" s="5" t="s">
        <v>186</v>
      </c>
      <c r="K202" s="5" t="s">
        <v>163</v>
      </c>
      <c r="L202" s="5" t="s">
        <v>164</v>
      </c>
      <c r="M202" s="8">
        <v>17419</v>
      </c>
      <c r="N202" s="5" t="s">
        <v>177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25">
      <c r="A1" s="1"/>
      <c r="B1" s="1"/>
      <c r="C1" s="1"/>
      <c r="D1" s="1"/>
      <c r="E1" s="1"/>
    </row>
    <row r="2" spans="1:6" x14ac:dyDescent="0.25">
      <c r="A2" s="1"/>
      <c r="B2" s="1"/>
      <c r="C2" s="1"/>
      <c r="D2" s="1"/>
      <c r="E2" s="1"/>
    </row>
    <row r="3" spans="1:6" ht="69" customHeight="1" x14ac:dyDescent="0.25">
      <c r="A3" s="200" t="s">
        <v>0</v>
      </c>
      <c r="B3" s="201"/>
      <c r="C3" s="201"/>
      <c r="D3" s="201"/>
      <c r="E3" s="201"/>
      <c r="F3" s="203"/>
    </row>
    <row r="4" spans="1:6" ht="0" hidden="1" customHeight="1" x14ac:dyDescent="0.25">
      <c r="A4" s="1"/>
      <c r="B4" s="1"/>
      <c r="C4" s="1"/>
      <c r="D4" s="1"/>
      <c r="E4" s="1"/>
    </row>
    <row r="5" spans="1:6" ht="30" customHeight="1" x14ac:dyDescent="0.25">
      <c r="A5" s="2" t="s">
        <v>665</v>
      </c>
      <c r="B5" s="1"/>
      <c r="C5" s="1"/>
      <c r="D5" s="1"/>
      <c r="E5" s="1"/>
    </row>
    <row r="6" spans="1:6" ht="35.1" customHeight="1" x14ac:dyDescent="0.25">
      <c r="A6" s="3" t="s">
        <v>3</v>
      </c>
      <c r="B6" s="3" t="s">
        <v>5</v>
      </c>
      <c r="C6" s="3" t="s">
        <v>4</v>
      </c>
      <c r="D6" s="3" t="s">
        <v>6</v>
      </c>
      <c r="E6" s="3" t="s">
        <v>666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EZ45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9" width="20" customWidth="1"/>
  </cols>
  <sheetData>
    <row r="1" spans="1:1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25">
      <c r="A5" s="209" t="s">
        <v>667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0"/>
      <c r="BH5" s="210"/>
      <c r="BI5" s="210"/>
      <c r="BJ5" s="210"/>
      <c r="BK5" s="210"/>
      <c r="BL5" s="210"/>
      <c r="BM5" s="210"/>
      <c r="BN5" s="210"/>
      <c r="BO5" s="210"/>
      <c r="BP5" s="210"/>
      <c r="BQ5" s="210"/>
      <c r="BR5" s="210"/>
      <c r="BS5" s="210"/>
      <c r="BT5" s="210"/>
      <c r="BU5" s="210"/>
      <c r="BV5" s="210"/>
      <c r="BW5" s="210"/>
      <c r="BX5" s="210"/>
      <c r="BY5" s="210"/>
      <c r="BZ5" s="210"/>
      <c r="CA5" s="210"/>
      <c r="CB5" s="210"/>
      <c r="CC5" s="210"/>
      <c r="CD5" s="210"/>
      <c r="CE5" s="210"/>
      <c r="CF5" s="210"/>
      <c r="CG5" s="210"/>
      <c r="CH5" s="210"/>
      <c r="CI5" s="210"/>
      <c r="CJ5" s="210"/>
      <c r="CK5" s="210"/>
      <c r="CL5" s="210"/>
      <c r="CM5" s="210"/>
      <c r="CN5" s="210"/>
      <c r="CO5" s="210"/>
      <c r="CP5" s="210"/>
      <c r="CQ5" s="210"/>
      <c r="CR5" s="210"/>
      <c r="CS5" s="210"/>
      <c r="CT5" s="210"/>
      <c r="CU5" s="210"/>
      <c r="CV5" s="210"/>
      <c r="CW5" s="210"/>
      <c r="CX5" s="210"/>
      <c r="CY5" s="210"/>
      <c r="CZ5" s="210"/>
      <c r="DA5" s="210"/>
      <c r="DB5" s="210"/>
      <c r="DC5" s="210"/>
      <c r="DD5" s="210"/>
      <c r="DE5" s="210"/>
      <c r="DF5" s="210"/>
      <c r="DG5" s="210"/>
      <c r="DH5" s="210"/>
      <c r="DI5" s="210"/>
      <c r="DJ5" s="210"/>
      <c r="DK5" s="210"/>
      <c r="DL5" s="210"/>
      <c r="DM5" s="210"/>
      <c r="DN5" s="210"/>
      <c r="DO5" s="210"/>
      <c r="DP5" s="210"/>
      <c r="DQ5" s="210"/>
      <c r="DR5" s="210"/>
      <c r="DS5" s="210"/>
      <c r="DT5" s="210"/>
      <c r="DU5" s="210"/>
      <c r="DV5" s="210"/>
      <c r="DW5" s="210"/>
      <c r="DX5" s="210"/>
      <c r="DY5" s="210"/>
      <c r="DZ5" s="210"/>
      <c r="EA5" s="210"/>
      <c r="EB5" s="210"/>
      <c r="EC5" s="210"/>
      <c r="ED5" s="210"/>
      <c r="EE5" s="210"/>
      <c r="EF5" s="210"/>
      <c r="EG5" s="210"/>
      <c r="EH5" s="210"/>
      <c r="EI5" s="210"/>
      <c r="EJ5" s="210"/>
      <c r="EK5" s="210"/>
      <c r="EL5" s="210"/>
      <c r="EM5" s="210"/>
      <c r="EN5" s="210"/>
      <c r="EO5" s="210"/>
      <c r="EP5" s="210"/>
      <c r="EQ5" s="210"/>
      <c r="ER5" s="210"/>
      <c r="ES5" s="210"/>
      <c r="ET5" s="210"/>
      <c r="EU5" s="210"/>
      <c r="EV5" s="210"/>
      <c r="EW5" s="210"/>
      <c r="EX5" s="210"/>
      <c r="EY5" s="210"/>
      <c r="EZ5" s="210"/>
      <c r="FA5" s="210"/>
      <c r="FB5" s="210"/>
      <c r="FC5" s="210"/>
      <c r="FD5" s="210"/>
      <c r="FE5" s="210"/>
      <c r="FF5" s="210"/>
      <c r="FG5" s="210"/>
      <c r="FH5" s="210"/>
      <c r="FI5" s="210"/>
      <c r="FJ5" s="210"/>
      <c r="FK5" s="210"/>
      <c r="FL5" s="210"/>
      <c r="FM5" s="210"/>
      <c r="FN5" s="1"/>
      <c r="FO5" s="205" t="s">
        <v>668</v>
      </c>
      <c r="FP5" s="204"/>
      <c r="FQ5" s="204"/>
      <c r="FR5" s="204"/>
      <c r="FS5" s="204"/>
      <c r="FT5" s="204"/>
      <c r="FU5" s="204"/>
      <c r="FV5" s="204"/>
      <c r="FW5" s="204"/>
    </row>
    <row r="6" spans="1:179" ht="21.95" hidden="1" customHeight="1" x14ac:dyDescent="0.25">
      <c r="A6" s="208" t="s">
        <v>37</v>
      </c>
      <c r="B6" s="208" t="s">
        <v>669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8" t="s">
        <v>670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4" t="s">
        <v>671</v>
      </c>
    </row>
    <row r="7" spans="1:179" ht="15" hidden="1" customHeight="1" x14ac:dyDescent="0.25">
      <c r="A7" s="208"/>
      <c r="B7" s="208"/>
      <c r="C7" s="9" t="s">
        <v>672</v>
      </c>
      <c r="D7" s="9" t="s">
        <v>673</v>
      </c>
      <c r="E7" s="9" t="s">
        <v>673</v>
      </c>
      <c r="F7" s="9" t="s">
        <v>674</v>
      </c>
      <c r="G7" s="9" t="s">
        <v>674</v>
      </c>
      <c r="H7" s="9" t="s">
        <v>674</v>
      </c>
      <c r="I7" s="9" t="s">
        <v>674</v>
      </c>
      <c r="J7" s="9" t="s">
        <v>673</v>
      </c>
      <c r="K7" s="9" t="s">
        <v>673</v>
      </c>
      <c r="L7" s="9" t="s">
        <v>673</v>
      </c>
      <c r="M7" s="9" t="s">
        <v>673</v>
      </c>
      <c r="N7" s="9" t="s">
        <v>673</v>
      </c>
      <c r="O7" s="9" t="s">
        <v>673</v>
      </c>
      <c r="P7" s="9" t="s">
        <v>673</v>
      </c>
      <c r="Q7" s="9" t="s">
        <v>673</v>
      </c>
      <c r="R7" s="9" t="s">
        <v>673</v>
      </c>
      <c r="S7" s="9" t="s">
        <v>673</v>
      </c>
      <c r="T7" s="9" t="s">
        <v>673</v>
      </c>
      <c r="U7" s="9" t="s">
        <v>673</v>
      </c>
      <c r="V7" s="9" t="s">
        <v>673</v>
      </c>
      <c r="W7" s="9" t="s">
        <v>672</v>
      </c>
      <c r="X7" s="9" t="s">
        <v>672</v>
      </c>
      <c r="Y7" s="9" t="s">
        <v>672</v>
      </c>
      <c r="Z7" s="9" t="s">
        <v>673</v>
      </c>
      <c r="AA7" s="9" t="s">
        <v>672</v>
      </c>
      <c r="AB7" s="9" t="s">
        <v>672</v>
      </c>
      <c r="AC7" s="9" t="s">
        <v>672</v>
      </c>
      <c r="AD7" s="9" t="s">
        <v>672</v>
      </c>
      <c r="AE7" s="9" t="s">
        <v>672</v>
      </c>
      <c r="AF7" s="9" t="s">
        <v>672</v>
      </c>
      <c r="AG7" s="9" t="s">
        <v>672</v>
      </c>
      <c r="AH7" s="9" t="s">
        <v>673</v>
      </c>
      <c r="AI7" s="9" t="s">
        <v>674</v>
      </c>
      <c r="AJ7" s="9" t="s">
        <v>674</v>
      </c>
      <c r="AK7" s="9" t="s">
        <v>674</v>
      </c>
      <c r="AL7" s="9" t="s">
        <v>673</v>
      </c>
      <c r="AM7" s="9" t="s">
        <v>673</v>
      </c>
      <c r="AN7" s="9" t="s">
        <v>673</v>
      </c>
      <c r="AO7" s="9" t="s">
        <v>673</v>
      </c>
      <c r="AP7" s="9" t="s">
        <v>673</v>
      </c>
      <c r="AQ7" s="9" t="s">
        <v>673</v>
      </c>
      <c r="AR7" s="9" t="s">
        <v>673</v>
      </c>
      <c r="AS7" s="9" t="s">
        <v>672</v>
      </c>
      <c r="AT7" s="9" t="s">
        <v>673</v>
      </c>
      <c r="AU7" s="9" t="s">
        <v>673</v>
      </c>
      <c r="AV7" s="9" t="s">
        <v>673</v>
      </c>
      <c r="AW7" s="9" t="s">
        <v>673</v>
      </c>
      <c r="AX7" s="9" t="s">
        <v>673</v>
      </c>
      <c r="AY7" s="9" t="s">
        <v>673</v>
      </c>
      <c r="AZ7" s="9" t="s">
        <v>672</v>
      </c>
      <c r="BA7" s="9" t="s">
        <v>674</v>
      </c>
      <c r="BB7" s="9" t="s">
        <v>673</v>
      </c>
      <c r="BC7" s="9" t="s">
        <v>673</v>
      </c>
      <c r="BD7" s="9" t="s">
        <v>673</v>
      </c>
      <c r="BE7" s="9" t="s">
        <v>673</v>
      </c>
      <c r="BF7" s="9" t="s">
        <v>674</v>
      </c>
      <c r="BG7" s="9" t="s">
        <v>674</v>
      </c>
      <c r="BH7" s="9" t="s">
        <v>674</v>
      </c>
      <c r="BI7" s="9" t="s">
        <v>672</v>
      </c>
      <c r="BJ7" s="9" t="s">
        <v>672</v>
      </c>
      <c r="BK7" s="9" t="s">
        <v>672</v>
      </c>
      <c r="BL7" s="9" t="s">
        <v>673</v>
      </c>
      <c r="BM7" s="9" t="s">
        <v>673</v>
      </c>
      <c r="BN7" s="9" t="s">
        <v>673</v>
      </c>
      <c r="BO7" s="9" t="s">
        <v>673</v>
      </c>
      <c r="BP7" s="9" t="s">
        <v>673</v>
      </c>
      <c r="BQ7" s="9" t="s">
        <v>673</v>
      </c>
      <c r="BR7" s="9" t="s">
        <v>673</v>
      </c>
      <c r="BS7" s="9" t="s">
        <v>672</v>
      </c>
      <c r="BT7" s="9" t="s">
        <v>672</v>
      </c>
      <c r="BU7" s="9" t="s">
        <v>672</v>
      </c>
      <c r="BV7" s="9" t="s">
        <v>674</v>
      </c>
      <c r="BW7" s="9" t="s">
        <v>672</v>
      </c>
      <c r="BX7" s="9" t="s">
        <v>673</v>
      </c>
      <c r="BY7" s="9" t="s">
        <v>674</v>
      </c>
      <c r="BZ7" s="9" t="s">
        <v>673</v>
      </c>
      <c r="CA7" s="9" t="s">
        <v>673</v>
      </c>
      <c r="CB7" s="9" t="s">
        <v>673</v>
      </c>
      <c r="CC7" s="9" t="s">
        <v>673</v>
      </c>
      <c r="CD7" s="9" t="s">
        <v>673</v>
      </c>
      <c r="CE7" s="9" t="s">
        <v>673</v>
      </c>
      <c r="CF7" s="9" t="s">
        <v>673</v>
      </c>
      <c r="CG7" s="9" t="s">
        <v>673</v>
      </c>
      <c r="CH7" s="9" t="s">
        <v>673</v>
      </c>
      <c r="CI7" s="9" t="s">
        <v>673</v>
      </c>
      <c r="CJ7" s="9" t="s">
        <v>673</v>
      </c>
      <c r="CK7" s="9" t="s">
        <v>673</v>
      </c>
      <c r="CL7" s="9" t="s">
        <v>672</v>
      </c>
      <c r="CM7" s="9" t="s">
        <v>672</v>
      </c>
      <c r="CN7" s="9" t="s">
        <v>672</v>
      </c>
      <c r="CO7" s="9" t="s">
        <v>672</v>
      </c>
      <c r="CP7" s="9" t="s">
        <v>673</v>
      </c>
      <c r="CQ7" s="9" t="s">
        <v>673</v>
      </c>
      <c r="CR7" s="9" t="s">
        <v>673</v>
      </c>
      <c r="CS7" s="9" t="s">
        <v>673</v>
      </c>
      <c r="CT7" s="9" t="s">
        <v>674</v>
      </c>
      <c r="CU7" s="9" t="s">
        <v>673</v>
      </c>
      <c r="CV7" s="9" t="s">
        <v>673</v>
      </c>
      <c r="CW7" s="9" t="s">
        <v>672</v>
      </c>
      <c r="CX7" s="9" t="s">
        <v>674</v>
      </c>
      <c r="CY7" s="9" t="s">
        <v>674</v>
      </c>
      <c r="CZ7" s="9" t="s">
        <v>673</v>
      </c>
      <c r="DA7" s="9" t="s">
        <v>674</v>
      </c>
      <c r="DB7" s="9" t="s">
        <v>674</v>
      </c>
      <c r="DC7" s="9" t="s">
        <v>672</v>
      </c>
      <c r="DD7" s="9" t="s">
        <v>672</v>
      </c>
      <c r="DE7" s="9" t="s">
        <v>672</v>
      </c>
      <c r="DF7" s="9" t="s">
        <v>673</v>
      </c>
      <c r="DG7" s="9" t="s">
        <v>673</v>
      </c>
      <c r="DH7" s="9" t="s">
        <v>673</v>
      </c>
      <c r="DI7" s="9" t="s">
        <v>674</v>
      </c>
      <c r="DJ7" s="9" t="s">
        <v>674</v>
      </c>
      <c r="DK7" s="9" t="s">
        <v>673</v>
      </c>
      <c r="DL7" s="9" t="s">
        <v>673</v>
      </c>
      <c r="DM7" s="9" t="s">
        <v>672</v>
      </c>
      <c r="DN7" s="9" t="s">
        <v>672</v>
      </c>
      <c r="DO7" s="9" t="s">
        <v>673</v>
      </c>
      <c r="DP7" s="9" t="s">
        <v>673</v>
      </c>
      <c r="DQ7" s="9" t="s">
        <v>672</v>
      </c>
      <c r="DR7" s="9" t="s">
        <v>673</v>
      </c>
      <c r="DS7" s="9" t="s">
        <v>673</v>
      </c>
      <c r="DT7" s="9" t="s">
        <v>674</v>
      </c>
      <c r="DU7" s="9" t="s">
        <v>673</v>
      </c>
      <c r="DV7" s="9" t="s">
        <v>673</v>
      </c>
      <c r="DW7" s="9" t="s">
        <v>673</v>
      </c>
      <c r="DX7" s="9" t="s">
        <v>674</v>
      </c>
      <c r="DY7" s="9" t="s">
        <v>673</v>
      </c>
      <c r="DZ7" s="9" t="s">
        <v>673</v>
      </c>
      <c r="EA7" s="9" t="s">
        <v>674</v>
      </c>
      <c r="EB7" s="9" t="s">
        <v>674</v>
      </c>
      <c r="EC7" s="9" t="s">
        <v>672</v>
      </c>
      <c r="ED7" s="9" t="s">
        <v>673</v>
      </c>
      <c r="EE7" s="9" t="s">
        <v>673</v>
      </c>
      <c r="EF7" s="9" t="s">
        <v>673</v>
      </c>
      <c r="EG7" s="9" t="s">
        <v>673</v>
      </c>
      <c r="EH7" s="9" t="s">
        <v>672</v>
      </c>
      <c r="EI7" s="9" t="s">
        <v>673</v>
      </c>
      <c r="EJ7" s="9" t="s">
        <v>673</v>
      </c>
      <c r="EK7" s="9" t="s">
        <v>672</v>
      </c>
      <c r="EL7" s="9" t="s">
        <v>672</v>
      </c>
      <c r="EM7" s="9" t="s">
        <v>672</v>
      </c>
      <c r="EN7" s="9" t="s">
        <v>672</v>
      </c>
      <c r="EO7" s="9" t="s">
        <v>674</v>
      </c>
      <c r="EP7" s="9" t="s">
        <v>672</v>
      </c>
      <c r="EQ7" s="9" t="s">
        <v>672</v>
      </c>
      <c r="ER7" s="9" t="s">
        <v>672</v>
      </c>
      <c r="ES7" s="9" t="s">
        <v>673</v>
      </c>
      <c r="ET7" s="9" t="s">
        <v>673</v>
      </c>
      <c r="EU7" s="9" t="s">
        <v>673</v>
      </c>
      <c r="EV7" s="9" t="s">
        <v>672</v>
      </c>
      <c r="EW7" s="9" t="s">
        <v>673</v>
      </c>
      <c r="EX7" s="9" t="s">
        <v>673</v>
      </c>
      <c r="EY7" s="9" t="s">
        <v>673</v>
      </c>
      <c r="EZ7" s="9" t="s">
        <v>673</v>
      </c>
      <c r="FA7" s="9" t="s">
        <v>672</v>
      </c>
      <c r="FB7" s="9" t="s">
        <v>674</v>
      </c>
      <c r="FC7" s="9" t="s">
        <v>673</v>
      </c>
      <c r="FD7" s="9" t="s">
        <v>673</v>
      </c>
      <c r="FE7" s="9" t="s">
        <v>674</v>
      </c>
      <c r="FF7" s="9" t="s">
        <v>674</v>
      </c>
      <c r="FG7" s="9" t="s">
        <v>674</v>
      </c>
      <c r="FH7" s="9" t="s">
        <v>673</v>
      </c>
      <c r="FI7" s="9" t="s">
        <v>674</v>
      </c>
      <c r="FJ7" s="9" t="s">
        <v>674</v>
      </c>
      <c r="FK7" s="9" t="s">
        <v>674</v>
      </c>
      <c r="FL7" s="9" t="s">
        <v>674</v>
      </c>
      <c r="FM7" s="208"/>
      <c r="FN7" s="1"/>
      <c r="FO7" s="10" t="s">
        <v>674</v>
      </c>
      <c r="FP7" s="10" t="s">
        <v>673</v>
      </c>
      <c r="FQ7" s="10" t="s">
        <v>674</v>
      </c>
      <c r="FR7" s="10" t="s">
        <v>674</v>
      </c>
      <c r="FS7" s="10" t="s">
        <v>674</v>
      </c>
      <c r="FT7" s="10" t="s">
        <v>674</v>
      </c>
      <c r="FU7" s="10" t="s">
        <v>674</v>
      </c>
      <c r="FV7" s="10" t="s">
        <v>674</v>
      </c>
      <c r="FW7" s="204"/>
    </row>
    <row r="8" spans="1:179" ht="15" hidden="1" customHeight="1" x14ac:dyDescent="0.25">
      <c r="A8" s="208"/>
      <c r="B8" s="208"/>
      <c r="C8" s="9" t="s">
        <v>675</v>
      </c>
      <c r="D8" s="9" t="s">
        <v>675</v>
      </c>
      <c r="E8" s="9" t="s">
        <v>675</v>
      </c>
      <c r="F8" s="9" t="s">
        <v>676</v>
      </c>
      <c r="G8" s="9" t="s">
        <v>676</v>
      </c>
      <c r="H8" s="9" t="s">
        <v>675</v>
      </c>
      <c r="I8" s="9" t="s">
        <v>675</v>
      </c>
      <c r="J8" s="9" t="s">
        <v>676</v>
      </c>
      <c r="K8" s="9" t="s">
        <v>676</v>
      </c>
      <c r="L8" s="9" t="s">
        <v>676</v>
      </c>
      <c r="M8" s="9" t="s">
        <v>676</v>
      </c>
      <c r="N8" s="9" t="s">
        <v>676</v>
      </c>
      <c r="O8" s="9" t="s">
        <v>676</v>
      </c>
      <c r="P8" s="9" t="s">
        <v>676</v>
      </c>
      <c r="Q8" s="9" t="s">
        <v>676</v>
      </c>
      <c r="R8" s="9" t="s">
        <v>675</v>
      </c>
      <c r="S8" s="9" t="s">
        <v>675</v>
      </c>
      <c r="T8" s="9" t="s">
        <v>676</v>
      </c>
      <c r="U8" s="9" t="s">
        <v>676</v>
      </c>
      <c r="V8" s="9" t="s">
        <v>676</v>
      </c>
      <c r="W8" s="9" t="s">
        <v>675</v>
      </c>
      <c r="X8" s="9" t="s">
        <v>675</v>
      </c>
      <c r="Y8" s="9" t="s">
        <v>675</v>
      </c>
      <c r="Z8" s="9" t="s">
        <v>676</v>
      </c>
      <c r="AA8" s="9" t="s">
        <v>675</v>
      </c>
      <c r="AB8" s="9" t="s">
        <v>675</v>
      </c>
      <c r="AC8" s="9" t="s">
        <v>675</v>
      </c>
      <c r="AD8" s="9" t="s">
        <v>676</v>
      </c>
      <c r="AE8" s="9" t="s">
        <v>676</v>
      </c>
      <c r="AF8" s="9" t="s">
        <v>676</v>
      </c>
      <c r="AG8" s="9" t="s">
        <v>675</v>
      </c>
      <c r="AH8" s="9" t="s">
        <v>675</v>
      </c>
      <c r="AI8" s="9" t="s">
        <v>676</v>
      </c>
      <c r="AJ8" s="9" t="s">
        <v>676</v>
      </c>
      <c r="AK8" s="9" t="s">
        <v>676</v>
      </c>
      <c r="AL8" s="9" t="s">
        <v>675</v>
      </c>
      <c r="AM8" s="9" t="s">
        <v>675</v>
      </c>
      <c r="AN8" s="9" t="s">
        <v>675</v>
      </c>
      <c r="AO8" s="9" t="s">
        <v>675</v>
      </c>
      <c r="AP8" s="9" t="s">
        <v>675</v>
      </c>
      <c r="AQ8" s="9" t="s">
        <v>675</v>
      </c>
      <c r="AR8" s="9" t="s">
        <v>675</v>
      </c>
      <c r="AS8" s="9" t="s">
        <v>675</v>
      </c>
      <c r="AT8" s="9" t="s">
        <v>676</v>
      </c>
      <c r="AU8" s="9" t="s">
        <v>676</v>
      </c>
      <c r="AV8" s="9" t="s">
        <v>676</v>
      </c>
      <c r="AW8" s="9" t="s">
        <v>675</v>
      </c>
      <c r="AX8" s="9" t="s">
        <v>675</v>
      </c>
      <c r="AY8" s="9" t="s">
        <v>675</v>
      </c>
      <c r="AZ8" s="9" t="s">
        <v>675</v>
      </c>
      <c r="BA8" s="9" t="s">
        <v>675</v>
      </c>
      <c r="BB8" s="9" t="s">
        <v>675</v>
      </c>
      <c r="BC8" s="9" t="s">
        <v>675</v>
      </c>
      <c r="BD8" s="9" t="s">
        <v>675</v>
      </c>
      <c r="BE8" s="9" t="s">
        <v>675</v>
      </c>
      <c r="BF8" s="9" t="s">
        <v>676</v>
      </c>
      <c r="BG8" s="9" t="s">
        <v>676</v>
      </c>
      <c r="BH8" s="9" t="s">
        <v>676</v>
      </c>
      <c r="BI8" s="9" t="s">
        <v>676</v>
      </c>
      <c r="BJ8" s="9" t="s">
        <v>676</v>
      </c>
      <c r="BK8" s="9" t="s">
        <v>676</v>
      </c>
      <c r="BL8" s="9" t="s">
        <v>675</v>
      </c>
      <c r="BM8" s="9" t="s">
        <v>676</v>
      </c>
      <c r="BN8" s="9" t="s">
        <v>676</v>
      </c>
      <c r="BO8" s="9" t="s">
        <v>676</v>
      </c>
      <c r="BP8" s="9" t="s">
        <v>676</v>
      </c>
      <c r="BQ8" s="9" t="s">
        <v>676</v>
      </c>
      <c r="BR8" s="9" t="s">
        <v>676</v>
      </c>
      <c r="BS8" s="9" t="s">
        <v>676</v>
      </c>
      <c r="BT8" s="9" t="s">
        <v>676</v>
      </c>
      <c r="BU8" s="9" t="s">
        <v>676</v>
      </c>
      <c r="BV8" s="9" t="s">
        <v>675</v>
      </c>
      <c r="BW8" s="9" t="s">
        <v>676</v>
      </c>
      <c r="BX8" s="9" t="s">
        <v>676</v>
      </c>
      <c r="BY8" s="9" t="s">
        <v>675</v>
      </c>
      <c r="BZ8" s="9" t="s">
        <v>675</v>
      </c>
      <c r="CA8" s="9" t="s">
        <v>675</v>
      </c>
      <c r="CB8" s="9" t="s">
        <v>675</v>
      </c>
      <c r="CC8" s="9" t="s">
        <v>675</v>
      </c>
      <c r="CD8" s="9" t="s">
        <v>675</v>
      </c>
      <c r="CE8" s="9" t="s">
        <v>676</v>
      </c>
      <c r="CF8" s="9" t="s">
        <v>676</v>
      </c>
      <c r="CG8" s="9" t="s">
        <v>676</v>
      </c>
      <c r="CH8" s="9" t="s">
        <v>676</v>
      </c>
      <c r="CI8" s="9" t="s">
        <v>676</v>
      </c>
      <c r="CJ8" s="9" t="s">
        <v>676</v>
      </c>
      <c r="CK8" s="9" t="s">
        <v>676</v>
      </c>
      <c r="CL8" s="9" t="s">
        <v>676</v>
      </c>
      <c r="CM8" s="9" t="s">
        <v>676</v>
      </c>
      <c r="CN8" s="9" t="s">
        <v>676</v>
      </c>
      <c r="CO8" s="9" t="s">
        <v>676</v>
      </c>
      <c r="CP8" s="9" t="s">
        <v>676</v>
      </c>
      <c r="CQ8" s="9" t="s">
        <v>676</v>
      </c>
      <c r="CR8" s="9" t="s">
        <v>675</v>
      </c>
      <c r="CS8" s="9" t="s">
        <v>675</v>
      </c>
      <c r="CT8" s="9" t="s">
        <v>675</v>
      </c>
      <c r="CU8" s="9" t="s">
        <v>677</v>
      </c>
      <c r="CV8" s="9" t="s">
        <v>678</v>
      </c>
      <c r="CW8" s="9" t="s">
        <v>677</v>
      </c>
      <c r="CX8" s="9" t="s">
        <v>678</v>
      </c>
      <c r="CY8" s="9" t="s">
        <v>677</v>
      </c>
      <c r="CZ8" s="9" t="s">
        <v>675</v>
      </c>
      <c r="DA8" s="9" t="s">
        <v>675</v>
      </c>
      <c r="DB8" s="9" t="s">
        <v>675</v>
      </c>
      <c r="DC8" s="9" t="s">
        <v>677</v>
      </c>
      <c r="DD8" s="9" t="s">
        <v>677</v>
      </c>
      <c r="DE8" s="9" t="s">
        <v>675</v>
      </c>
      <c r="DF8" s="9" t="s">
        <v>675</v>
      </c>
      <c r="DG8" s="9" t="s">
        <v>675</v>
      </c>
      <c r="DH8" s="9" t="s">
        <v>675</v>
      </c>
      <c r="DI8" s="9" t="s">
        <v>675</v>
      </c>
      <c r="DJ8" s="9" t="s">
        <v>675</v>
      </c>
      <c r="DK8" s="9" t="s">
        <v>675</v>
      </c>
      <c r="DL8" s="9" t="s">
        <v>675</v>
      </c>
      <c r="DM8" s="9" t="s">
        <v>677</v>
      </c>
      <c r="DN8" s="9" t="s">
        <v>677</v>
      </c>
      <c r="DO8" s="9" t="s">
        <v>678</v>
      </c>
      <c r="DP8" s="9" t="s">
        <v>678</v>
      </c>
      <c r="DQ8" s="9" t="s">
        <v>677</v>
      </c>
      <c r="DR8" s="9" t="s">
        <v>675</v>
      </c>
      <c r="DS8" s="9" t="s">
        <v>675</v>
      </c>
      <c r="DT8" s="9" t="s">
        <v>675</v>
      </c>
      <c r="DU8" s="9" t="s">
        <v>675</v>
      </c>
      <c r="DV8" s="9" t="s">
        <v>677</v>
      </c>
      <c r="DW8" s="9" t="s">
        <v>675</v>
      </c>
      <c r="DX8" s="9" t="s">
        <v>675</v>
      </c>
      <c r="DY8" s="9" t="s">
        <v>675</v>
      </c>
      <c r="DZ8" s="9" t="s">
        <v>675</v>
      </c>
      <c r="EA8" s="9" t="s">
        <v>678</v>
      </c>
      <c r="EB8" s="9" t="s">
        <v>678</v>
      </c>
      <c r="EC8" s="9" t="s">
        <v>677</v>
      </c>
      <c r="ED8" s="9" t="s">
        <v>678</v>
      </c>
      <c r="EE8" s="9" t="s">
        <v>678</v>
      </c>
      <c r="EF8" s="9" t="s">
        <v>678</v>
      </c>
      <c r="EG8" s="9" t="s">
        <v>678</v>
      </c>
      <c r="EH8" s="9" t="s">
        <v>677</v>
      </c>
      <c r="EI8" s="9" t="s">
        <v>675</v>
      </c>
      <c r="EJ8" s="9" t="s">
        <v>675</v>
      </c>
      <c r="EK8" s="9" t="s">
        <v>675</v>
      </c>
      <c r="EL8" s="9" t="s">
        <v>675</v>
      </c>
      <c r="EM8" s="9" t="s">
        <v>675</v>
      </c>
      <c r="EN8" s="9" t="s">
        <v>675</v>
      </c>
      <c r="EO8" s="9" t="s">
        <v>678</v>
      </c>
      <c r="EP8" s="9" t="s">
        <v>677</v>
      </c>
      <c r="EQ8" s="9" t="s">
        <v>677</v>
      </c>
      <c r="ER8" s="9" t="s">
        <v>677</v>
      </c>
      <c r="ES8" s="9" t="s">
        <v>675</v>
      </c>
      <c r="ET8" s="9" t="s">
        <v>678</v>
      </c>
      <c r="EU8" s="9" t="s">
        <v>678</v>
      </c>
      <c r="EV8" s="9" t="s">
        <v>677</v>
      </c>
      <c r="EW8" s="9" t="s">
        <v>676</v>
      </c>
      <c r="EX8" s="9" t="s">
        <v>676</v>
      </c>
      <c r="EY8" s="9" t="s">
        <v>676</v>
      </c>
      <c r="EZ8" s="9" t="s">
        <v>676</v>
      </c>
      <c r="FA8" s="9" t="s">
        <v>677</v>
      </c>
      <c r="FB8" s="9" t="s">
        <v>675</v>
      </c>
      <c r="FC8" s="9" t="s">
        <v>675</v>
      </c>
      <c r="FD8" s="9" t="s">
        <v>675</v>
      </c>
      <c r="FE8" s="9" t="s">
        <v>676</v>
      </c>
      <c r="FF8" s="9" t="s">
        <v>676</v>
      </c>
      <c r="FG8" s="9" t="s">
        <v>676</v>
      </c>
      <c r="FH8" s="9" t="s">
        <v>676</v>
      </c>
      <c r="FI8" s="9" t="s">
        <v>676</v>
      </c>
      <c r="FJ8" s="9" t="s">
        <v>676</v>
      </c>
      <c r="FK8" s="9" t="s">
        <v>676</v>
      </c>
      <c r="FL8" s="9" t="s">
        <v>676</v>
      </c>
      <c r="FM8" s="208"/>
      <c r="FN8" s="1"/>
      <c r="FO8" s="10" t="s">
        <v>675</v>
      </c>
      <c r="FP8" s="10" t="s">
        <v>675</v>
      </c>
      <c r="FQ8" s="10" t="s">
        <v>675</v>
      </c>
      <c r="FR8" s="10" t="s">
        <v>675</v>
      </c>
      <c r="FS8" s="10" t="s">
        <v>676</v>
      </c>
      <c r="FT8" s="10" t="s">
        <v>676</v>
      </c>
      <c r="FU8" s="10" t="s">
        <v>675</v>
      </c>
      <c r="FV8" s="10" t="s">
        <v>675</v>
      </c>
      <c r="FW8" s="204"/>
    </row>
    <row r="9" spans="1:179" ht="39.950000000000003" customHeight="1" x14ac:dyDescent="0.25">
      <c r="A9" s="208"/>
      <c r="B9" s="208"/>
      <c r="C9" s="11" t="s">
        <v>679</v>
      </c>
      <c r="D9" s="11" t="s">
        <v>54</v>
      </c>
      <c r="E9" s="11" t="s">
        <v>54</v>
      </c>
      <c r="F9" s="11" t="s">
        <v>54</v>
      </c>
      <c r="G9" s="11" t="s">
        <v>54</v>
      </c>
      <c r="H9" s="11" t="s">
        <v>96</v>
      </c>
      <c r="I9" s="11" t="s">
        <v>96</v>
      </c>
      <c r="J9" s="11" t="s">
        <v>139</v>
      </c>
      <c r="K9" s="11" t="s">
        <v>139</v>
      </c>
      <c r="L9" s="11" t="s">
        <v>80</v>
      </c>
      <c r="M9" s="11" t="s">
        <v>80</v>
      </c>
      <c r="N9" s="11" t="s">
        <v>80</v>
      </c>
      <c r="O9" s="11" t="s">
        <v>80</v>
      </c>
      <c r="P9" s="11" t="s">
        <v>80</v>
      </c>
      <c r="Q9" s="11" t="s">
        <v>80</v>
      </c>
      <c r="R9" s="11" t="s">
        <v>80</v>
      </c>
      <c r="S9" s="11" t="s">
        <v>80</v>
      </c>
      <c r="T9" s="11" t="s">
        <v>594</v>
      </c>
      <c r="U9" s="11" t="s">
        <v>594</v>
      </c>
      <c r="V9" s="11" t="s">
        <v>594</v>
      </c>
      <c r="W9" s="11" t="s">
        <v>680</v>
      </c>
      <c r="X9" s="11" t="s">
        <v>242</v>
      </c>
      <c r="Y9" s="11" t="s">
        <v>242</v>
      </c>
      <c r="Z9" s="11" t="s">
        <v>242</v>
      </c>
      <c r="AA9" s="11" t="s">
        <v>49</v>
      </c>
      <c r="AB9" s="11" t="s">
        <v>49</v>
      </c>
      <c r="AC9" s="11" t="s">
        <v>49</v>
      </c>
      <c r="AD9" s="11" t="s">
        <v>49</v>
      </c>
      <c r="AE9" s="11" t="s">
        <v>49</v>
      </c>
      <c r="AF9" s="11" t="s">
        <v>49</v>
      </c>
      <c r="AG9" s="11" t="s">
        <v>681</v>
      </c>
      <c r="AH9" s="11" t="s">
        <v>44</v>
      </c>
      <c r="AI9" s="11" t="s">
        <v>406</v>
      </c>
      <c r="AJ9" s="11" t="s">
        <v>682</v>
      </c>
      <c r="AK9" s="11" t="s">
        <v>682</v>
      </c>
      <c r="AL9" s="11" t="s">
        <v>57</v>
      </c>
      <c r="AM9" s="11" t="s">
        <v>57</v>
      </c>
      <c r="AN9" s="11" t="s">
        <v>683</v>
      </c>
      <c r="AO9" s="11" t="s">
        <v>684</v>
      </c>
      <c r="AP9" s="11" t="s">
        <v>684</v>
      </c>
      <c r="AQ9" s="11" t="s">
        <v>685</v>
      </c>
      <c r="AR9" s="11" t="s">
        <v>686</v>
      </c>
      <c r="AS9" s="11" t="s">
        <v>687</v>
      </c>
      <c r="AT9" s="11" t="s">
        <v>77</v>
      </c>
      <c r="AU9" s="11" t="s">
        <v>77</v>
      </c>
      <c r="AV9" s="11" t="s">
        <v>77</v>
      </c>
      <c r="AW9" s="11" t="s">
        <v>125</v>
      </c>
      <c r="AX9" s="11" t="s">
        <v>125</v>
      </c>
      <c r="AY9" s="11" t="s">
        <v>125</v>
      </c>
      <c r="AZ9" s="11" t="s">
        <v>125</v>
      </c>
      <c r="BA9" s="11" t="s">
        <v>125</v>
      </c>
      <c r="BB9" s="11" t="s">
        <v>125</v>
      </c>
      <c r="BC9" s="11" t="s">
        <v>688</v>
      </c>
      <c r="BD9" s="11" t="s">
        <v>688</v>
      </c>
      <c r="BE9" s="11" t="s">
        <v>689</v>
      </c>
      <c r="BF9" s="11" t="s">
        <v>60</v>
      </c>
      <c r="BG9" s="11" t="s">
        <v>60</v>
      </c>
      <c r="BH9" s="11" t="s">
        <v>60</v>
      </c>
      <c r="BI9" s="11" t="s">
        <v>67</v>
      </c>
      <c r="BJ9" s="11" t="s">
        <v>67</v>
      </c>
      <c r="BK9" s="11" t="s">
        <v>67</v>
      </c>
      <c r="BL9" s="11" t="s">
        <v>67</v>
      </c>
      <c r="BM9" s="11" t="s">
        <v>67</v>
      </c>
      <c r="BN9" s="11" t="s">
        <v>67</v>
      </c>
      <c r="BO9" s="11" t="s">
        <v>67</v>
      </c>
      <c r="BP9" s="11" t="s">
        <v>67</v>
      </c>
      <c r="BQ9" s="11" t="s">
        <v>67</v>
      </c>
      <c r="BR9" s="11" t="s">
        <v>67</v>
      </c>
      <c r="BS9" s="11" t="s">
        <v>67</v>
      </c>
      <c r="BT9" s="11" t="s">
        <v>67</v>
      </c>
      <c r="BU9" s="11" t="s">
        <v>67</v>
      </c>
      <c r="BV9" s="11" t="s">
        <v>67</v>
      </c>
      <c r="BW9" s="11" t="s">
        <v>690</v>
      </c>
      <c r="BX9" s="11" t="s">
        <v>690</v>
      </c>
      <c r="BY9" s="11" t="s">
        <v>341</v>
      </c>
      <c r="BZ9" s="11" t="s">
        <v>104</v>
      </c>
      <c r="CA9" s="11" t="s">
        <v>104</v>
      </c>
      <c r="CB9" s="11" t="s">
        <v>104</v>
      </c>
      <c r="CC9" s="11" t="s">
        <v>104</v>
      </c>
      <c r="CD9" s="11" t="s">
        <v>104</v>
      </c>
      <c r="CE9" s="11" t="s">
        <v>104</v>
      </c>
      <c r="CF9" s="11" t="s">
        <v>104</v>
      </c>
      <c r="CG9" s="11" t="s">
        <v>104</v>
      </c>
      <c r="CH9" s="11" t="s">
        <v>104</v>
      </c>
      <c r="CI9" s="11" t="s">
        <v>104</v>
      </c>
      <c r="CJ9" s="11" t="s">
        <v>104</v>
      </c>
      <c r="CK9" s="11" t="s">
        <v>104</v>
      </c>
      <c r="CL9" s="11" t="s">
        <v>122</v>
      </c>
      <c r="CM9" s="11" t="s">
        <v>122</v>
      </c>
      <c r="CN9" s="11" t="s">
        <v>122</v>
      </c>
      <c r="CO9" s="11" t="s">
        <v>122</v>
      </c>
      <c r="CP9" s="11" t="s">
        <v>134</v>
      </c>
      <c r="CQ9" s="11" t="s">
        <v>134</v>
      </c>
      <c r="CR9" s="11" t="s">
        <v>691</v>
      </c>
      <c r="CS9" s="11" t="s">
        <v>691</v>
      </c>
      <c r="CT9" s="11" t="s">
        <v>692</v>
      </c>
      <c r="CU9" s="11" t="s">
        <v>693</v>
      </c>
      <c r="CV9" s="11" t="s">
        <v>277</v>
      </c>
      <c r="CW9" s="11" t="s">
        <v>694</v>
      </c>
      <c r="CX9" s="11" t="s">
        <v>318</v>
      </c>
      <c r="CY9" s="11" t="s">
        <v>695</v>
      </c>
      <c r="CZ9" s="11" t="s">
        <v>696</v>
      </c>
      <c r="DA9" s="11" t="s">
        <v>96</v>
      </c>
      <c r="DB9" s="11" t="s">
        <v>96</v>
      </c>
      <c r="DC9" s="11" t="s">
        <v>80</v>
      </c>
      <c r="DD9" s="11" t="s">
        <v>80</v>
      </c>
      <c r="DE9" s="11" t="s">
        <v>681</v>
      </c>
      <c r="DF9" s="11" t="s">
        <v>697</v>
      </c>
      <c r="DG9" s="11" t="s">
        <v>265</v>
      </c>
      <c r="DH9" s="11" t="s">
        <v>698</v>
      </c>
      <c r="DI9" s="11" t="s">
        <v>699</v>
      </c>
      <c r="DJ9" s="11" t="s">
        <v>700</v>
      </c>
      <c r="DK9" s="11" t="s">
        <v>701</v>
      </c>
      <c r="DL9" s="11" t="s">
        <v>333</v>
      </c>
      <c r="DM9" s="11" t="s">
        <v>702</v>
      </c>
      <c r="DN9" s="11" t="s">
        <v>703</v>
      </c>
      <c r="DO9" s="11" t="s">
        <v>704</v>
      </c>
      <c r="DP9" s="11" t="s">
        <v>705</v>
      </c>
      <c r="DQ9" s="11" t="s">
        <v>706</v>
      </c>
      <c r="DR9" s="11" t="s">
        <v>707</v>
      </c>
      <c r="DS9" s="11" t="s">
        <v>708</v>
      </c>
      <c r="DT9" s="11" t="s">
        <v>709</v>
      </c>
      <c r="DU9" s="11" t="s">
        <v>710</v>
      </c>
      <c r="DV9" s="11" t="s">
        <v>711</v>
      </c>
      <c r="DW9" s="11" t="s">
        <v>712</v>
      </c>
      <c r="DX9" s="11" t="s">
        <v>712</v>
      </c>
      <c r="DY9" s="11" t="s">
        <v>712</v>
      </c>
      <c r="DZ9" s="11" t="s">
        <v>712</v>
      </c>
      <c r="EA9" s="11" t="s">
        <v>713</v>
      </c>
      <c r="EB9" s="11" t="s">
        <v>713</v>
      </c>
      <c r="EC9" s="11" t="s">
        <v>67</v>
      </c>
      <c r="ED9" s="11" t="s">
        <v>67</v>
      </c>
      <c r="EE9" s="11" t="s">
        <v>67</v>
      </c>
      <c r="EF9" s="11" t="s">
        <v>67</v>
      </c>
      <c r="EG9" s="11" t="s">
        <v>67</v>
      </c>
      <c r="EH9" s="11" t="s">
        <v>67</v>
      </c>
      <c r="EI9" s="11" t="s">
        <v>714</v>
      </c>
      <c r="EJ9" s="11" t="s">
        <v>714</v>
      </c>
      <c r="EK9" s="11" t="s">
        <v>715</v>
      </c>
      <c r="EL9" s="11" t="s">
        <v>715</v>
      </c>
      <c r="EM9" s="11" t="s">
        <v>715</v>
      </c>
      <c r="EN9" s="11" t="s">
        <v>715</v>
      </c>
      <c r="EO9" s="11" t="s">
        <v>314</v>
      </c>
      <c r="EP9" s="11" t="s">
        <v>716</v>
      </c>
      <c r="EQ9" s="11" t="s">
        <v>717</v>
      </c>
      <c r="ER9" s="11" t="s">
        <v>104</v>
      </c>
      <c r="ES9" s="11" t="s">
        <v>104</v>
      </c>
      <c r="ET9" s="11" t="s">
        <v>104</v>
      </c>
      <c r="EU9" s="11" t="s">
        <v>104</v>
      </c>
      <c r="EV9" s="11" t="s">
        <v>104</v>
      </c>
      <c r="EW9" s="11" t="s">
        <v>416</v>
      </c>
      <c r="EX9" s="11" t="s">
        <v>416</v>
      </c>
      <c r="EY9" s="11" t="s">
        <v>416</v>
      </c>
      <c r="EZ9" s="11" t="s">
        <v>416</v>
      </c>
      <c r="FA9" s="11" t="s">
        <v>718</v>
      </c>
      <c r="FB9" s="11" t="s">
        <v>719</v>
      </c>
      <c r="FC9" s="11" t="s">
        <v>719</v>
      </c>
      <c r="FD9" s="11" t="s">
        <v>719</v>
      </c>
      <c r="FE9" s="11" t="s">
        <v>720</v>
      </c>
      <c r="FF9" s="11" t="s">
        <v>721</v>
      </c>
      <c r="FG9" s="11" t="s">
        <v>721</v>
      </c>
      <c r="FH9" s="11" t="s">
        <v>722</v>
      </c>
      <c r="FI9" s="11" t="s">
        <v>156</v>
      </c>
      <c r="FJ9" s="11" t="s">
        <v>167</v>
      </c>
      <c r="FK9" s="11" t="s">
        <v>723</v>
      </c>
      <c r="FL9" s="11" t="s">
        <v>724</v>
      </c>
      <c r="FM9" s="208"/>
      <c r="FN9" s="1"/>
      <c r="FO9" s="12" t="s">
        <v>725</v>
      </c>
      <c r="FP9" s="12" t="s">
        <v>726</v>
      </c>
      <c r="FQ9" s="12" t="s">
        <v>727</v>
      </c>
      <c r="FR9" s="12" t="s">
        <v>728</v>
      </c>
      <c r="FS9" s="12" t="s">
        <v>729</v>
      </c>
      <c r="FT9" s="12" t="s">
        <v>730</v>
      </c>
      <c r="FU9" s="12" t="s">
        <v>719</v>
      </c>
      <c r="FV9" s="12" t="s">
        <v>719</v>
      </c>
      <c r="FW9" s="204"/>
    </row>
    <row r="10" spans="1:179" ht="39.950000000000003" customHeight="1" x14ac:dyDescent="0.25">
      <c r="A10" s="208"/>
      <c r="B10" s="208"/>
      <c r="C10" s="9" t="s">
        <v>337</v>
      </c>
      <c r="D10" s="9" t="s">
        <v>261</v>
      </c>
      <c r="E10" s="9" t="s">
        <v>731</v>
      </c>
      <c r="F10" s="9" t="s">
        <v>732</v>
      </c>
      <c r="G10" s="9" t="s">
        <v>733</v>
      </c>
      <c r="H10" s="9" t="s">
        <v>734</v>
      </c>
      <c r="I10" s="9" t="s">
        <v>735</v>
      </c>
      <c r="J10" s="9" t="s">
        <v>736</v>
      </c>
      <c r="K10" s="9" t="s">
        <v>737</v>
      </c>
      <c r="L10" s="9" t="s">
        <v>738</v>
      </c>
      <c r="M10" s="9" t="s">
        <v>739</v>
      </c>
      <c r="N10" s="9" t="s">
        <v>740</v>
      </c>
      <c r="O10" s="9" t="s">
        <v>741</v>
      </c>
      <c r="P10" s="9" t="s">
        <v>742</v>
      </c>
      <c r="Q10" s="9" t="s">
        <v>743</v>
      </c>
      <c r="R10" s="9" t="s">
        <v>360</v>
      </c>
      <c r="S10" s="9" t="s">
        <v>744</v>
      </c>
      <c r="T10" s="9" t="s">
        <v>745</v>
      </c>
      <c r="U10" s="9" t="s">
        <v>746</v>
      </c>
      <c r="V10" s="9" t="s">
        <v>747</v>
      </c>
      <c r="W10" s="9" t="s">
        <v>748</v>
      </c>
      <c r="X10" s="9" t="s">
        <v>749</v>
      </c>
      <c r="Y10" s="9" t="s">
        <v>750</v>
      </c>
      <c r="Z10" s="9" t="s">
        <v>246</v>
      </c>
      <c r="AA10" s="9" t="s">
        <v>751</v>
      </c>
      <c r="AB10" s="9" t="s">
        <v>752</v>
      </c>
      <c r="AC10" s="9" t="s">
        <v>753</v>
      </c>
      <c r="AD10" s="9" t="s">
        <v>754</v>
      </c>
      <c r="AE10" s="9" t="s">
        <v>755</v>
      </c>
      <c r="AF10" s="9" t="s">
        <v>756</v>
      </c>
      <c r="AG10" s="9" t="s">
        <v>757</v>
      </c>
      <c r="AH10" s="9" t="s">
        <v>758</v>
      </c>
      <c r="AI10" s="9" t="s">
        <v>407</v>
      </c>
      <c r="AJ10" s="9" t="s">
        <v>759</v>
      </c>
      <c r="AK10" s="9" t="s">
        <v>760</v>
      </c>
      <c r="AL10" s="9" t="s">
        <v>761</v>
      </c>
      <c r="AM10" s="9" t="s">
        <v>271</v>
      </c>
      <c r="AN10" s="9" t="s">
        <v>683</v>
      </c>
      <c r="AO10" s="9" t="s">
        <v>762</v>
      </c>
      <c r="AP10" s="9" t="s">
        <v>763</v>
      </c>
      <c r="AQ10" s="9" t="s">
        <v>764</v>
      </c>
      <c r="AR10" s="9" t="s">
        <v>765</v>
      </c>
      <c r="AS10" s="9" t="s">
        <v>766</v>
      </c>
      <c r="AT10" s="9" t="s">
        <v>767</v>
      </c>
      <c r="AU10" s="9" t="s">
        <v>768</v>
      </c>
      <c r="AV10" s="9" t="s">
        <v>769</v>
      </c>
      <c r="AW10" s="9" t="s">
        <v>770</v>
      </c>
      <c r="AX10" s="9" t="s">
        <v>598</v>
      </c>
      <c r="AY10" s="9" t="s">
        <v>771</v>
      </c>
      <c r="AZ10" s="9" t="s">
        <v>772</v>
      </c>
      <c r="BA10" s="9" t="s">
        <v>773</v>
      </c>
      <c r="BB10" s="9" t="s">
        <v>774</v>
      </c>
      <c r="BC10" s="9" t="s">
        <v>775</v>
      </c>
      <c r="BD10" s="9" t="s">
        <v>776</v>
      </c>
      <c r="BE10" s="9" t="s">
        <v>274</v>
      </c>
      <c r="BF10" s="9" t="s">
        <v>777</v>
      </c>
      <c r="BG10" s="9" t="s">
        <v>778</v>
      </c>
      <c r="BH10" s="9" t="s">
        <v>779</v>
      </c>
      <c r="BI10" s="9" t="s">
        <v>780</v>
      </c>
      <c r="BJ10" s="9" t="s">
        <v>781</v>
      </c>
      <c r="BK10" s="9" t="s">
        <v>782</v>
      </c>
      <c r="BL10" s="9" t="s">
        <v>307</v>
      </c>
      <c r="BM10" s="9" t="s">
        <v>783</v>
      </c>
      <c r="BN10" s="9" t="s">
        <v>784</v>
      </c>
      <c r="BO10" s="9" t="s">
        <v>785</v>
      </c>
      <c r="BP10" s="9" t="s">
        <v>786</v>
      </c>
      <c r="BQ10" s="9" t="s">
        <v>787</v>
      </c>
      <c r="BR10" s="9" t="s">
        <v>788</v>
      </c>
      <c r="BS10" s="9" t="s">
        <v>789</v>
      </c>
      <c r="BT10" s="9" t="s">
        <v>790</v>
      </c>
      <c r="BU10" s="9" t="s">
        <v>791</v>
      </c>
      <c r="BV10" s="9" t="s">
        <v>295</v>
      </c>
      <c r="BW10" s="9" t="s">
        <v>792</v>
      </c>
      <c r="BX10" s="9" t="s">
        <v>793</v>
      </c>
      <c r="BY10" s="9" t="s">
        <v>342</v>
      </c>
      <c r="BZ10" s="9" t="s">
        <v>409</v>
      </c>
      <c r="CA10" s="9" t="s">
        <v>794</v>
      </c>
      <c r="CB10" s="9" t="s">
        <v>795</v>
      </c>
      <c r="CC10" s="9" t="s">
        <v>796</v>
      </c>
      <c r="CD10" s="9" t="s">
        <v>797</v>
      </c>
      <c r="CE10" s="9" t="s">
        <v>798</v>
      </c>
      <c r="CF10" s="9" t="s">
        <v>799</v>
      </c>
      <c r="CG10" s="9" t="s">
        <v>800</v>
      </c>
      <c r="CH10" s="9" t="s">
        <v>801</v>
      </c>
      <c r="CI10" s="9" t="s">
        <v>802</v>
      </c>
      <c r="CJ10" s="9" t="s">
        <v>803</v>
      </c>
      <c r="CK10" s="9" t="s">
        <v>804</v>
      </c>
      <c r="CL10" s="9" t="s">
        <v>805</v>
      </c>
      <c r="CM10" s="9" t="s">
        <v>806</v>
      </c>
      <c r="CN10" s="9" t="s">
        <v>807</v>
      </c>
      <c r="CO10" s="9" t="s">
        <v>808</v>
      </c>
      <c r="CP10" s="9" t="s">
        <v>809</v>
      </c>
      <c r="CQ10" s="9" t="s">
        <v>810</v>
      </c>
      <c r="CR10" s="9" t="s">
        <v>811</v>
      </c>
      <c r="CS10" s="9" t="s">
        <v>383</v>
      </c>
      <c r="CT10" s="9" t="s">
        <v>812</v>
      </c>
      <c r="CU10" s="9" t="s">
        <v>813</v>
      </c>
      <c r="CV10" s="9" t="s">
        <v>278</v>
      </c>
      <c r="CW10" s="9" t="s">
        <v>814</v>
      </c>
      <c r="CX10" s="9" t="s">
        <v>815</v>
      </c>
      <c r="CY10" s="9" t="s">
        <v>816</v>
      </c>
      <c r="CZ10" s="9" t="s">
        <v>817</v>
      </c>
      <c r="DA10" s="9" t="s">
        <v>818</v>
      </c>
      <c r="DB10" s="9" t="s">
        <v>819</v>
      </c>
      <c r="DC10" s="9" t="s">
        <v>820</v>
      </c>
      <c r="DD10" s="9" t="s">
        <v>821</v>
      </c>
      <c r="DE10" s="9" t="s">
        <v>822</v>
      </c>
      <c r="DF10" s="9" t="s">
        <v>823</v>
      </c>
      <c r="DG10" s="9" t="s">
        <v>266</v>
      </c>
      <c r="DH10" s="9" t="s">
        <v>824</v>
      </c>
      <c r="DI10" s="9" t="s">
        <v>825</v>
      </c>
      <c r="DJ10" s="9" t="s">
        <v>826</v>
      </c>
      <c r="DK10" s="9" t="s">
        <v>827</v>
      </c>
      <c r="DL10" s="9" t="s">
        <v>334</v>
      </c>
      <c r="DM10" s="9" t="s">
        <v>828</v>
      </c>
      <c r="DN10" s="9" t="s">
        <v>829</v>
      </c>
      <c r="DO10" s="9" t="s">
        <v>830</v>
      </c>
      <c r="DP10" s="9" t="s">
        <v>831</v>
      </c>
      <c r="DQ10" s="9" t="s">
        <v>832</v>
      </c>
      <c r="DR10" s="9" t="s">
        <v>833</v>
      </c>
      <c r="DS10" s="9" t="s">
        <v>834</v>
      </c>
      <c r="DT10" s="9" t="s">
        <v>835</v>
      </c>
      <c r="DU10" s="9" t="s">
        <v>836</v>
      </c>
      <c r="DV10" s="9" t="s">
        <v>837</v>
      </c>
      <c r="DW10" s="9" t="s">
        <v>838</v>
      </c>
      <c r="DX10" s="9" t="s">
        <v>839</v>
      </c>
      <c r="DY10" s="9" t="s">
        <v>840</v>
      </c>
      <c r="DZ10" s="9" t="s">
        <v>841</v>
      </c>
      <c r="EA10" s="9" t="s">
        <v>842</v>
      </c>
      <c r="EB10" s="9" t="s">
        <v>843</v>
      </c>
      <c r="EC10" s="9" t="s">
        <v>844</v>
      </c>
      <c r="ED10" s="9" t="s">
        <v>845</v>
      </c>
      <c r="EE10" s="9" t="s">
        <v>846</v>
      </c>
      <c r="EF10" s="9" t="s">
        <v>847</v>
      </c>
      <c r="EG10" s="9" t="s">
        <v>848</v>
      </c>
      <c r="EH10" s="9" t="s">
        <v>849</v>
      </c>
      <c r="EI10" s="9" t="s">
        <v>850</v>
      </c>
      <c r="EJ10" s="9" t="s">
        <v>851</v>
      </c>
      <c r="EK10" s="9" t="s">
        <v>852</v>
      </c>
      <c r="EL10" s="9" t="s">
        <v>853</v>
      </c>
      <c r="EM10" s="9" t="s">
        <v>854</v>
      </c>
      <c r="EN10" s="9" t="s">
        <v>855</v>
      </c>
      <c r="EO10" s="9" t="s">
        <v>856</v>
      </c>
      <c r="EP10" s="9" t="s">
        <v>857</v>
      </c>
      <c r="EQ10" s="9" t="s">
        <v>858</v>
      </c>
      <c r="ER10" s="9" t="s">
        <v>859</v>
      </c>
      <c r="ES10" s="9" t="s">
        <v>860</v>
      </c>
      <c r="ET10" s="9" t="s">
        <v>861</v>
      </c>
      <c r="EU10" s="9" t="s">
        <v>862</v>
      </c>
      <c r="EV10" s="9" t="s">
        <v>863</v>
      </c>
      <c r="EW10" s="9" t="s">
        <v>420</v>
      </c>
      <c r="EX10" s="9" t="s">
        <v>864</v>
      </c>
      <c r="EY10" s="9" t="s">
        <v>865</v>
      </c>
      <c r="EZ10" s="9" t="s">
        <v>866</v>
      </c>
      <c r="FA10" s="9" t="s">
        <v>867</v>
      </c>
      <c r="FB10" s="9" t="s">
        <v>868</v>
      </c>
      <c r="FC10" s="9" t="s">
        <v>869</v>
      </c>
      <c r="FD10" s="9" t="s">
        <v>870</v>
      </c>
      <c r="FE10" s="9" t="s">
        <v>871</v>
      </c>
      <c r="FF10" s="9" t="s">
        <v>872</v>
      </c>
      <c r="FG10" s="9" t="s">
        <v>873</v>
      </c>
      <c r="FH10" s="9" t="s">
        <v>874</v>
      </c>
      <c r="FI10" s="9" t="s">
        <v>875</v>
      </c>
      <c r="FJ10" s="9" t="s">
        <v>876</v>
      </c>
      <c r="FK10" s="9" t="s">
        <v>877</v>
      </c>
      <c r="FL10" s="9" t="s">
        <v>878</v>
      </c>
      <c r="FM10" s="208" t="s">
        <v>879</v>
      </c>
      <c r="FN10" s="1"/>
      <c r="FO10" s="10" t="s">
        <v>880</v>
      </c>
      <c r="FP10" s="10" t="s">
        <v>881</v>
      </c>
      <c r="FQ10" s="10" t="s">
        <v>882</v>
      </c>
      <c r="FR10" s="10" t="s">
        <v>883</v>
      </c>
      <c r="FS10" s="10" t="s">
        <v>884</v>
      </c>
      <c r="FT10" s="10" t="s">
        <v>885</v>
      </c>
      <c r="FU10" s="10" t="s">
        <v>886</v>
      </c>
      <c r="FV10" s="10" t="s">
        <v>887</v>
      </c>
      <c r="FW10" s="204" t="s">
        <v>879</v>
      </c>
    </row>
    <row r="11" spans="1:179" ht="24" customHeight="1" x14ac:dyDescent="0.25">
      <c r="A11" s="13" t="s">
        <v>41</v>
      </c>
      <c r="B11" s="13" t="s">
        <v>888</v>
      </c>
      <c r="C11" s="14">
        <v>103.9</v>
      </c>
      <c r="D11" s="14">
        <v>645.4</v>
      </c>
      <c r="E11" s="14">
        <v>213.2</v>
      </c>
      <c r="F11" s="14">
        <v>0</v>
      </c>
      <c r="G11" s="14">
        <v>0</v>
      </c>
      <c r="H11" s="14">
        <v>10.5</v>
      </c>
      <c r="I11" s="14">
        <v>118.7</v>
      </c>
      <c r="J11" s="14">
        <v>0</v>
      </c>
      <c r="K11" s="14"/>
      <c r="L11" s="14">
        <v>100.1</v>
      </c>
      <c r="M11" s="14">
        <v>202.2</v>
      </c>
      <c r="N11" s="14">
        <v>204.1</v>
      </c>
      <c r="O11" s="14">
        <v>257.60000000000002</v>
      </c>
      <c r="P11" s="14">
        <v>135.30000000000001</v>
      </c>
      <c r="Q11" s="14">
        <v>87.3</v>
      </c>
      <c r="R11" s="14">
        <v>550.6</v>
      </c>
      <c r="S11" s="14"/>
      <c r="T11" s="14"/>
      <c r="U11" s="14"/>
      <c r="V11" s="14"/>
      <c r="W11" s="14">
        <v>166.2</v>
      </c>
      <c r="X11" s="14">
        <v>7.3</v>
      </c>
      <c r="Y11" s="14">
        <v>5.2</v>
      </c>
      <c r="Z11" s="14">
        <v>0</v>
      </c>
      <c r="AA11" s="14">
        <v>6.8</v>
      </c>
      <c r="AB11" s="14">
        <v>60.2</v>
      </c>
      <c r="AC11" s="14"/>
      <c r="AD11" s="14"/>
      <c r="AE11" s="14"/>
      <c r="AF11" s="14"/>
      <c r="AG11" s="14">
        <v>98.7</v>
      </c>
      <c r="AH11" s="14">
        <v>70.900000000000006</v>
      </c>
      <c r="AI11" s="14"/>
      <c r="AJ11" s="14">
        <v>0</v>
      </c>
      <c r="AK11" s="14"/>
      <c r="AL11" s="14">
        <v>6.5</v>
      </c>
      <c r="AM11" s="14">
        <v>233.5</v>
      </c>
      <c r="AN11" s="14">
        <v>62.8</v>
      </c>
      <c r="AO11" s="14">
        <v>122</v>
      </c>
      <c r="AP11" s="14">
        <v>40.299999999999997</v>
      </c>
      <c r="AQ11" s="14">
        <v>18.600000000000001</v>
      </c>
      <c r="AR11" s="14">
        <v>18.8</v>
      </c>
      <c r="AS11" s="14">
        <v>89.4</v>
      </c>
      <c r="AT11" s="14">
        <v>173.5</v>
      </c>
      <c r="AU11" s="14">
        <v>174.4</v>
      </c>
      <c r="AV11" s="14">
        <v>181.1</v>
      </c>
      <c r="AW11" s="14">
        <v>106.7</v>
      </c>
      <c r="AX11" s="14">
        <v>0</v>
      </c>
      <c r="AY11" s="14">
        <v>38.4</v>
      </c>
      <c r="AZ11" s="14">
        <v>3.6</v>
      </c>
      <c r="BA11" s="14">
        <v>0</v>
      </c>
      <c r="BB11" s="14">
        <v>99.1</v>
      </c>
      <c r="BC11" s="14"/>
      <c r="BD11" s="14"/>
      <c r="BE11" s="14">
        <v>28.9</v>
      </c>
      <c r="BF11" s="14">
        <v>0</v>
      </c>
      <c r="BG11" s="14"/>
      <c r="BH11" s="14">
        <v>44.5</v>
      </c>
      <c r="BI11" s="14"/>
      <c r="BJ11" s="14"/>
      <c r="BK11" s="14"/>
      <c r="BL11" s="14">
        <v>80.099999999999994</v>
      </c>
      <c r="BM11" s="14">
        <v>86.5</v>
      </c>
      <c r="BN11" s="14">
        <v>86.4</v>
      </c>
      <c r="BO11" s="14">
        <v>86.3</v>
      </c>
      <c r="BP11" s="14">
        <v>173.7</v>
      </c>
      <c r="BQ11" s="14">
        <v>0</v>
      </c>
      <c r="BR11" s="14"/>
      <c r="BS11" s="14"/>
      <c r="BT11" s="14"/>
      <c r="BU11" s="14"/>
      <c r="BV11" s="14">
        <v>0</v>
      </c>
      <c r="BW11" s="14"/>
      <c r="BX11" s="14"/>
      <c r="BY11" s="14">
        <v>3</v>
      </c>
      <c r="BZ11" s="14">
        <v>57.8</v>
      </c>
      <c r="CA11" s="14">
        <v>108.2</v>
      </c>
      <c r="CB11" s="14">
        <v>64.8</v>
      </c>
      <c r="CC11" s="14">
        <v>65.3</v>
      </c>
      <c r="CD11" s="14">
        <v>29.5</v>
      </c>
      <c r="CE11" s="14"/>
      <c r="CF11" s="14"/>
      <c r="CG11" s="14">
        <v>0</v>
      </c>
      <c r="CH11" s="14">
        <v>96.6</v>
      </c>
      <c r="CI11" s="14">
        <v>92.5</v>
      </c>
      <c r="CJ11" s="14">
        <v>117.4</v>
      </c>
      <c r="CK11" s="14">
        <v>0</v>
      </c>
      <c r="CL11" s="14"/>
      <c r="CM11" s="14"/>
      <c r="CN11" s="14"/>
      <c r="CO11" s="14"/>
      <c r="CP11" s="14">
        <v>209.3</v>
      </c>
      <c r="CQ11" s="14">
        <v>100.7</v>
      </c>
      <c r="CR11" s="14">
        <v>7.8780000000000001</v>
      </c>
      <c r="CS11" s="14">
        <v>6.58</v>
      </c>
      <c r="CT11" s="14">
        <v>11.9</v>
      </c>
      <c r="CU11" s="14">
        <v>0</v>
      </c>
      <c r="CV11" s="14">
        <v>87.7</v>
      </c>
      <c r="CW11" s="14">
        <v>0</v>
      </c>
      <c r="CX11" s="14">
        <v>13.3</v>
      </c>
      <c r="CY11" s="14">
        <v>0</v>
      </c>
      <c r="CZ11" s="14">
        <v>17.7</v>
      </c>
      <c r="DA11" s="14">
        <v>9.9</v>
      </c>
      <c r="DB11" s="14">
        <v>1.2</v>
      </c>
      <c r="DC11" s="14">
        <v>0</v>
      </c>
      <c r="DD11" s="14">
        <v>0</v>
      </c>
      <c r="DE11" s="14">
        <v>1.3</v>
      </c>
      <c r="DF11" s="14">
        <v>3.3</v>
      </c>
      <c r="DG11" s="14">
        <v>0</v>
      </c>
      <c r="DH11" s="14">
        <v>20.2</v>
      </c>
      <c r="DI11" s="14">
        <v>9.8000000000000007</v>
      </c>
      <c r="DJ11" s="14">
        <v>8.6</v>
      </c>
      <c r="DK11" s="14"/>
      <c r="DL11" s="14">
        <v>7.5</v>
      </c>
      <c r="DM11" s="14">
        <v>0</v>
      </c>
      <c r="DN11" s="14">
        <v>0</v>
      </c>
      <c r="DO11" s="14">
        <v>28.1</v>
      </c>
      <c r="DP11" s="14">
        <v>74.599999999999994</v>
      </c>
      <c r="DQ11" s="14">
        <v>0</v>
      </c>
      <c r="DR11" s="14">
        <v>2.8</v>
      </c>
      <c r="DS11" s="14">
        <v>8.8000000000000007</v>
      </c>
      <c r="DT11" s="14">
        <v>1.84</v>
      </c>
      <c r="DU11" s="14">
        <v>0.5</v>
      </c>
      <c r="DV11" s="14">
        <v>0</v>
      </c>
      <c r="DW11" s="14">
        <v>16</v>
      </c>
      <c r="DX11" s="14">
        <v>5.8</v>
      </c>
      <c r="DY11" s="14">
        <v>8.4</v>
      </c>
      <c r="DZ11" s="14">
        <v>12</v>
      </c>
      <c r="EA11" s="14">
        <v>20</v>
      </c>
      <c r="EB11" s="14">
        <v>14.7</v>
      </c>
      <c r="EC11" s="14">
        <v>0</v>
      </c>
      <c r="ED11" s="14">
        <v>61.5</v>
      </c>
      <c r="EE11" s="14">
        <v>98.3</v>
      </c>
      <c r="EF11" s="14">
        <v>5.8</v>
      </c>
      <c r="EG11" s="14">
        <v>1.8</v>
      </c>
      <c r="EH11" s="14">
        <v>0</v>
      </c>
      <c r="EI11" s="14">
        <v>11.7</v>
      </c>
      <c r="EJ11" s="14">
        <v>4.7</v>
      </c>
      <c r="EK11" s="14">
        <v>4.4000000000000004</v>
      </c>
      <c r="EL11" s="14">
        <v>8.4</v>
      </c>
      <c r="EM11" s="14">
        <v>9.3000000000000007</v>
      </c>
      <c r="EN11" s="14">
        <v>9.4</v>
      </c>
      <c r="EO11" s="14">
        <v>10.199999999999999</v>
      </c>
      <c r="EP11" s="14">
        <v>0</v>
      </c>
      <c r="EQ11" s="14">
        <v>0</v>
      </c>
      <c r="ER11" s="14">
        <v>0</v>
      </c>
      <c r="ES11" s="14">
        <v>0.6</v>
      </c>
      <c r="ET11" s="14">
        <v>77.599999999999994</v>
      </c>
      <c r="EU11" s="14">
        <v>68.2</v>
      </c>
      <c r="EV11" s="14">
        <v>0</v>
      </c>
      <c r="EW11" s="14"/>
      <c r="EX11" s="14">
        <v>2</v>
      </c>
      <c r="EY11" s="14"/>
      <c r="EZ11" s="14"/>
      <c r="FA11" s="14">
        <v>0</v>
      </c>
      <c r="FB11" s="14">
        <v>10</v>
      </c>
      <c r="FC11" s="14">
        <v>19.3</v>
      </c>
      <c r="FD11" s="14">
        <v>18.600000000000001</v>
      </c>
      <c r="FE11" s="14">
        <v>10.8</v>
      </c>
      <c r="FF11" s="14">
        <v>33.9</v>
      </c>
      <c r="FG11" s="14"/>
      <c r="FH11" s="14">
        <v>18.3</v>
      </c>
      <c r="FI11" s="14"/>
      <c r="FJ11" s="14"/>
      <c r="FK11" s="14">
        <v>11.1</v>
      </c>
      <c r="FL11" s="14">
        <v>14.1</v>
      </c>
      <c r="FM11" s="14">
        <v>6854.7979999999998</v>
      </c>
      <c r="FN11" s="15"/>
      <c r="FO11" s="14">
        <v>24.2</v>
      </c>
      <c r="FP11" s="14">
        <v>0</v>
      </c>
      <c r="FQ11" s="14">
        <v>10.60594</v>
      </c>
      <c r="FR11" s="14">
        <v>9.8000000000000007</v>
      </c>
      <c r="FS11" s="14">
        <v>26.013629999999999</v>
      </c>
      <c r="FT11" s="14">
        <v>18.960730000000002</v>
      </c>
      <c r="FU11" s="14">
        <v>11.3</v>
      </c>
      <c r="FV11" s="14">
        <v>16.100000000000001</v>
      </c>
      <c r="FW11" s="14">
        <v>116.9803</v>
      </c>
    </row>
    <row r="12" spans="1:179" ht="24" customHeight="1" x14ac:dyDescent="0.25">
      <c r="A12" s="16" t="s">
        <v>41</v>
      </c>
      <c r="B12" s="16" t="s">
        <v>889</v>
      </c>
      <c r="C12" s="17">
        <v>103.4</v>
      </c>
      <c r="D12" s="17">
        <v>652.1</v>
      </c>
      <c r="E12" s="17">
        <v>214.2</v>
      </c>
      <c r="F12" s="17">
        <v>0</v>
      </c>
      <c r="G12" s="17">
        <v>0</v>
      </c>
      <c r="H12" s="17">
        <v>11</v>
      </c>
      <c r="I12" s="17">
        <v>123.4</v>
      </c>
      <c r="J12" s="17">
        <v>0</v>
      </c>
      <c r="K12" s="17"/>
      <c r="L12" s="17">
        <v>100.5</v>
      </c>
      <c r="M12" s="17">
        <v>186.1</v>
      </c>
      <c r="N12" s="17">
        <v>184.9</v>
      </c>
      <c r="O12" s="17">
        <v>249.5</v>
      </c>
      <c r="P12" s="17">
        <v>108.4</v>
      </c>
      <c r="Q12" s="17">
        <v>70</v>
      </c>
      <c r="R12" s="17">
        <v>555.79999999999995</v>
      </c>
      <c r="S12" s="17"/>
      <c r="T12" s="17"/>
      <c r="U12" s="17"/>
      <c r="V12" s="17"/>
      <c r="W12" s="17">
        <v>165</v>
      </c>
      <c r="X12" s="17">
        <v>8</v>
      </c>
      <c r="Y12" s="17">
        <v>5.3</v>
      </c>
      <c r="Z12" s="17">
        <v>0</v>
      </c>
      <c r="AA12" s="17">
        <v>6.8</v>
      </c>
      <c r="AB12" s="17">
        <v>61.1</v>
      </c>
      <c r="AC12" s="17"/>
      <c r="AD12" s="17"/>
      <c r="AE12" s="17"/>
      <c r="AF12" s="17"/>
      <c r="AG12" s="17">
        <v>100.6</v>
      </c>
      <c r="AH12" s="17">
        <v>78.400000000000006</v>
      </c>
      <c r="AI12" s="17"/>
      <c r="AJ12" s="17">
        <v>0</v>
      </c>
      <c r="AK12" s="17"/>
      <c r="AL12" s="17">
        <v>6.5</v>
      </c>
      <c r="AM12" s="17">
        <v>234.7</v>
      </c>
      <c r="AN12" s="17">
        <v>62</v>
      </c>
      <c r="AO12" s="17">
        <v>130</v>
      </c>
      <c r="AP12" s="17">
        <v>41.7</v>
      </c>
      <c r="AQ12" s="17">
        <v>18.8</v>
      </c>
      <c r="AR12" s="17">
        <v>18.8</v>
      </c>
      <c r="AS12" s="17">
        <v>88.8</v>
      </c>
      <c r="AT12" s="17">
        <v>177.2</v>
      </c>
      <c r="AU12" s="17">
        <v>177.7</v>
      </c>
      <c r="AV12" s="17">
        <v>182.1</v>
      </c>
      <c r="AW12" s="17">
        <v>107.7</v>
      </c>
      <c r="AX12" s="17">
        <v>0</v>
      </c>
      <c r="AY12" s="17">
        <v>43</v>
      </c>
      <c r="AZ12" s="17">
        <v>3.6</v>
      </c>
      <c r="BA12" s="17">
        <v>0</v>
      </c>
      <c r="BB12" s="17">
        <v>144</v>
      </c>
      <c r="BC12" s="17"/>
      <c r="BD12" s="17"/>
      <c r="BE12" s="17">
        <v>29.9</v>
      </c>
      <c r="BF12" s="17">
        <v>0</v>
      </c>
      <c r="BG12" s="17"/>
      <c r="BH12" s="17">
        <v>14.4</v>
      </c>
      <c r="BI12" s="17"/>
      <c r="BJ12" s="17"/>
      <c r="BK12" s="17"/>
      <c r="BL12" s="17">
        <v>81.3</v>
      </c>
      <c r="BM12" s="17">
        <v>86.2</v>
      </c>
      <c r="BN12" s="17">
        <v>86.2</v>
      </c>
      <c r="BO12" s="17">
        <v>85.8</v>
      </c>
      <c r="BP12" s="17">
        <v>174.7</v>
      </c>
      <c r="BQ12" s="17">
        <v>0</v>
      </c>
      <c r="BR12" s="17"/>
      <c r="BS12" s="17"/>
      <c r="BT12" s="17"/>
      <c r="BU12" s="17"/>
      <c r="BV12" s="17">
        <v>0</v>
      </c>
      <c r="BW12" s="17"/>
      <c r="BX12" s="17"/>
      <c r="BY12" s="17">
        <v>3</v>
      </c>
      <c r="BZ12" s="17">
        <v>90.4</v>
      </c>
      <c r="CA12" s="17">
        <v>120.3</v>
      </c>
      <c r="CB12" s="17">
        <v>66.3</v>
      </c>
      <c r="CC12" s="17">
        <v>66</v>
      </c>
      <c r="CD12" s="17">
        <v>30.2</v>
      </c>
      <c r="CE12" s="17"/>
      <c r="CF12" s="17"/>
      <c r="CG12" s="17">
        <v>0</v>
      </c>
      <c r="CH12" s="17">
        <v>96.5</v>
      </c>
      <c r="CI12" s="17">
        <v>92.7</v>
      </c>
      <c r="CJ12" s="17">
        <v>117.1</v>
      </c>
      <c r="CK12" s="17">
        <v>0</v>
      </c>
      <c r="CL12" s="17"/>
      <c r="CM12" s="17"/>
      <c r="CN12" s="17"/>
      <c r="CO12" s="17"/>
      <c r="CP12" s="17">
        <v>140.80000000000001</v>
      </c>
      <c r="CQ12" s="17">
        <v>81.8</v>
      </c>
      <c r="CR12" s="17">
        <v>7.8760000000000003</v>
      </c>
      <c r="CS12" s="17">
        <v>6.5339999999999998</v>
      </c>
      <c r="CT12" s="17">
        <v>11.7</v>
      </c>
      <c r="CU12" s="17">
        <v>0</v>
      </c>
      <c r="CV12" s="17">
        <v>85.6</v>
      </c>
      <c r="CW12" s="17">
        <v>0</v>
      </c>
      <c r="CX12" s="17">
        <v>13.1</v>
      </c>
      <c r="CY12" s="17">
        <v>0</v>
      </c>
      <c r="CZ12" s="17">
        <v>17.899999999999999</v>
      </c>
      <c r="DA12" s="17">
        <v>9.9</v>
      </c>
      <c r="DB12" s="17">
        <v>1</v>
      </c>
      <c r="DC12" s="17">
        <v>0</v>
      </c>
      <c r="DD12" s="17">
        <v>0</v>
      </c>
      <c r="DE12" s="17">
        <v>1.3</v>
      </c>
      <c r="DF12" s="17">
        <v>3.3</v>
      </c>
      <c r="DG12" s="17">
        <v>0</v>
      </c>
      <c r="DH12" s="17">
        <v>20.6</v>
      </c>
      <c r="DI12" s="17">
        <v>9.9</v>
      </c>
      <c r="DJ12" s="17">
        <v>8.5</v>
      </c>
      <c r="DK12" s="17"/>
      <c r="DL12" s="17">
        <v>7.5</v>
      </c>
      <c r="DM12" s="17">
        <v>0</v>
      </c>
      <c r="DN12" s="17">
        <v>0</v>
      </c>
      <c r="DO12" s="17">
        <v>27.2</v>
      </c>
      <c r="DP12" s="17">
        <v>75.900000000000006</v>
      </c>
      <c r="DQ12" s="17">
        <v>0</v>
      </c>
      <c r="DR12" s="17">
        <v>2.9</v>
      </c>
      <c r="DS12" s="17">
        <v>8.6999999999999993</v>
      </c>
      <c r="DT12" s="17">
        <v>1.8</v>
      </c>
      <c r="DU12" s="17">
        <v>0.5</v>
      </c>
      <c r="DV12" s="17">
        <v>0</v>
      </c>
      <c r="DW12" s="17">
        <v>15.9</v>
      </c>
      <c r="DX12" s="17">
        <v>5.9</v>
      </c>
      <c r="DY12" s="17">
        <v>8.6</v>
      </c>
      <c r="DZ12" s="17">
        <v>12.5</v>
      </c>
      <c r="EA12" s="17">
        <v>22.9</v>
      </c>
      <c r="EB12" s="17">
        <v>24.3</v>
      </c>
      <c r="EC12" s="17">
        <v>0</v>
      </c>
      <c r="ED12" s="17">
        <v>45.4</v>
      </c>
      <c r="EE12" s="17">
        <v>85.3</v>
      </c>
      <c r="EF12" s="17">
        <v>4.0999999999999996</v>
      </c>
      <c r="EG12" s="17">
        <v>1.4</v>
      </c>
      <c r="EH12" s="17">
        <v>0</v>
      </c>
      <c r="EI12" s="17">
        <v>11.7</v>
      </c>
      <c r="EJ12" s="17">
        <v>4.5999999999999996</v>
      </c>
      <c r="EK12" s="17">
        <v>4.4000000000000004</v>
      </c>
      <c r="EL12" s="17">
        <v>8.4</v>
      </c>
      <c r="EM12" s="17">
        <v>9.4</v>
      </c>
      <c r="EN12" s="17">
        <v>9.4</v>
      </c>
      <c r="EO12" s="17">
        <v>11.1</v>
      </c>
      <c r="EP12" s="17">
        <v>0</v>
      </c>
      <c r="EQ12" s="17">
        <v>0</v>
      </c>
      <c r="ER12" s="17">
        <v>0</v>
      </c>
      <c r="ES12" s="17">
        <v>0.6</v>
      </c>
      <c r="ET12" s="17">
        <v>63.3</v>
      </c>
      <c r="EU12" s="17">
        <v>68.400000000000006</v>
      </c>
      <c r="EV12" s="17">
        <v>0</v>
      </c>
      <c r="EW12" s="17"/>
      <c r="EX12" s="17">
        <v>2</v>
      </c>
      <c r="EY12" s="17"/>
      <c r="EZ12" s="17"/>
      <c r="FA12" s="17">
        <v>0</v>
      </c>
      <c r="FB12" s="17">
        <v>10</v>
      </c>
      <c r="FC12" s="17">
        <v>19.600000000000001</v>
      </c>
      <c r="FD12" s="17">
        <v>18.899999999999999</v>
      </c>
      <c r="FE12" s="17">
        <v>10.7</v>
      </c>
      <c r="FF12" s="17">
        <v>33.9</v>
      </c>
      <c r="FG12" s="17"/>
      <c r="FH12" s="17">
        <v>18.5</v>
      </c>
      <c r="FI12" s="17"/>
      <c r="FJ12" s="17"/>
      <c r="FK12" s="17">
        <v>11.1</v>
      </c>
      <c r="FL12" s="17">
        <v>14.1</v>
      </c>
      <c r="FM12" s="17">
        <v>6762.81</v>
      </c>
      <c r="FN12" s="15"/>
      <c r="FO12" s="17">
        <v>24.2</v>
      </c>
      <c r="FP12" s="17">
        <v>0</v>
      </c>
      <c r="FQ12" s="17">
        <v>10.60712</v>
      </c>
      <c r="FR12" s="17">
        <v>9.8000000000000007</v>
      </c>
      <c r="FS12" s="17">
        <v>26.018830000000001</v>
      </c>
      <c r="FT12" s="17">
        <v>18.960920000000002</v>
      </c>
      <c r="FU12" s="17">
        <v>11.3</v>
      </c>
      <c r="FV12" s="17">
        <v>4</v>
      </c>
      <c r="FW12" s="17">
        <v>104.88687</v>
      </c>
    </row>
    <row r="13" spans="1:179" ht="24" customHeight="1" x14ac:dyDescent="0.25">
      <c r="A13" s="16" t="s">
        <v>41</v>
      </c>
      <c r="B13" s="16" t="s">
        <v>890</v>
      </c>
      <c r="C13" s="17">
        <v>104.2</v>
      </c>
      <c r="D13" s="17">
        <v>645.1</v>
      </c>
      <c r="E13" s="17">
        <v>212.9</v>
      </c>
      <c r="F13" s="17">
        <v>0</v>
      </c>
      <c r="G13" s="17">
        <v>0</v>
      </c>
      <c r="H13" s="17">
        <v>10.5</v>
      </c>
      <c r="I13" s="17">
        <v>121.4</v>
      </c>
      <c r="J13" s="17">
        <v>0</v>
      </c>
      <c r="K13" s="17"/>
      <c r="L13" s="17">
        <v>126.8</v>
      </c>
      <c r="M13" s="17">
        <v>199.5</v>
      </c>
      <c r="N13" s="17">
        <v>203.6</v>
      </c>
      <c r="O13" s="17">
        <v>267.5</v>
      </c>
      <c r="P13" s="17">
        <v>108.6</v>
      </c>
      <c r="Q13" s="17">
        <v>67.900000000000006</v>
      </c>
      <c r="R13" s="17">
        <v>545.5</v>
      </c>
      <c r="S13" s="17"/>
      <c r="T13" s="17"/>
      <c r="U13" s="17"/>
      <c r="V13" s="17"/>
      <c r="W13" s="17">
        <v>160.69999999999999</v>
      </c>
      <c r="X13" s="17">
        <v>7.5</v>
      </c>
      <c r="Y13" s="17">
        <v>5.0999999999999996</v>
      </c>
      <c r="Z13" s="17">
        <v>0</v>
      </c>
      <c r="AA13" s="17">
        <v>6.7</v>
      </c>
      <c r="AB13" s="17">
        <v>59.5</v>
      </c>
      <c r="AC13" s="17"/>
      <c r="AD13" s="17"/>
      <c r="AE13" s="17"/>
      <c r="AF13" s="17"/>
      <c r="AG13" s="17">
        <v>98</v>
      </c>
      <c r="AH13" s="17">
        <v>56.7</v>
      </c>
      <c r="AI13" s="17"/>
      <c r="AJ13" s="17">
        <v>0</v>
      </c>
      <c r="AK13" s="17"/>
      <c r="AL13" s="17">
        <v>6.5</v>
      </c>
      <c r="AM13" s="17">
        <v>233.3</v>
      </c>
      <c r="AN13" s="17">
        <v>61.7</v>
      </c>
      <c r="AO13" s="17">
        <v>126.4</v>
      </c>
      <c r="AP13" s="17">
        <v>40.1</v>
      </c>
      <c r="AQ13" s="17">
        <v>18.600000000000001</v>
      </c>
      <c r="AR13" s="17">
        <v>18.8</v>
      </c>
      <c r="AS13" s="17">
        <v>90.4</v>
      </c>
      <c r="AT13" s="17">
        <v>153.1</v>
      </c>
      <c r="AU13" s="17">
        <v>153.30000000000001</v>
      </c>
      <c r="AV13" s="17">
        <v>172.7</v>
      </c>
      <c r="AW13" s="17">
        <v>106.1</v>
      </c>
      <c r="AX13" s="17">
        <v>0</v>
      </c>
      <c r="AY13" s="17">
        <v>41.8</v>
      </c>
      <c r="AZ13" s="17">
        <v>3.6</v>
      </c>
      <c r="BA13" s="17">
        <v>0</v>
      </c>
      <c r="BB13" s="17">
        <v>75.2</v>
      </c>
      <c r="BC13" s="17"/>
      <c r="BD13" s="17"/>
      <c r="BE13" s="17">
        <v>28.5</v>
      </c>
      <c r="BF13" s="17">
        <v>0</v>
      </c>
      <c r="BG13" s="17"/>
      <c r="BH13" s="17">
        <v>0</v>
      </c>
      <c r="BI13" s="17"/>
      <c r="BJ13" s="17"/>
      <c r="BK13" s="17"/>
      <c r="BL13" s="17">
        <v>79.900000000000006</v>
      </c>
      <c r="BM13" s="17">
        <v>86.3</v>
      </c>
      <c r="BN13" s="17">
        <v>86.3</v>
      </c>
      <c r="BO13" s="17">
        <v>86.3</v>
      </c>
      <c r="BP13" s="17">
        <v>174.5</v>
      </c>
      <c r="BQ13" s="17">
        <v>0</v>
      </c>
      <c r="BR13" s="17"/>
      <c r="BS13" s="17"/>
      <c r="BT13" s="17"/>
      <c r="BU13" s="17"/>
      <c r="BV13" s="17">
        <v>0</v>
      </c>
      <c r="BW13" s="17"/>
      <c r="BX13" s="17"/>
      <c r="BY13" s="17">
        <v>3</v>
      </c>
      <c r="BZ13" s="17">
        <v>56.1</v>
      </c>
      <c r="CA13" s="17">
        <v>105.7</v>
      </c>
      <c r="CB13" s="17">
        <v>64.2</v>
      </c>
      <c r="CC13" s="17">
        <v>65.099999999999994</v>
      </c>
      <c r="CD13" s="17">
        <v>29.3</v>
      </c>
      <c r="CE13" s="17"/>
      <c r="CF13" s="17"/>
      <c r="CG13" s="17">
        <v>0</v>
      </c>
      <c r="CH13" s="17">
        <v>96</v>
      </c>
      <c r="CI13" s="17">
        <v>92.3</v>
      </c>
      <c r="CJ13" s="17">
        <v>118.4</v>
      </c>
      <c r="CK13" s="17">
        <v>0</v>
      </c>
      <c r="CL13" s="17"/>
      <c r="CM13" s="17"/>
      <c r="CN13" s="17"/>
      <c r="CO13" s="17"/>
      <c r="CP13" s="17">
        <v>137.19999999999999</v>
      </c>
      <c r="CQ13" s="17">
        <v>78.5</v>
      </c>
      <c r="CR13" s="17">
        <v>7.9109999999999996</v>
      </c>
      <c r="CS13" s="17">
        <v>6.5369999999999999</v>
      </c>
      <c r="CT13" s="17">
        <v>11.3</v>
      </c>
      <c r="CU13" s="17">
        <v>0</v>
      </c>
      <c r="CV13" s="17">
        <v>102.6</v>
      </c>
      <c r="CW13" s="17">
        <v>0</v>
      </c>
      <c r="CX13" s="17">
        <v>13.5</v>
      </c>
      <c r="CY13" s="17">
        <v>0</v>
      </c>
      <c r="CZ13" s="17">
        <v>17.600000000000001</v>
      </c>
      <c r="DA13" s="17">
        <v>9.9</v>
      </c>
      <c r="DB13" s="17">
        <v>1.1000000000000001</v>
      </c>
      <c r="DC13" s="17">
        <v>0</v>
      </c>
      <c r="DD13" s="17">
        <v>0</v>
      </c>
      <c r="DE13" s="17">
        <v>1.3</v>
      </c>
      <c r="DF13" s="17">
        <v>3.3</v>
      </c>
      <c r="DG13" s="17">
        <v>0</v>
      </c>
      <c r="DH13" s="17">
        <v>20.100000000000001</v>
      </c>
      <c r="DI13" s="17">
        <v>9.8000000000000007</v>
      </c>
      <c r="DJ13" s="17">
        <v>4.5</v>
      </c>
      <c r="DK13" s="17"/>
      <c r="DL13" s="17">
        <v>7.5</v>
      </c>
      <c r="DM13" s="17">
        <v>0</v>
      </c>
      <c r="DN13" s="17">
        <v>0</v>
      </c>
      <c r="DO13" s="17">
        <v>27.8</v>
      </c>
      <c r="DP13" s="17">
        <v>79</v>
      </c>
      <c r="DQ13" s="17">
        <v>0</v>
      </c>
      <c r="DR13" s="17">
        <v>2.9</v>
      </c>
      <c r="DS13" s="17">
        <v>8.8000000000000007</v>
      </c>
      <c r="DT13" s="17">
        <v>1.8</v>
      </c>
      <c r="DU13" s="17">
        <v>0.5</v>
      </c>
      <c r="DV13" s="17">
        <v>0</v>
      </c>
      <c r="DW13" s="17">
        <v>15.8</v>
      </c>
      <c r="DX13" s="17">
        <v>5.9</v>
      </c>
      <c r="DY13" s="17">
        <v>8.4</v>
      </c>
      <c r="DZ13" s="17">
        <v>12.1</v>
      </c>
      <c r="EA13" s="17">
        <v>25.9</v>
      </c>
      <c r="EB13" s="17">
        <v>32.4</v>
      </c>
      <c r="EC13" s="17">
        <v>0</v>
      </c>
      <c r="ED13" s="17">
        <v>14.4</v>
      </c>
      <c r="EE13" s="17">
        <v>50.9</v>
      </c>
      <c r="EF13" s="17">
        <v>0.7</v>
      </c>
      <c r="EG13" s="17">
        <v>0</v>
      </c>
      <c r="EH13" s="17">
        <v>0</v>
      </c>
      <c r="EI13" s="17">
        <v>11.7</v>
      </c>
      <c r="EJ13" s="17">
        <v>4.5999999999999996</v>
      </c>
      <c r="EK13" s="17">
        <v>4.4000000000000004</v>
      </c>
      <c r="EL13" s="17">
        <v>8.4</v>
      </c>
      <c r="EM13" s="17">
        <v>9.4</v>
      </c>
      <c r="EN13" s="17">
        <v>9.4</v>
      </c>
      <c r="EO13" s="17">
        <v>12.5</v>
      </c>
      <c r="EP13" s="17">
        <v>0</v>
      </c>
      <c r="EQ13" s="17">
        <v>0</v>
      </c>
      <c r="ER13" s="17">
        <v>0</v>
      </c>
      <c r="ES13" s="17">
        <v>0.6</v>
      </c>
      <c r="ET13" s="17">
        <v>60.3</v>
      </c>
      <c r="EU13" s="17">
        <v>61.5</v>
      </c>
      <c r="EV13" s="17">
        <v>0</v>
      </c>
      <c r="EW13" s="17"/>
      <c r="EX13" s="17">
        <v>2</v>
      </c>
      <c r="EY13" s="17"/>
      <c r="EZ13" s="17"/>
      <c r="FA13" s="17">
        <v>0</v>
      </c>
      <c r="FB13" s="17">
        <v>10</v>
      </c>
      <c r="FC13" s="17">
        <v>19.5</v>
      </c>
      <c r="FD13" s="17">
        <v>18.8</v>
      </c>
      <c r="FE13" s="17">
        <v>11</v>
      </c>
      <c r="FF13" s="17">
        <v>33.799999999999997</v>
      </c>
      <c r="FG13" s="17"/>
      <c r="FH13" s="17">
        <v>18.5</v>
      </c>
      <c r="FI13" s="17"/>
      <c r="FJ13" s="17"/>
      <c r="FK13" s="17">
        <v>11.1</v>
      </c>
      <c r="FL13" s="17">
        <v>13.5</v>
      </c>
      <c r="FM13" s="17">
        <v>6522.1480000000001</v>
      </c>
      <c r="FN13" s="15"/>
      <c r="FO13" s="17">
        <v>24.2</v>
      </c>
      <c r="FP13" s="17">
        <v>0</v>
      </c>
      <c r="FQ13" s="17">
        <v>10.602119999999999</v>
      </c>
      <c r="FR13" s="17">
        <v>9.8000000000000007</v>
      </c>
      <c r="FS13" s="17">
        <v>26.045750000000002</v>
      </c>
      <c r="FT13" s="17">
        <v>18.960640000000001</v>
      </c>
      <c r="FU13" s="17">
        <v>11.3</v>
      </c>
      <c r="FV13" s="17">
        <v>16.2</v>
      </c>
      <c r="FW13" s="17">
        <v>117.10851</v>
      </c>
    </row>
    <row r="14" spans="1:179" ht="24" customHeight="1" x14ac:dyDescent="0.25">
      <c r="A14" s="16" t="s">
        <v>41</v>
      </c>
      <c r="B14" s="16" t="s">
        <v>891</v>
      </c>
      <c r="C14" s="17">
        <v>103.7</v>
      </c>
      <c r="D14" s="17">
        <v>651.1</v>
      </c>
      <c r="E14" s="17">
        <v>213.8</v>
      </c>
      <c r="F14" s="17">
        <v>0</v>
      </c>
      <c r="G14" s="17">
        <v>0</v>
      </c>
      <c r="H14" s="17">
        <v>11</v>
      </c>
      <c r="I14" s="17">
        <v>123.9</v>
      </c>
      <c r="J14" s="17">
        <v>0</v>
      </c>
      <c r="K14" s="17"/>
      <c r="L14" s="17">
        <v>162.1</v>
      </c>
      <c r="M14" s="17">
        <v>199.8</v>
      </c>
      <c r="N14" s="17">
        <v>203.1</v>
      </c>
      <c r="O14" s="17">
        <v>283.10000000000002</v>
      </c>
      <c r="P14" s="17">
        <v>108.5</v>
      </c>
      <c r="Q14" s="17">
        <v>67.5</v>
      </c>
      <c r="R14" s="17">
        <v>556.70000000000005</v>
      </c>
      <c r="S14" s="17"/>
      <c r="T14" s="17"/>
      <c r="U14" s="17"/>
      <c r="V14" s="17"/>
      <c r="W14" s="17">
        <v>166.3</v>
      </c>
      <c r="X14" s="17">
        <v>8.1999999999999993</v>
      </c>
      <c r="Y14" s="17">
        <v>5.3</v>
      </c>
      <c r="Z14" s="17">
        <v>0</v>
      </c>
      <c r="AA14" s="17">
        <v>6.7</v>
      </c>
      <c r="AB14" s="17">
        <v>60.4</v>
      </c>
      <c r="AC14" s="17"/>
      <c r="AD14" s="17"/>
      <c r="AE14" s="17"/>
      <c r="AF14" s="17"/>
      <c r="AG14" s="17">
        <v>100.3</v>
      </c>
      <c r="AH14" s="17">
        <v>81.099999999999994</v>
      </c>
      <c r="AI14" s="17"/>
      <c r="AJ14" s="17">
        <v>0</v>
      </c>
      <c r="AK14" s="17"/>
      <c r="AL14" s="17">
        <v>6.5</v>
      </c>
      <c r="AM14" s="17">
        <v>234</v>
      </c>
      <c r="AN14" s="17">
        <v>62</v>
      </c>
      <c r="AO14" s="17">
        <v>125.8</v>
      </c>
      <c r="AP14" s="17">
        <v>41.2</v>
      </c>
      <c r="AQ14" s="17">
        <v>18.7</v>
      </c>
      <c r="AR14" s="17">
        <v>18.8</v>
      </c>
      <c r="AS14" s="17">
        <v>89.7</v>
      </c>
      <c r="AT14" s="17">
        <v>165.9</v>
      </c>
      <c r="AU14" s="17">
        <v>166.2</v>
      </c>
      <c r="AV14" s="17">
        <v>170.2</v>
      </c>
      <c r="AW14" s="17">
        <v>107.7</v>
      </c>
      <c r="AX14" s="17">
        <v>0</v>
      </c>
      <c r="AY14" s="17">
        <v>43.3</v>
      </c>
      <c r="AZ14" s="17">
        <v>3.6</v>
      </c>
      <c r="BA14" s="17">
        <v>0</v>
      </c>
      <c r="BB14" s="17">
        <v>59.4</v>
      </c>
      <c r="BC14" s="17"/>
      <c r="BD14" s="17"/>
      <c r="BE14" s="17">
        <v>29.8</v>
      </c>
      <c r="BF14" s="17">
        <v>0</v>
      </c>
      <c r="BG14" s="17"/>
      <c r="BH14" s="17">
        <v>0</v>
      </c>
      <c r="BI14" s="17"/>
      <c r="BJ14" s="17"/>
      <c r="BK14" s="17"/>
      <c r="BL14" s="17">
        <v>81.2</v>
      </c>
      <c r="BM14" s="17">
        <v>86.2</v>
      </c>
      <c r="BN14" s="17">
        <v>86.1</v>
      </c>
      <c r="BO14" s="17">
        <v>85.9</v>
      </c>
      <c r="BP14" s="17">
        <v>173.9</v>
      </c>
      <c r="BQ14" s="17">
        <v>0</v>
      </c>
      <c r="BR14" s="17"/>
      <c r="BS14" s="17"/>
      <c r="BT14" s="17"/>
      <c r="BU14" s="17"/>
      <c r="BV14" s="17">
        <v>0</v>
      </c>
      <c r="BW14" s="17"/>
      <c r="BX14" s="17"/>
      <c r="BY14" s="17">
        <v>3</v>
      </c>
      <c r="BZ14" s="17">
        <v>61.9</v>
      </c>
      <c r="CA14" s="17">
        <v>109.8</v>
      </c>
      <c r="CB14" s="17">
        <v>66</v>
      </c>
      <c r="CC14" s="17">
        <v>69.099999999999994</v>
      </c>
      <c r="CD14" s="17">
        <v>30</v>
      </c>
      <c r="CE14" s="17"/>
      <c r="CF14" s="17"/>
      <c r="CG14" s="17">
        <v>0</v>
      </c>
      <c r="CH14" s="17">
        <v>97.4</v>
      </c>
      <c r="CI14" s="17">
        <v>92.7</v>
      </c>
      <c r="CJ14" s="17">
        <v>114</v>
      </c>
      <c r="CK14" s="17">
        <v>0</v>
      </c>
      <c r="CL14" s="17"/>
      <c r="CM14" s="17"/>
      <c r="CN14" s="17"/>
      <c r="CO14" s="17"/>
      <c r="CP14" s="17">
        <v>137.19999999999999</v>
      </c>
      <c r="CQ14" s="17">
        <v>78.5</v>
      </c>
      <c r="CR14" s="17">
        <v>7.9009999999999998</v>
      </c>
      <c r="CS14" s="17">
        <v>6.5529999999999999</v>
      </c>
      <c r="CT14" s="17">
        <v>11.6</v>
      </c>
      <c r="CU14" s="17">
        <v>0</v>
      </c>
      <c r="CV14" s="17">
        <v>76.900000000000006</v>
      </c>
      <c r="CW14" s="17">
        <v>0</v>
      </c>
      <c r="CX14" s="17">
        <v>12.7</v>
      </c>
      <c r="CY14" s="17">
        <v>0</v>
      </c>
      <c r="CZ14" s="17">
        <v>17.8</v>
      </c>
      <c r="DA14" s="17">
        <v>9.9</v>
      </c>
      <c r="DB14" s="17">
        <v>1.1000000000000001</v>
      </c>
      <c r="DC14" s="17">
        <v>0</v>
      </c>
      <c r="DD14" s="17">
        <v>0</v>
      </c>
      <c r="DE14" s="17">
        <v>1.3</v>
      </c>
      <c r="DF14" s="17">
        <v>3.3</v>
      </c>
      <c r="DG14" s="17">
        <v>0</v>
      </c>
      <c r="DH14" s="17">
        <v>20.6</v>
      </c>
      <c r="DI14" s="17">
        <v>9.9</v>
      </c>
      <c r="DJ14" s="17">
        <v>4.5999999999999996</v>
      </c>
      <c r="DK14" s="17"/>
      <c r="DL14" s="17">
        <v>7.5</v>
      </c>
      <c r="DM14" s="17">
        <v>0</v>
      </c>
      <c r="DN14" s="17">
        <v>0</v>
      </c>
      <c r="DO14" s="17">
        <v>20.9</v>
      </c>
      <c r="DP14" s="17">
        <v>67.8</v>
      </c>
      <c r="DQ14" s="17">
        <v>0</v>
      </c>
      <c r="DR14" s="17">
        <v>3</v>
      </c>
      <c r="DS14" s="17">
        <v>8.9</v>
      </c>
      <c r="DT14" s="17">
        <v>1.76</v>
      </c>
      <c r="DU14" s="17">
        <v>0.5</v>
      </c>
      <c r="DV14" s="17">
        <v>0</v>
      </c>
      <c r="DW14" s="17">
        <v>15.8</v>
      </c>
      <c r="DX14" s="17">
        <v>5.8</v>
      </c>
      <c r="DY14" s="17">
        <v>8.5</v>
      </c>
      <c r="DZ14" s="17">
        <v>12.2</v>
      </c>
      <c r="EA14" s="17">
        <v>26.2</v>
      </c>
      <c r="EB14" s="17">
        <v>36.799999999999997</v>
      </c>
      <c r="EC14" s="17">
        <v>0</v>
      </c>
      <c r="ED14" s="17">
        <v>17</v>
      </c>
      <c r="EE14" s="17">
        <v>43.6</v>
      </c>
      <c r="EF14" s="17">
        <v>1</v>
      </c>
      <c r="EG14" s="17">
        <v>0.3</v>
      </c>
      <c r="EH14" s="17">
        <v>0</v>
      </c>
      <c r="EI14" s="17">
        <v>11.7</v>
      </c>
      <c r="EJ14" s="17">
        <v>4.5999999999999996</v>
      </c>
      <c r="EK14" s="17">
        <v>4.4000000000000004</v>
      </c>
      <c r="EL14" s="17">
        <v>8.4</v>
      </c>
      <c r="EM14" s="17">
        <v>9.5</v>
      </c>
      <c r="EN14" s="17">
        <v>9.4</v>
      </c>
      <c r="EO14" s="17">
        <v>12.3</v>
      </c>
      <c r="EP14" s="17">
        <v>0</v>
      </c>
      <c r="EQ14" s="17">
        <v>0</v>
      </c>
      <c r="ER14" s="17">
        <v>0</v>
      </c>
      <c r="ES14" s="17">
        <v>0.6</v>
      </c>
      <c r="ET14" s="17">
        <v>42.9</v>
      </c>
      <c r="EU14" s="17">
        <v>31.6</v>
      </c>
      <c r="EV14" s="17">
        <v>0</v>
      </c>
      <c r="EW14" s="17"/>
      <c r="EX14" s="17">
        <v>2</v>
      </c>
      <c r="EY14" s="17"/>
      <c r="EZ14" s="17"/>
      <c r="FA14" s="17">
        <v>0</v>
      </c>
      <c r="FB14" s="17">
        <v>10</v>
      </c>
      <c r="FC14" s="17">
        <v>19.7</v>
      </c>
      <c r="FD14" s="17">
        <v>19</v>
      </c>
      <c r="FE14" s="17">
        <v>11.1</v>
      </c>
      <c r="FF14" s="17">
        <v>33.799999999999997</v>
      </c>
      <c r="FG14" s="17"/>
      <c r="FH14" s="17">
        <v>19</v>
      </c>
      <c r="FI14" s="17"/>
      <c r="FJ14" s="17"/>
      <c r="FK14" s="17">
        <v>11.1</v>
      </c>
      <c r="FL14" s="17">
        <v>13.8</v>
      </c>
      <c r="FM14" s="17">
        <v>6564.9139999999998</v>
      </c>
      <c r="FN14" s="15"/>
      <c r="FO14" s="17">
        <v>24.2</v>
      </c>
      <c r="FP14" s="17">
        <v>0</v>
      </c>
      <c r="FQ14" s="17">
        <v>10.602309999999999</v>
      </c>
      <c r="FR14" s="17">
        <v>9.8000000000000007</v>
      </c>
      <c r="FS14" s="17">
        <v>26.009789999999999</v>
      </c>
      <c r="FT14" s="17">
        <v>18.95983</v>
      </c>
      <c r="FU14" s="17">
        <v>11.3</v>
      </c>
      <c r="FV14" s="17">
        <v>16.100000000000001</v>
      </c>
      <c r="FW14" s="17">
        <v>116.97193</v>
      </c>
    </row>
    <row r="15" spans="1:179" ht="24" customHeight="1" x14ac:dyDescent="0.25">
      <c r="A15" s="16" t="s">
        <v>41</v>
      </c>
      <c r="B15" s="16" t="s">
        <v>892</v>
      </c>
      <c r="C15" s="17">
        <v>105.2</v>
      </c>
      <c r="D15" s="17">
        <v>649.4</v>
      </c>
      <c r="E15" s="17">
        <v>213.4</v>
      </c>
      <c r="F15" s="17">
        <v>0</v>
      </c>
      <c r="G15" s="17">
        <v>0</v>
      </c>
      <c r="H15" s="17">
        <v>11.4</v>
      </c>
      <c r="I15" s="17">
        <v>123.2</v>
      </c>
      <c r="J15" s="17">
        <v>0</v>
      </c>
      <c r="K15" s="17"/>
      <c r="L15" s="17">
        <v>182.5</v>
      </c>
      <c r="M15" s="17">
        <v>201.3</v>
      </c>
      <c r="N15" s="17">
        <v>204.4</v>
      </c>
      <c r="O15" s="17">
        <v>288.60000000000002</v>
      </c>
      <c r="P15" s="17">
        <v>108.5</v>
      </c>
      <c r="Q15" s="17">
        <v>67.099999999999994</v>
      </c>
      <c r="R15" s="17">
        <v>547.79999999999995</v>
      </c>
      <c r="S15" s="17"/>
      <c r="T15" s="17"/>
      <c r="U15" s="17"/>
      <c r="V15" s="17"/>
      <c r="W15" s="17">
        <v>169.2</v>
      </c>
      <c r="X15" s="17">
        <v>8.3000000000000007</v>
      </c>
      <c r="Y15" s="17">
        <v>5.3</v>
      </c>
      <c r="Z15" s="17">
        <v>0</v>
      </c>
      <c r="AA15" s="17">
        <v>6.6</v>
      </c>
      <c r="AB15" s="17">
        <v>60.3</v>
      </c>
      <c r="AC15" s="17"/>
      <c r="AD15" s="17"/>
      <c r="AE15" s="17"/>
      <c r="AF15" s="17"/>
      <c r="AG15" s="17">
        <v>100</v>
      </c>
      <c r="AH15" s="17">
        <v>106.9</v>
      </c>
      <c r="AI15" s="17"/>
      <c r="AJ15" s="17">
        <v>0</v>
      </c>
      <c r="AK15" s="17"/>
      <c r="AL15" s="17">
        <v>6.5</v>
      </c>
      <c r="AM15" s="17">
        <v>234.8</v>
      </c>
      <c r="AN15" s="17">
        <v>64.900000000000006</v>
      </c>
      <c r="AO15" s="17">
        <v>51.4</v>
      </c>
      <c r="AP15" s="17">
        <v>41.2</v>
      </c>
      <c r="AQ15" s="17">
        <v>18.399999999999999</v>
      </c>
      <c r="AR15" s="17">
        <v>18.8</v>
      </c>
      <c r="AS15" s="17">
        <v>91.5</v>
      </c>
      <c r="AT15" s="17">
        <v>143.80000000000001</v>
      </c>
      <c r="AU15" s="17">
        <v>143.80000000000001</v>
      </c>
      <c r="AV15" s="17">
        <v>167</v>
      </c>
      <c r="AW15" s="17">
        <v>107.6</v>
      </c>
      <c r="AX15" s="17">
        <v>0</v>
      </c>
      <c r="AY15" s="17">
        <v>35.6</v>
      </c>
      <c r="AZ15" s="17">
        <v>3.6</v>
      </c>
      <c r="BA15" s="17">
        <v>0</v>
      </c>
      <c r="BB15" s="17">
        <v>56.4</v>
      </c>
      <c r="BC15" s="17"/>
      <c r="BD15" s="17"/>
      <c r="BE15" s="17">
        <v>30.1</v>
      </c>
      <c r="BF15" s="17">
        <v>0</v>
      </c>
      <c r="BG15" s="17"/>
      <c r="BH15" s="17">
        <v>0</v>
      </c>
      <c r="BI15" s="17"/>
      <c r="BJ15" s="17"/>
      <c r="BK15" s="17"/>
      <c r="BL15" s="17">
        <v>81.5</v>
      </c>
      <c r="BM15" s="17">
        <v>86.7</v>
      </c>
      <c r="BN15" s="17">
        <v>86.7</v>
      </c>
      <c r="BO15" s="17">
        <v>86.6</v>
      </c>
      <c r="BP15" s="17">
        <v>173.9</v>
      </c>
      <c r="BQ15" s="17">
        <v>0</v>
      </c>
      <c r="BR15" s="17"/>
      <c r="BS15" s="17"/>
      <c r="BT15" s="17"/>
      <c r="BU15" s="17"/>
      <c r="BV15" s="17">
        <v>0</v>
      </c>
      <c r="BW15" s="17"/>
      <c r="BX15" s="17"/>
      <c r="BY15" s="17">
        <v>3</v>
      </c>
      <c r="BZ15" s="17">
        <v>28</v>
      </c>
      <c r="CA15" s="17">
        <v>125.3</v>
      </c>
      <c r="CB15" s="17">
        <v>66</v>
      </c>
      <c r="CC15" s="17">
        <v>66</v>
      </c>
      <c r="CD15" s="17">
        <v>30.1</v>
      </c>
      <c r="CE15" s="17"/>
      <c r="CF15" s="17"/>
      <c r="CG15" s="17">
        <v>0</v>
      </c>
      <c r="CH15" s="17">
        <v>96.3</v>
      </c>
      <c r="CI15" s="17">
        <v>93</v>
      </c>
      <c r="CJ15" s="17">
        <v>116.7</v>
      </c>
      <c r="CK15" s="17">
        <v>0</v>
      </c>
      <c r="CL15" s="17"/>
      <c r="CM15" s="17"/>
      <c r="CN15" s="17"/>
      <c r="CO15" s="17"/>
      <c r="CP15" s="17">
        <v>137.19999999999999</v>
      </c>
      <c r="CQ15" s="17">
        <v>78.5</v>
      </c>
      <c r="CR15" s="17">
        <v>7.8959999999999999</v>
      </c>
      <c r="CS15" s="17">
        <v>6.5990000000000002</v>
      </c>
      <c r="CT15" s="17">
        <v>11.8</v>
      </c>
      <c r="CU15" s="17">
        <v>0</v>
      </c>
      <c r="CV15" s="17">
        <v>80.3</v>
      </c>
      <c r="CW15" s="17">
        <v>0</v>
      </c>
      <c r="CX15" s="17">
        <v>12.4</v>
      </c>
      <c r="CY15" s="17">
        <v>0</v>
      </c>
      <c r="CZ15" s="17">
        <v>17.8</v>
      </c>
      <c r="DA15" s="17">
        <v>0</v>
      </c>
      <c r="DB15" s="17">
        <v>1</v>
      </c>
      <c r="DC15" s="17">
        <v>0</v>
      </c>
      <c r="DD15" s="17">
        <v>0</v>
      </c>
      <c r="DE15" s="17">
        <v>1.3</v>
      </c>
      <c r="DF15" s="17">
        <v>3.3</v>
      </c>
      <c r="DG15" s="17">
        <v>0</v>
      </c>
      <c r="DH15" s="17">
        <v>20.5</v>
      </c>
      <c r="DI15" s="17">
        <v>9.6999999999999993</v>
      </c>
      <c r="DJ15" s="17">
        <v>4.5999999999999996</v>
      </c>
      <c r="DK15" s="17"/>
      <c r="DL15" s="17">
        <v>7.5</v>
      </c>
      <c r="DM15" s="17">
        <v>0</v>
      </c>
      <c r="DN15" s="17">
        <v>0</v>
      </c>
      <c r="DO15" s="17">
        <v>22.2</v>
      </c>
      <c r="DP15" s="17">
        <v>59</v>
      </c>
      <c r="DQ15" s="17">
        <v>0</v>
      </c>
      <c r="DR15" s="17">
        <v>3</v>
      </c>
      <c r="DS15" s="17">
        <v>8.8000000000000007</v>
      </c>
      <c r="DT15" s="17">
        <v>1.8</v>
      </c>
      <c r="DU15" s="17">
        <v>0.5</v>
      </c>
      <c r="DV15" s="17">
        <v>0</v>
      </c>
      <c r="DW15" s="17">
        <v>15.9</v>
      </c>
      <c r="DX15" s="17">
        <v>5.6</v>
      </c>
      <c r="DY15" s="17">
        <v>8.5</v>
      </c>
      <c r="DZ15" s="17">
        <v>12.4</v>
      </c>
      <c r="EA15" s="17">
        <v>23.6</v>
      </c>
      <c r="EB15" s="17">
        <v>37.200000000000003</v>
      </c>
      <c r="EC15" s="17">
        <v>0</v>
      </c>
      <c r="ED15" s="17">
        <v>25.9</v>
      </c>
      <c r="EE15" s="17">
        <v>45.8</v>
      </c>
      <c r="EF15" s="17">
        <v>2</v>
      </c>
      <c r="EG15" s="17">
        <v>0.4</v>
      </c>
      <c r="EH15" s="17">
        <v>0</v>
      </c>
      <c r="EI15" s="17">
        <v>11.4</v>
      </c>
      <c r="EJ15" s="17">
        <v>4.5999999999999996</v>
      </c>
      <c r="EK15" s="17">
        <v>4.3</v>
      </c>
      <c r="EL15" s="17">
        <v>8.4</v>
      </c>
      <c r="EM15" s="17">
        <v>9.5</v>
      </c>
      <c r="EN15" s="17">
        <v>9.4</v>
      </c>
      <c r="EO15" s="17">
        <v>12.3</v>
      </c>
      <c r="EP15" s="17">
        <v>0</v>
      </c>
      <c r="EQ15" s="17">
        <v>0</v>
      </c>
      <c r="ER15" s="17">
        <v>0</v>
      </c>
      <c r="ES15" s="17">
        <v>0.6</v>
      </c>
      <c r="ET15" s="17">
        <v>22.1</v>
      </c>
      <c r="EU15" s="17">
        <v>21</v>
      </c>
      <c r="EV15" s="17">
        <v>0</v>
      </c>
      <c r="EW15" s="17"/>
      <c r="EX15" s="17">
        <v>2</v>
      </c>
      <c r="EY15" s="17"/>
      <c r="EZ15" s="17"/>
      <c r="FA15" s="17">
        <v>0</v>
      </c>
      <c r="FB15" s="17">
        <v>10</v>
      </c>
      <c r="FC15" s="17">
        <v>19.2</v>
      </c>
      <c r="FD15" s="17">
        <v>18.600000000000001</v>
      </c>
      <c r="FE15" s="17">
        <v>11.3</v>
      </c>
      <c r="FF15" s="17">
        <v>34</v>
      </c>
      <c r="FG15" s="17"/>
      <c r="FH15" s="17">
        <v>19.100000000000001</v>
      </c>
      <c r="FI15" s="17"/>
      <c r="FJ15" s="17"/>
      <c r="FK15" s="17">
        <v>11.1</v>
      </c>
      <c r="FL15" s="17">
        <v>13.8</v>
      </c>
      <c r="FM15" s="17">
        <v>6430.2950000000001</v>
      </c>
      <c r="FN15" s="15"/>
      <c r="FO15" s="17">
        <v>24.2</v>
      </c>
      <c r="FP15" s="17">
        <v>0</v>
      </c>
      <c r="FQ15" s="17">
        <v>10.59825</v>
      </c>
      <c r="FR15" s="17">
        <v>9.8000000000000007</v>
      </c>
      <c r="FS15" s="17">
        <v>26.026910000000001</v>
      </c>
      <c r="FT15" s="17">
        <v>18.959869999999999</v>
      </c>
      <c r="FU15" s="17">
        <v>11.1</v>
      </c>
      <c r="FV15" s="17">
        <v>16.2</v>
      </c>
      <c r="FW15" s="17">
        <v>116.88503</v>
      </c>
    </row>
    <row r="16" spans="1:179" ht="24" customHeight="1" x14ac:dyDescent="0.25">
      <c r="A16" s="16" t="s">
        <v>41</v>
      </c>
      <c r="B16" s="16" t="s">
        <v>893</v>
      </c>
      <c r="C16" s="17">
        <v>104.2</v>
      </c>
      <c r="D16" s="17">
        <v>650</v>
      </c>
      <c r="E16" s="17">
        <v>214.1</v>
      </c>
      <c r="F16" s="17">
        <v>0</v>
      </c>
      <c r="G16" s="17">
        <v>0</v>
      </c>
      <c r="H16" s="17">
        <v>0</v>
      </c>
      <c r="I16" s="17">
        <v>122.3</v>
      </c>
      <c r="J16" s="17">
        <v>0</v>
      </c>
      <c r="K16" s="17"/>
      <c r="L16" s="17">
        <v>151.30000000000001</v>
      </c>
      <c r="M16" s="17">
        <v>150.5</v>
      </c>
      <c r="N16" s="17">
        <v>150.19999999999999</v>
      </c>
      <c r="O16" s="17">
        <v>256.8</v>
      </c>
      <c r="P16" s="17">
        <v>107.8</v>
      </c>
      <c r="Q16" s="17">
        <v>67.099999999999994</v>
      </c>
      <c r="R16" s="17">
        <v>551.20000000000005</v>
      </c>
      <c r="S16" s="17"/>
      <c r="T16" s="17"/>
      <c r="U16" s="17"/>
      <c r="V16" s="17"/>
      <c r="W16" s="17">
        <v>164.3</v>
      </c>
      <c r="X16" s="17">
        <v>8.1999999999999993</v>
      </c>
      <c r="Y16" s="17">
        <v>5.2</v>
      </c>
      <c r="Z16" s="17">
        <v>0</v>
      </c>
      <c r="AA16" s="17">
        <v>6.5</v>
      </c>
      <c r="AB16" s="17">
        <v>60.7</v>
      </c>
      <c r="AC16" s="17"/>
      <c r="AD16" s="17"/>
      <c r="AE16" s="17"/>
      <c r="AF16" s="17"/>
      <c r="AG16" s="17">
        <v>100.1</v>
      </c>
      <c r="AH16" s="17">
        <v>184.7</v>
      </c>
      <c r="AI16" s="17"/>
      <c r="AJ16" s="17">
        <v>0</v>
      </c>
      <c r="AK16" s="17"/>
      <c r="AL16" s="17">
        <v>6.5</v>
      </c>
      <c r="AM16" s="17">
        <v>234.4</v>
      </c>
      <c r="AN16" s="17">
        <v>66</v>
      </c>
      <c r="AO16" s="17">
        <v>50.5</v>
      </c>
      <c r="AP16" s="17">
        <v>41.3</v>
      </c>
      <c r="AQ16" s="17">
        <v>18.600000000000001</v>
      </c>
      <c r="AR16" s="17">
        <v>18.8</v>
      </c>
      <c r="AS16" s="17">
        <v>90.1</v>
      </c>
      <c r="AT16" s="17">
        <v>130.80000000000001</v>
      </c>
      <c r="AU16" s="17">
        <v>131.4</v>
      </c>
      <c r="AV16" s="17">
        <v>155.6</v>
      </c>
      <c r="AW16" s="17">
        <v>107.2</v>
      </c>
      <c r="AX16" s="17">
        <v>0</v>
      </c>
      <c r="AY16" s="17">
        <v>41</v>
      </c>
      <c r="AZ16" s="17">
        <v>3.6</v>
      </c>
      <c r="BA16" s="17">
        <v>0</v>
      </c>
      <c r="BB16" s="17">
        <v>169.7</v>
      </c>
      <c r="BC16" s="17"/>
      <c r="BD16" s="17"/>
      <c r="BE16" s="17">
        <v>29.6</v>
      </c>
      <c r="BF16" s="17">
        <v>0</v>
      </c>
      <c r="BG16" s="17"/>
      <c r="BH16" s="17">
        <v>0</v>
      </c>
      <c r="BI16" s="17"/>
      <c r="BJ16" s="17"/>
      <c r="BK16" s="17"/>
      <c r="BL16" s="17">
        <v>80.900000000000006</v>
      </c>
      <c r="BM16" s="17">
        <v>86.3</v>
      </c>
      <c r="BN16" s="17">
        <v>86.4</v>
      </c>
      <c r="BO16" s="17">
        <v>86.1</v>
      </c>
      <c r="BP16" s="17">
        <v>174.3</v>
      </c>
      <c r="BQ16" s="17">
        <v>0</v>
      </c>
      <c r="BR16" s="17"/>
      <c r="BS16" s="17"/>
      <c r="BT16" s="17"/>
      <c r="BU16" s="17"/>
      <c r="BV16" s="17">
        <v>0</v>
      </c>
      <c r="BW16" s="17"/>
      <c r="BX16" s="17"/>
      <c r="BY16" s="17">
        <v>3</v>
      </c>
      <c r="BZ16" s="17">
        <v>21.7</v>
      </c>
      <c r="CA16" s="17">
        <v>108</v>
      </c>
      <c r="CB16" s="17">
        <v>65.900000000000006</v>
      </c>
      <c r="CC16" s="17">
        <v>65.900000000000006</v>
      </c>
      <c r="CD16" s="17">
        <v>30</v>
      </c>
      <c r="CE16" s="17"/>
      <c r="CF16" s="17"/>
      <c r="CG16" s="17">
        <v>0</v>
      </c>
      <c r="CH16" s="17">
        <v>96.2</v>
      </c>
      <c r="CI16" s="17">
        <v>92.6</v>
      </c>
      <c r="CJ16" s="17">
        <v>117.3</v>
      </c>
      <c r="CK16" s="17">
        <v>0</v>
      </c>
      <c r="CL16" s="17"/>
      <c r="CM16" s="17"/>
      <c r="CN16" s="17"/>
      <c r="CO16" s="17"/>
      <c r="CP16" s="17">
        <v>137.19999999999999</v>
      </c>
      <c r="CQ16" s="17">
        <v>78.5</v>
      </c>
      <c r="CR16" s="17">
        <v>7.9139999999999997</v>
      </c>
      <c r="CS16" s="17">
        <v>6.6</v>
      </c>
      <c r="CT16" s="17">
        <v>11.8</v>
      </c>
      <c r="CU16" s="17">
        <v>0</v>
      </c>
      <c r="CV16" s="17">
        <v>60.7</v>
      </c>
      <c r="CW16" s="17">
        <v>0</v>
      </c>
      <c r="CX16" s="17">
        <v>10.1</v>
      </c>
      <c r="CY16" s="17">
        <v>0</v>
      </c>
      <c r="CZ16" s="17">
        <v>17.899999999999999</v>
      </c>
      <c r="DA16" s="17">
        <v>0</v>
      </c>
      <c r="DB16" s="17">
        <v>0</v>
      </c>
      <c r="DC16" s="17">
        <v>0</v>
      </c>
      <c r="DD16" s="17">
        <v>0</v>
      </c>
      <c r="DE16" s="17">
        <v>1.3</v>
      </c>
      <c r="DF16" s="17">
        <v>3.3</v>
      </c>
      <c r="DG16" s="17">
        <v>0</v>
      </c>
      <c r="DH16" s="17">
        <v>20.6</v>
      </c>
      <c r="DI16" s="17">
        <v>9.8000000000000007</v>
      </c>
      <c r="DJ16" s="17">
        <v>8.6999999999999993</v>
      </c>
      <c r="DK16" s="17"/>
      <c r="DL16" s="17">
        <v>7.5</v>
      </c>
      <c r="DM16" s="17">
        <v>0</v>
      </c>
      <c r="DN16" s="17">
        <v>0</v>
      </c>
      <c r="DO16" s="17">
        <v>19.399999999999999</v>
      </c>
      <c r="DP16" s="17">
        <v>49.9</v>
      </c>
      <c r="DQ16" s="17">
        <v>0</v>
      </c>
      <c r="DR16" s="17">
        <v>3</v>
      </c>
      <c r="DS16" s="17">
        <v>8.9</v>
      </c>
      <c r="DT16" s="17">
        <v>1.76</v>
      </c>
      <c r="DU16" s="17">
        <v>0.5</v>
      </c>
      <c r="DV16" s="17">
        <v>0</v>
      </c>
      <c r="DW16" s="17">
        <v>15.9</v>
      </c>
      <c r="DX16" s="17">
        <v>5.6</v>
      </c>
      <c r="DY16" s="17">
        <v>8.5</v>
      </c>
      <c r="DZ16" s="17">
        <v>12.7</v>
      </c>
      <c r="EA16" s="17">
        <v>19.100000000000001</v>
      </c>
      <c r="EB16" s="17">
        <v>32.200000000000003</v>
      </c>
      <c r="EC16" s="17">
        <v>0</v>
      </c>
      <c r="ED16" s="17">
        <v>18.2</v>
      </c>
      <c r="EE16" s="17">
        <v>45.3</v>
      </c>
      <c r="EF16" s="17">
        <v>1</v>
      </c>
      <c r="EG16" s="17">
        <v>0</v>
      </c>
      <c r="EH16" s="17">
        <v>0</v>
      </c>
      <c r="EI16" s="17">
        <v>11.4</v>
      </c>
      <c r="EJ16" s="17">
        <v>4.5999999999999996</v>
      </c>
      <c r="EK16" s="17">
        <v>4.3</v>
      </c>
      <c r="EL16" s="17">
        <v>8.4</v>
      </c>
      <c r="EM16" s="17">
        <v>9.5</v>
      </c>
      <c r="EN16" s="17">
        <v>9.4</v>
      </c>
      <c r="EO16" s="17">
        <v>9.1999999999999993</v>
      </c>
      <c r="EP16" s="17">
        <v>0</v>
      </c>
      <c r="EQ16" s="17">
        <v>0</v>
      </c>
      <c r="ER16" s="17">
        <v>0</v>
      </c>
      <c r="ES16" s="17">
        <v>0.6</v>
      </c>
      <c r="ET16" s="17">
        <v>17.600000000000001</v>
      </c>
      <c r="EU16" s="17">
        <v>10.6</v>
      </c>
      <c r="EV16" s="17">
        <v>0</v>
      </c>
      <c r="EW16" s="17"/>
      <c r="EX16" s="17">
        <v>2</v>
      </c>
      <c r="EY16" s="17"/>
      <c r="EZ16" s="17"/>
      <c r="FA16" s="17">
        <v>0</v>
      </c>
      <c r="FB16" s="17">
        <v>10</v>
      </c>
      <c r="FC16" s="17">
        <v>19.600000000000001</v>
      </c>
      <c r="FD16" s="17">
        <v>19</v>
      </c>
      <c r="FE16" s="17">
        <v>11.2</v>
      </c>
      <c r="FF16" s="17">
        <v>33.9</v>
      </c>
      <c r="FG16" s="17"/>
      <c r="FH16" s="17">
        <v>19</v>
      </c>
      <c r="FI16" s="17"/>
      <c r="FJ16" s="17"/>
      <c r="FK16" s="17">
        <v>11.1</v>
      </c>
      <c r="FL16" s="17">
        <v>13.1</v>
      </c>
      <c r="FM16" s="17">
        <v>6313.2740000000003</v>
      </c>
      <c r="FN16" s="15"/>
      <c r="FO16" s="17">
        <v>24.2</v>
      </c>
      <c r="FP16" s="17">
        <v>0</v>
      </c>
      <c r="FQ16" s="17">
        <v>10.603</v>
      </c>
      <c r="FR16" s="17">
        <v>9.8000000000000007</v>
      </c>
      <c r="FS16" s="17">
        <v>26.066089999999999</v>
      </c>
      <c r="FT16" s="17">
        <v>18.959430000000001</v>
      </c>
      <c r="FU16" s="17">
        <v>11.5</v>
      </c>
      <c r="FV16" s="17">
        <v>16.100000000000001</v>
      </c>
      <c r="FW16" s="17">
        <v>117.22852</v>
      </c>
    </row>
    <row r="17" spans="1:179" ht="24" customHeight="1" x14ac:dyDescent="0.25">
      <c r="A17" s="16" t="s">
        <v>41</v>
      </c>
      <c r="B17" s="16" t="s">
        <v>894</v>
      </c>
      <c r="C17" s="17">
        <v>103.9</v>
      </c>
      <c r="D17" s="17">
        <v>651.79999999999995</v>
      </c>
      <c r="E17" s="17">
        <v>213.6</v>
      </c>
      <c r="F17" s="17">
        <v>0</v>
      </c>
      <c r="G17" s="17">
        <v>0</v>
      </c>
      <c r="H17" s="17">
        <v>0</v>
      </c>
      <c r="I17" s="17">
        <v>123.6</v>
      </c>
      <c r="J17" s="17">
        <v>0</v>
      </c>
      <c r="K17" s="17"/>
      <c r="L17" s="17">
        <v>130.4</v>
      </c>
      <c r="M17" s="17">
        <v>130.1</v>
      </c>
      <c r="N17" s="17">
        <v>129.4</v>
      </c>
      <c r="O17" s="17">
        <v>231.9</v>
      </c>
      <c r="P17" s="17">
        <v>108.1</v>
      </c>
      <c r="Q17" s="17">
        <v>67.5</v>
      </c>
      <c r="R17" s="17">
        <v>554.9</v>
      </c>
      <c r="S17" s="17"/>
      <c r="T17" s="17"/>
      <c r="U17" s="17"/>
      <c r="V17" s="17"/>
      <c r="W17" s="17">
        <v>164.4</v>
      </c>
      <c r="X17" s="17">
        <v>8.3000000000000007</v>
      </c>
      <c r="Y17" s="17">
        <v>5.3</v>
      </c>
      <c r="Z17" s="17">
        <v>0</v>
      </c>
      <c r="AA17" s="17">
        <v>6.6</v>
      </c>
      <c r="AB17" s="17">
        <v>60.7</v>
      </c>
      <c r="AC17" s="17"/>
      <c r="AD17" s="17"/>
      <c r="AE17" s="17"/>
      <c r="AF17" s="17"/>
      <c r="AG17" s="17">
        <v>100.2</v>
      </c>
      <c r="AH17" s="17">
        <v>208.5</v>
      </c>
      <c r="AI17" s="17"/>
      <c r="AJ17" s="17">
        <v>0</v>
      </c>
      <c r="AK17" s="17"/>
      <c r="AL17" s="17">
        <v>6.5</v>
      </c>
      <c r="AM17" s="17">
        <v>234.4</v>
      </c>
      <c r="AN17" s="17">
        <v>66</v>
      </c>
      <c r="AO17" s="17">
        <v>50.5</v>
      </c>
      <c r="AP17" s="17">
        <v>41.5</v>
      </c>
      <c r="AQ17" s="17">
        <v>18.600000000000001</v>
      </c>
      <c r="AR17" s="17">
        <v>18.8</v>
      </c>
      <c r="AS17" s="17">
        <v>90.9</v>
      </c>
      <c r="AT17" s="17">
        <v>131.6</v>
      </c>
      <c r="AU17" s="17">
        <v>132.1</v>
      </c>
      <c r="AV17" s="17">
        <v>155.80000000000001</v>
      </c>
      <c r="AW17" s="17">
        <v>107.4</v>
      </c>
      <c r="AX17" s="17">
        <v>0</v>
      </c>
      <c r="AY17" s="17">
        <v>42.9</v>
      </c>
      <c r="AZ17" s="17">
        <v>3.6</v>
      </c>
      <c r="BA17" s="17">
        <v>0</v>
      </c>
      <c r="BB17" s="17">
        <v>137.30000000000001</v>
      </c>
      <c r="BC17" s="17"/>
      <c r="BD17" s="17"/>
      <c r="BE17" s="17">
        <v>29.8</v>
      </c>
      <c r="BF17" s="17">
        <v>0</v>
      </c>
      <c r="BG17" s="17"/>
      <c r="BH17" s="17">
        <v>0</v>
      </c>
      <c r="BI17" s="17"/>
      <c r="BJ17" s="17"/>
      <c r="BK17" s="17"/>
      <c r="BL17" s="17">
        <v>81.2</v>
      </c>
      <c r="BM17" s="17">
        <v>85.9</v>
      </c>
      <c r="BN17" s="17">
        <v>85.8</v>
      </c>
      <c r="BO17" s="17">
        <v>85.5</v>
      </c>
      <c r="BP17" s="17">
        <v>174.1</v>
      </c>
      <c r="BQ17" s="17">
        <v>0</v>
      </c>
      <c r="BR17" s="17"/>
      <c r="BS17" s="17"/>
      <c r="BT17" s="17"/>
      <c r="BU17" s="17"/>
      <c r="BV17" s="17">
        <v>0</v>
      </c>
      <c r="BW17" s="17"/>
      <c r="BX17" s="17"/>
      <c r="BY17" s="17">
        <v>2.9</v>
      </c>
      <c r="BZ17" s="17">
        <v>90.7</v>
      </c>
      <c r="CA17" s="17">
        <v>108.8</v>
      </c>
      <c r="CB17" s="17">
        <v>65</v>
      </c>
      <c r="CC17" s="17">
        <v>65</v>
      </c>
      <c r="CD17" s="17">
        <v>30.1</v>
      </c>
      <c r="CE17" s="17"/>
      <c r="CF17" s="17"/>
      <c r="CG17" s="17">
        <v>0</v>
      </c>
      <c r="CH17" s="17">
        <v>138.9</v>
      </c>
      <c r="CI17" s="17">
        <v>144</v>
      </c>
      <c r="CJ17" s="17">
        <v>144.1</v>
      </c>
      <c r="CK17" s="17">
        <v>0</v>
      </c>
      <c r="CL17" s="17"/>
      <c r="CM17" s="17"/>
      <c r="CN17" s="17"/>
      <c r="CO17" s="17"/>
      <c r="CP17" s="17">
        <v>137.19999999999999</v>
      </c>
      <c r="CQ17" s="17">
        <v>78.599999999999994</v>
      </c>
      <c r="CR17" s="17">
        <v>7.9210000000000003</v>
      </c>
      <c r="CS17" s="17">
        <v>6.5819999999999999</v>
      </c>
      <c r="CT17" s="17">
        <v>11.6</v>
      </c>
      <c r="CU17" s="17">
        <v>0</v>
      </c>
      <c r="CV17" s="17">
        <v>55.1</v>
      </c>
      <c r="CW17" s="17">
        <v>0</v>
      </c>
      <c r="CX17" s="17">
        <v>12.7</v>
      </c>
      <c r="CY17" s="17">
        <v>0</v>
      </c>
      <c r="CZ17" s="17">
        <v>17.8</v>
      </c>
      <c r="DA17" s="17">
        <v>0</v>
      </c>
      <c r="DB17" s="17">
        <v>0</v>
      </c>
      <c r="DC17" s="17">
        <v>0</v>
      </c>
      <c r="DD17" s="17">
        <v>0</v>
      </c>
      <c r="DE17" s="17">
        <v>1.3</v>
      </c>
      <c r="DF17" s="17">
        <v>3.3</v>
      </c>
      <c r="DG17" s="17">
        <v>0</v>
      </c>
      <c r="DH17" s="17">
        <v>20.5</v>
      </c>
      <c r="DI17" s="17">
        <v>9.9</v>
      </c>
      <c r="DJ17" s="17">
        <v>8.6</v>
      </c>
      <c r="DK17" s="17"/>
      <c r="DL17" s="17">
        <v>7.5</v>
      </c>
      <c r="DM17" s="17">
        <v>0</v>
      </c>
      <c r="DN17" s="17">
        <v>0</v>
      </c>
      <c r="DO17" s="17">
        <v>17.7</v>
      </c>
      <c r="DP17" s="17">
        <v>42</v>
      </c>
      <c r="DQ17" s="17">
        <v>0</v>
      </c>
      <c r="DR17" s="17">
        <v>2.6</v>
      </c>
      <c r="DS17" s="17">
        <v>9</v>
      </c>
      <c r="DT17" s="17">
        <v>1.76</v>
      </c>
      <c r="DU17" s="17">
        <v>0.5</v>
      </c>
      <c r="DV17" s="17">
        <v>0</v>
      </c>
      <c r="DW17" s="17">
        <v>15.9</v>
      </c>
      <c r="DX17" s="17">
        <v>5.6</v>
      </c>
      <c r="DY17" s="17">
        <v>8.6999999999999993</v>
      </c>
      <c r="DZ17" s="17">
        <v>12.8</v>
      </c>
      <c r="EA17" s="17">
        <v>20.6</v>
      </c>
      <c r="EB17" s="17">
        <v>32.9</v>
      </c>
      <c r="EC17" s="17">
        <v>0</v>
      </c>
      <c r="ED17" s="17">
        <v>13.1</v>
      </c>
      <c r="EE17" s="17">
        <v>32</v>
      </c>
      <c r="EF17" s="17">
        <v>1.2</v>
      </c>
      <c r="EG17" s="17">
        <v>0.2</v>
      </c>
      <c r="EH17" s="17">
        <v>0</v>
      </c>
      <c r="EI17" s="17">
        <v>11.3</v>
      </c>
      <c r="EJ17" s="17">
        <v>4.5999999999999996</v>
      </c>
      <c r="EK17" s="17">
        <v>4.3</v>
      </c>
      <c r="EL17" s="17">
        <v>8.4</v>
      </c>
      <c r="EM17" s="17">
        <v>9.5</v>
      </c>
      <c r="EN17" s="17">
        <v>9.4</v>
      </c>
      <c r="EO17" s="17">
        <v>10.5</v>
      </c>
      <c r="EP17" s="17">
        <v>0</v>
      </c>
      <c r="EQ17" s="17">
        <v>0</v>
      </c>
      <c r="ER17" s="17">
        <v>0</v>
      </c>
      <c r="ES17" s="17">
        <v>0.6</v>
      </c>
      <c r="ET17" s="17">
        <v>21.2</v>
      </c>
      <c r="EU17" s="17">
        <v>15.7</v>
      </c>
      <c r="EV17" s="17">
        <v>0</v>
      </c>
      <c r="EW17" s="17"/>
      <c r="EX17" s="17">
        <v>2</v>
      </c>
      <c r="EY17" s="17"/>
      <c r="EZ17" s="17"/>
      <c r="FA17" s="17">
        <v>0</v>
      </c>
      <c r="FB17" s="17">
        <v>10</v>
      </c>
      <c r="FC17" s="17">
        <v>19.7</v>
      </c>
      <c r="FD17" s="17">
        <v>19.100000000000001</v>
      </c>
      <c r="FE17" s="17">
        <v>11.4</v>
      </c>
      <c r="FF17" s="17">
        <v>32.799999999999997</v>
      </c>
      <c r="FG17" s="17"/>
      <c r="FH17" s="17">
        <v>19</v>
      </c>
      <c r="FI17" s="17"/>
      <c r="FJ17" s="17"/>
      <c r="FK17" s="17">
        <v>11.1</v>
      </c>
      <c r="FL17" s="17">
        <v>13.4</v>
      </c>
      <c r="FM17" s="17">
        <v>6398.0630000000001</v>
      </c>
      <c r="FN17" s="15"/>
      <c r="FO17" s="17">
        <v>24.2</v>
      </c>
      <c r="FP17" s="17">
        <v>0</v>
      </c>
      <c r="FQ17" s="17">
        <v>10.606</v>
      </c>
      <c r="FR17" s="17">
        <v>9.6</v>
      </c>
      <c r="FS17" s="17">
        <v>26.104710000000001</v>
      </c>
      <c r="FT17" s="17">
        <v>18.959779999999999</v>
      </c>
      <c r="FU17" s="17">
        <v>11.1</v>
      </c>
      <c r="FV17" s="17">
        <v>16.2</v>
      </c>
      <c r="FW17" s="17">
        <v>116.77049</v>
      </c>
    </row>
    <row r="18" spans="1:179" ht="24" customHeight="1" x14ac:dyDescent="0.25">
      <c r="A18" s="18" t="s">
        <v>41</v>
      </c>
      <c r="B18" s="18" t="s">
        <v>895</v>
      </c>
      <c r="C18" s="19">
        <v>103.8</v>
      </c>
      <c r="D18" s="19">
        <v>645.6</v>
      </c>
      <c r="E18" s="19">
        <v>212.3</v>
      </c>
      <c r="F18" s="19">
        <v>0</v>
      </c>
      <c r="G18" s="19">
        <v>0</v>
      </c>
      <c r="H18" s="19">
        <v>0</v>
      </c>
      <c r="I18" s="19">
        <v>122.3</v>
      </c>
      <c r="J18" s="19">
        <v>0</v>
      </c>
      <c r="K18" s="19"/>
      <c r="L18" s="19">
        <v>137.19999999999999</v>
      </c>
      <c r="M18" s="19">
        <v>137</v>
      </c>
      <c r="N18" s="19">
        <v>133.19999999999999</v>
      </c>
      <c r="O18" s="19">
        <v>239</v>
      </c>
      <c r="P18" s="19">
        <v>108.7</v>
      </c>
      <c r="Q18" s="19">
        <v>67.8</v>
      </c>
      <c r="R18" s="19">
        <v>549.1</v>
      </c>
      <c r="S18" s="19"/>
      <c r="T18" s="19"/>
      <c r="U18" s="19"/>
      <c r="V18" s="19"/>
      <c r="W18" s="19">
        <v>162.19999999999999</v>
      </c>
      <c r="X18" s="19">
        <v>7.7</v>
      </c>
      <c r="Y18" s="19">
        <v>5.0999999999999996</v>
      </c>
      <c r="Z18" s="19">
        <v>0</v>
      </c>
      <c r="AA18" s="19">
        <v>6.5</v>
      </c>
      <c r="AB18" s="19">
        <v>60.1</v>
      </c>
      <c r="AC18" s="19"/>
      <c r="AD18" s="19"/>
      <c r="AE18" s="19"/>
      <c r="AF18" s="19"/>
      <c r="AG18" s="19">
        <v>99</v>
      </c>
      <c r="AH18" s="19">
        <v>207.1</v>
      </c>
      <c r="AI18" s="19"/>
      <c r="AJ18" s="19">
        <v>0</v>
      </c>
      <c r="AK18" s="19"/>
      <c r="AL18" s="19">
        <v>6.5</v>
      </c>
      <c r="AM18" s="19">
        <v>233.3</v>
      </c>
      <c r="AN18" s="19">
        <v>66</v>
      </c>
      <c r="AO18" s="19">
        <v>56</v>
      </c>
      <c r="AP18" s="19">
        <v>40.700000000000003</v>
      </c>
      <c r="AQ18" s="19">
        <v>18.600000000000001</v>
      </c>
      <c r="AR18" s="19">
        <v>18.8</v>
      </c>
      <c r="AS18" s="19">
        <v>88.8</v>
      </c>
      <c r="AT18" s="19">
        <v>131.5</v>
      </c>
      <c r="AU18" s="19">
        <v>131.6</v>
      </c>
      <c r="AV18" s="19">
        <v>155.80000000000001</v>
      </c>
      <c r="AW18" s="19">
        <v>106.3</v>
      </c>
      <c r="AX18" s="19">
        <v>0</v>
      </c>
      <c r="AY18" s="19">
        <v>42.3</v>
      </c>
      <c r="AZ18" s="19">
        <v>3.6</v>
      </c>
      <c r="BA18" s="19">
        <v>0</v>
      </c>
      <c r="BB18" s="19">
        <v>104.5</v>
      </c>
      <c r="BC18" s="19"/>
      <c r="BD18" s="19"/>
      <c r="BE18" s="19">
        <v>40.9</v>
      </c>
      <c r="BF18" s="19">
        <v>0</v>
      </c>
      <c r="BG18" s="19"/>
      <c r="BH18" s="19">
        <v>0</v>
      </c>
      <c r="BI18" s="19"/>
      <c r="BJ18" s="19"/>
      <c r="BK18" s="19"/>
      <c r="BL18" s="19">
        <v>80.8</v>
      </c>
      <c r="BM18" s="19">
        <v>86</v>
      </c>
      <c r="BN18" s="19">
        <v>86</v>
      </c>
      <c r="BO18" s="19">
        <v>85.7</v>
      </c>
      <c r="BP18" s="19">
        <v>174.2</v>
      </c>
      <c r="BQ18" s="19">
        <v>0</v>
      </c>
      <c r="BR18" s="19"/>
      <c r="BS18" s="19"/>
      <c r="BT18" s="19"/>
      <c r="BU18" s="19"/>
      <c r="BV18" s="19">
        <v>0</v>
      </c>
      <c r="BW18" s="19"/>
      <c r="BX18" s="19"/>
      <c r="BY18" s="19">
        <v>2.9</v>
      </c>
      <c r="BZ18" s="19">
        <v>90.3</v>
      </c>
      <c r="CA18" s="19">
        <v>98.7</v>
      </c>
      <c r="CB18" s="19">
        <v>64.2</v>
      </c>
      <c r="CC18" s="19">
        <v>65.8</v>
      </c>
      <c r="CD18" s="19">
        <v>29.7</v>
      </c>
      <c r="CE18" s="19"/>
      <c r="CF18" s="19"/>
      <c r="CG18" s="19">
        <v>0</v>
      </c>
      <c r="CH18" s="19">
        <v>97.2</v>
      </c>
      <c r="CI18" s="19">
        <v>97.1</v>
      </c>
      <c r="CJ18" s="19">
        <v>121.8</v>
      </c>
      <c r="CK18" s="19">
        <v>0</v>
      </c>
      <c r="CL18" s="19"/>
      <c r="CM18" s="19"/>
      <c r="CN18" s="19"/>
      <c r="CO18" s="19"/>
      <c r="CP18" s="19">
        <v>137.19999999999999</v>
      </c>
      <c r="CQ18" s="19">
        <v>78.7</v>
      </c>
      <c r="CR18" s="19">
        <v>7.8780000000000001</v>
      </c>
      <c r="CS18" s="19">
        <v>6.5789999999999997</v>
      </c>
      <c r="CT18" s="19">
        <v>11.5</v>
      </c>
      <c r="CU18" s="19">
        <v>0</v>
      </c>
      <c r="CV18" s="19">
        <v>54.6</v>
      </c>
      <c r="CW18" s="19">
        <v>0</v>
      </c>
      <c r="CX18" s="19">
        <v>11.5</v>
      </c>
      <c r="CY18" s="19">
        <v>0</v>
      </c>
      <c r="CZ18" s="19">
        <v>17.7</v>
      </c>
      <c r="DA18" s="19">
        <v>0</v>
      </c>
      <c r="DB18" s="19">
        <v>0</v>
      </c>
      <c r="DC18" s="19">
        <v>0</v>
      </c>
      <c r="DD18" s="19">
        <v>0</v>
      </c>
      <c r="DE18" s="19">
        <v>1.3</v>
      </c>
      <c r="DF18" s="19">
        <v>3.3</v>
      </c>
      <c r="DG18" s="19">
        <v>0</v>
      </c>
      <c r="DH18" s="19">
        <v>20.2</v>
      </c>
      <c r="DI18" s="19">
        <v>9.9</v>
      </c>
      <c r="DJ18" s="19">
        <v>8.6999999999999993</v>
      </c>
      <c r="DK18" s="19"/>
      <c r="DL18" s="19">
        <v>7.5</v>
      </c>
      <c r="DM18" s="19">
        <v>0</v>
      </c>
      <c r="DN18" s="19">
        <v>0</v>
      </c>
      <c r="DO18" s="19">
        <v>15.9</v>
      </c>
      <c r="DP18" s="19">
        <v>45.6</v>
      </c>
      <c r="DQ18" s="19">
        <v>0</v>
      </c>
      <c r="DR18" s="19">
        <v>2.9</v>
      </c>
      <c r="DS18" s="19">
        <v>9.1999999999999993</v>
      </c>
      <c r="DT18" s="19">
        <v>1.76</v>
      </c>
      <c r="DU18" s="19">
        <v>0.5</v>
      </c>
      <c r="DV18" s="19">
        <v>0</v>
      </c>
      <c r="DW18" s="19">
        <v>15.9</v>
      </c>
      <c r="DX18" s="19">
        <v>5.6</v>
      </c>
      <c r="DY18" s="19">
        <v>8.5</v>
      </c>
      <c r="DZ18" s="19">
        <v>12.7</v>
      </c>
      <c r="EA18" s="19">
        <v>22.6</v>
      </c>
      <c r="EB18" s="19">
        <v>41.9</v>
      </c>
      <c r="EC18" s="19">
        <v>0</v>
      </c>
      <c r="ED18" s="19">
        <v>16.7</v>
      </c>
      <c r="EE18" s="19">
        <v>38.700000000000003</v>
      </c>
      <c r="EF18" s="19">
        <v>0.7</v>
      </c>
      <c r="EG18" s="19">
        <v>0.2</v>
      </c>
      <c r="EH18" s="19">
        <v>0</v>
      </c>
      <c r="EI18" s="19">
        <v>11.2</v>
      </c>
      <c r="EJ18" s="19">
        <v>4.5999999999999996</v>
      </c>
      <c r="EK18" s="19">
        <v>4.3</v>
      </c>
      <c r="EL18" s="19">
        <v>8.4</v>
      </c>
      <c r="EM18" s="19">
        <v>9.5</v>
      </c>
      <c r="EN18" s="19">
        <v>9.4</v>
      </c>
      <c r="EO18" s="19">
        <v>11.3</v>
      </c>
      <c r="EP18" s="19">
        <v>0</v>
      </c>
      <c r="EQ18" s="19">
        <v>0</v>
      </c>
      <c r="ER18" s="19">
        <v>0</v>
      </c>
      <c r="ES18" s="19">
        <v>0.6</v>
      </c>
      <c r="ET18" s="19">
        <v>12.4</v>
      </c>
      <c r="EU18" s="19">
        <v>6.3</v>
      </c>
      <c r="EV18" s="19">
        <v>0</v>
      </c>
      <c r="EW18" s="19"/>
      <c r="EX18" s="19">
        <v>2</v>
      </c>
      <c r="EY18" s="19"/>
      <c r="EZ18" s="19"/>
      <c r="FA18" s="19">
        <v>0</v>
      </c>
      <c r="FB18" s="19">
        <v>10</v>
      </c>
      <c r="FC18" s="19">
        <v>19.600000000000001</v>
      </c>
      <c r="FD18" s="19">
        <v>19.100000000000001</v>
      </c>
      <c r="FE18" s="19">
        <v>11.4</v>
      </c>
      <c r="FF18" s="19">
        <v>33.5</v>
      </c>
      <c r="FG18" s="19"/>
      <c r="FH18" s="19">
        <v>19</v>
      </c>
      <c r="FI18" s="19"/>
      <c r="FJ18" s="19"/>
      <c r="FK18" s="19">
        <v>11.1</v>
      </c>
      <c r="FL18" s="19">
        <v>13.5</v>
      </c>
      <c r="FM18" s="19">
        <v>6262.4170000000004</v>
      </c>
      <c r="FN18" s="15"/>
      <c r="FO18" s="19">
        <v>24.2</v>
      </c>
      <c r="FP18" s="19">
        <v>0</v>
      </c>
      <c r="FQ18" s="19">
        <v>10.617000000000001</v>
      </c>
      <c r="FR18" s="19">
        <v>9.6</v>
      </c>
      <c r="FS18" s="19">
        <v>26.117000000000001</v>
      </c>
      <c r="FT18" s="19">
        <v>18.959520000000001</v>
      </c>
      <c r="FU18" s="19">
        <v>11.3</v>
      </c>
      <c r="FV18" s="19">
        <v>16.2</v>
      </c>
      <c r="FW18" s="19">
        <v>116.99352</v>
      </c>
    </row>
    <row r="19" spans="1:179" ht="24" customHeight="1" x14ac:dyDescent="0.25">
      <c r="A19" s="13" t="s">
        <v>41</v>
      </c>
      <c r="B19" s="13" t="s">
        <v>896</v>
      </c>
      <c r="C19" s="14">
        <v>103.7</v>
      </c>
      <c r="D19" s="14">
        <v>648.29999999999995</v>
      </c>
      <c r="E19" s="14">
        <v>213.2</v>
      </c>
      <c r="F19" s="14">
        <v>0</v>
      </c>
      <c r="G19" s="14">
        <v>0</v>
      </c>
      <c r="H19" s="14">
        <v>0</v>
      </c>
      <c r="I19" s="14">
        <v>122.6</v>
      </c>
      <c r="J19" s="14">
        <v>0</v>
      </c>
      <c r="K19" s="14"/>
      <c r="L19" s="14">
        <v>124.3</v>
      </c>
      <c r="M19" s="14">
        <v>124.6</v>
      </c>
      <c r="N19" s="14">
        <v>123.3</v>
      </c>
      <c r="O19" s="14">
        <v>222.1</v>
      </c>
      <c r="P19" s="14">
        <v>163</v>
      </c>
      <c r="Q19" s="14">
        <v>80.400000000000006</v>
      </c>
      <c r="R19" s="14">
        <v>556</v>
      </c>
      <c r="S19" s="14"/>
      <c r="T19" s="14"/>
      <c r="U19" s="14"/>
      <c r="V19" s="14"/>
      <c r="W19" s="14">
        <v>165.3</v>
      </c>
      <c r="X19" s="14">
        <v>7.9</v>
      </c>
      <c r="Y19" s="14">
        <v>5.3</v>
      </c>
      <c r="Z19" s="14">
        <v>0</v>
      </c>
      <c r="AA19" s="14">
        <v>6.4</v>
      </c>
      <c r="AB19" s="14">
        <v>60.8</v>
      </c>
      <c r="AC19" s="14"/>
      <c r="AD19" s="14"/>
      <c r="AE19" s="14"/>
      <c r="AF19" s="14"/>
      <c r="AG19" s="14">
        <v>99.7</v>
      </c>
      <c r="AH19" s="14">
        <v>205.6</v>
      </c>
      <c r="AI19" s="14"/>
      <c r="AJ19" s="14">
        <v>0</v>
      </c>
      <c r="AK19" s="14"/>
      <c r="AL19" s="14">
        <v>6.5</v>
      </c>
      <c r="AM19" s="14">
        <v>233.7</v>
      </c>
      <c r="AN19" s="14">
        <v>66</v>
      </c>
      <c r="AO19" s="14">
        <v>53.3</v>
      </c>
      <c r="AP19" s="14">
        <v>41</v>
      </c>
      <c r="AQ19" s="14">
        <v>18.600000000000001</v>
      </c>
      <c r="AR19" s="14">
        <v>18.8</v>
      </c>
      <c r="AS19" s="14">
        <v>88.3</v>
      </c>
      <c r="AT19" s="14">
        <v>132.4</v>
      </c>
      <c r="AU19" s="14">
        <v>132.69999999999999</v>
      </c>
      <c r="AV19" s="14">
        <v>155.69999999999999</v>
      </c>
      <c r="AW19" s="14">
        <v>106.7</v>
      </c>
      <c r="AX19" s="14">
        <v>0</v>
      </c>
      <c r="AY19" s="14">
        <v>39</v>
      </c>
      <c r="AZ19" s="14">
        <v>3.6</v>
      </c>
      <c r="BA19" s="14">
        <v>0</v>
      </c>
      <c r="BB19" s="14">
        <v>103.2</v>
      </c>
      <c r="BC19" s="14"/>
      <c r="BD19" s="14"/>
      <c r="BE19" s="14">
        <v>41.1</v>
      </c>
      <c r="BF19" s="14">
        <v>0</v>
      </c>
      <c r="BG19" s="14"/>
      <c r="BH19" s="14">
        <v>0</v>
      </c>
      <c r="BI19" s="14"/>
      <c r="BJ19" s="14"/>
      <c r="BK19" s="14"/>
      <c r="BL19" s="14">
        <v>81.099999999999994</v>
      </c>
      <c r="BM19" s="14">
        <v>94.5</v>
      </c>
      <c r="BN19" s="14">
        <v>94.5</v>
      </c>
      <c r="BO19" s="14">
        <v>93.6</v>
      </c>
      <c r="BP19" s="14">
        <v>175</v>
      </c>
      <c r="BQ19" s="14">
        <v>0</v>
      </c>
      <c r="BR19" s="14"/>
      <c r="BS19" s="14"/>
      <c r="BT19" s="14"/>
      <c r="BU19" s="14"/>
      <c r="BV19" s="14">
        <v>0</v>
      </c>
      <c r="BW19" s="14"/>
      <c r="BX19" s="14"/>
      <c r="BY19" s="14">
        <v>2.9</v>
      </c>
      <c r="BZ19" s="14">
        <v>87.7</v>
      </c>
      <c r="CA19" s="14">
        <v>102.9</v>
      </c>
      <c r="CB19" s="14">
        <v>64.599999999999994</v>
      </c>
      <c r="CC19" s="14">
        <v>65.8</v>
      </c>
      <c r="CD19" s="14">
        <v>29.9</v>
      </c>
      <c r="CE19" s="14"/>
      <c r="CF19" s="14"/>
      <c r="CG19" s="14">
        <v>0</v>
      </c>
      <c r="CH19" s="14">
        <v>95.2</v>
      </c>
      <c r="CI19" s="14">
        <v>94.7</v>
      </c>
      <c r="CJ19" s="14">
        <v>117.8</v>
      </c>
      <c r="CK19" s="14">
        <v>0</v>
      </c>
      <c r="CL19" s="14"/>
      <c r="CM19" s="14"/>
      <c r="CN19" s="14"/>
      <c r="CO19" s="14"/>
      <c r="CP19" s="14">
        <v>184</v>
      </c>
      <c r="CQ19" s="14">
        <v>89.6</v>
      </c>
      <c r="CR19" s="14">
        <v>7.8719999999999999</v>
      </c>
      <c r="CS19" s="14">
        <v>6.5609999999999999</v>
      </c>
      <c r="CT19" s="14">
        <v>11.6</v>
      </c>
      <c r="CU19" s="14">
        <v>0</v>
      </c>
      <c r="CV19" s="14">
        <v>47.4</v>
      </c>
      <c r="CW19" s="14">
        <v>0</v>
      </c>
      <c r="CX19" s="14">
        <v>10.6</v>
      </c>
      <c r="CY19" s="14">
        <v>0</v>
      </c>
      <c r="CZ19" s="14">
        <v>17.8</v>
      </c>
      <c r="DA19" s="14">
        <v>0</v>
      </c>
      <c r="DB19" s="14">
        <v>0</v>
      </c>
      <c r="DC19" s="14">
        <v>0</v>
      </c>
      <c r="DD19" s="14">
        <v>0</v>
      </c>
      <c r="DE19" s="14">
        <v>1.3</v>
      </c>
      <c r="DF19" s="14">
        <v>3.3</v>
      </c>
      <c r="DG19" s="14">
        <v>0</v>
      </c>
      <c r="DH19" s="14">
        <v>20.3</v>
      </c>
      <c r="DI19" s="14">
        <v>9.9</v>
      </c>
      <c r="DJ19" s="14">
        <v>8.6</v>
      </c>
      <c r="DK19" s="14"/>
      <c r="DL19" s="14">
        <v>7.5</v>
      </c>
      <c r="DM19" s="14">
        <v>0</v>
      </c>
      <c r="DN19" s="14">
        <v>0</v>
      </c>
      <c r="DO19" s="14">
        <v>18.3</v>
      </c>
      <c r="DP19" s="14">
        <v>42.7</v>
      </c>
      <c r="DQ19" s="14">
        <v>0</v>
      </c>
      <c r="DR19" s="14">
        <v>2.9</v>
      </c>
      <c r="DS19" s="14">
        <v>10.199999999999999</v>
      </c>
      <c r="DT19" s="14">
        <v>1.76</v>
      </c>
      <c r="DU19" s="14">
        <v>0.5</v>
      </c>
      <c r="DV19" s="14">
        <v>0</v>
      </c>
      <c r="DW19" s="14">
        <v>15.9</v>
      </c>
      <c r="DX19" s="14">
        <v>5.6</v>
      </c>
      <c r="DY19" s="14">
        <v>8.6</v>
      </c>
      <c r="DZ19" s="14">
        <v>12.8</v>
      </c>
      <c r="EA19" s="14">
        <v>24.3</v>
      </c>
      <c r="EB19" s="14">
        <v>32.1</v>
      </c>
      <c r="EC19" s="14">
        <v>0</v>
      </c>
      <c r="ED19" s="14">
        <v>19</v>
      </c>
      <c r="EE19" s="14">
        <v>48.5</v>
      </c>
      <c r="EF19" s="14">
        <v>1.3</v>
      </c>
      <c r="EG19" s="14">
        <v>0.4</v>
      </c>
      <c r="EH19" s="14">
        <v>0</v>
      </c>
      <c r="EI19" s="14">
        <v>11.2</v>
      </c>
      <c r="EJ19" s="14">
        <v>4.5999999999999996</v>
      </c>
      <c r="EK19" s="14">
        <v>4.3</v>
      </c>
      <c r="EL19" s="14">
        <v>8.4</v>
      </c>
      <c r="EM19" s="14">
        <v>9.5</v>
      </c>
      <c r="EN19" s="14">
        <v>9.4</v>
      </c>
      <c r="EO19" s="14">
        <v>9.6999999999999993</v>
      </c>
      <c r="EP19" s="14">
        <v>0</v>
      </c>
      <c r="EQ19" s="14">
        <v>0</v>
      </c>
      <c r="ER19" s="14">
        <v>0</v>
      </c>
      <c r="ES19" s="14">
        <v>0.6</v>
      </c>
      <c r="ET19" s="14">
        <v>4.7</v>
      </c>
      <c r="EU19" s="14">
        <v>14.9</v>
      </c>
      <c r="EV19" s="14">
        <v>0</v>
      </c>
      <c r="EW19" s="14"/>
      <c r="EX19" s="14">
        <v>2</v>
      </c>
      <c r="EY19" s="14"/>
      <c r="EZ19" s="14"/>
      <c r="FA19" s="14">
        <v>0</v>
      </c>
      <c r="FB19" s="14">
        <v>10</v>
      </c>
      <c r="FC19" s="14">
        <v>19.600000000000001</v>
      </c>
      <c r="FD19" s="14">
        <v>19.100000000000001</v>
      </c>
      <c r="FE19" s="14">
        <v>11.4</v>
      </c>
      <c r="FF19" s="14">
        <v>33.799999999999997</v>
      </c>
      <c r="FG19" s="14"/>
      <c r="FH19" s="14">
        <v>18.5</v>
      </c>
      <c r="FI19" s="14"/>
      <c r="FJ19" s="14"/>
      <c r="FK19" s="14">
        <v>10.9</v>
      </c>
      <c r="FL19" s="14">
        <v>13.5</v>
      </c>
      <c r="FM19" s="14">
        <v>6360.5929999999998</v>
      </c>
      <c r="FN19" s="15"/>
      <c r="FO19" s="14">
        <v>24.2</v>
      </c>
      <c r="FP19" s="14">
        <v>0</v>
      </c>
      <c r="FQ19" s="14">
        <v>10.612880000000001</v>
      </c>
      <c r="FR19" s="14">
        <v>9.6</v>
      </c>
      <c r="FS19" s="14">
        <v>26.14715</v>
      </c>
      <c r="FT19" s="14">
        <v>18.959209999999999</v>
      </c>
      <c r="FU19" s="14">
        <v>11.3</v>
      </c>
      <c r="FV19" s="14">
        <v>16.100000000000001</v>
      </c>
      <c r="FW19" s="14">
        <v>116.91924</v>
      </c>
    </row>
    <row r="20" spans="1:179" ht="24" customHeight="1" x14ac:dyDescent="0.25">
      <c r="A20" s="16" t="s">
        <v>41</v>
      </c>
      <c r="B20" s="16" t="s">
        <v>897</v>
      </c>
      <c r="C20" s="17">
        <v>103.9</v>
      </c>
      <c r="D20" s="17">
        <v>654.5</v>
      </c>
      <c r="E20" s="17">
        <v>214.2</v>
      </c>
      <c r="F20" s="17">
        <v>0</v>
      </c>
      <c r="G20" s="17">
        <v>0</v>
      </c>
      <c r="H20" s="17">
        <v>0</v>
      </c>
      <c r="I20" s="17">
        <v>125.7</v>
      </c>
      <c r="J20" s="17">
        <v>0</v>
      </c>
      <c r="K20" s="17"/>
      <c r="L20" s="17">
        <v>118.8</v>
      </c>
      <c r="M20" s="17">
        <v>119</v>
      </c>
      <c r="N20" s="17">
        <v>119</v>
      </c>
      <c r="O20" s="17">
        <v>220.5</v>
      </c>
      <c r="P20" s="17">
        <v>206.8</v>
      </c>
      <c r="Q20" s="17">
        <v>106.6</v>
      </c>
      <c r="R20" s="17">
        <v>558.4</v>
      </c>
      <c r="S20" s="17"/>
      <c r="T20" s="17"/>
      <c r="U20" s="17"/>
      <c r="V20" s="17"/>
      <c r="W20" s="17">
        <v>168.9</v>
      </c>
      <c r="X20" s="17">
        <v>8.8000000000000007</v>
      </c>
      <c r="Y20" s="17">
        <v>5.4</v>
      </c>
      <c r="Z20" s="17">
        <v>0</v>
      </c>
      <c r="AA20" s="17">
        <v>6.5</v>
      </c>
      <c r="AB20" s="17">
        <v>61.6</v>
      </c>
      <c r="AC20" s="17"/>
      <c r="AD20" s="17"/>
      <c r="AE20" s="17"/>
      <c r="AF20" s="17"/>
      <c r="AG20" s="17">
        <v>102.2</v>
      </c>
      <c r="AH20" s="17">
        <v>198.3</v>
      </c>
      <c r="AI20" s="17"/>
      <c r="AJ20" s="17">
        <v>0</v>
      </c>
      <c r="AK20" s="17"/>
      <c r="AL20" s="17">
        <v>6.5</v>
      </c>
      <c r="AM20" s="17">
        <v>235.2</v>
      </c>
      <c r="AN20" s="17">
        <v>66</v>
      </c>
      <c r="AO20" s="17">
        <v>53.3</v>
      </c>
      <c r="AP20" s="17">
        <v>42.1</v>
      </c>
      <c r="AQ20" s="17">
        <v>18.600000000000001</v>
      </c>
      <c r="AR20" s="17">
        <v>18.8</v>
      </c>
      <c r="AS20" s="17">
        <v>90.6</v>
      </c>
      <c r="AT20" s="17">
        <v>132.9</v>
      </c>
      <c r="AU20" s="17">
        <v>0</v>
      </c>
      <c r="AV20" s="17">
        <v>75.3</v>
      </c>
      <c r="AW20" s="17">
        <v>108.2</v>
      </c>
      <c r="AX20" s="17">
        <v>0</v>
      </c>
      <c r="AY20" s="17">
        <v>43.9</v>
      </c>
      <c r="AZ20" s="17">
        <v>3.6</v>
      </c>
      <c r="BA20" s="17">
        <v>0</v>
      </c>
      <c r="BB20" s="17">
        <v>109.4</v>
      </c>
      <c r="BC20" s="17"/>
      <c r="BD20" s="17"/>
      <c r="BE20" s="17">
        <v>42.2</v>
      </c>
      <c r="BF20" s="17">
        <v>0</v>
      </c>
      <c r="BG20" s="17"/>
      <c r="BH20" s="17">
        <v>0</v>
      </c>
      <c r="BI20" s="17"/>
      <c r="BJ20" s="17"/>
      <c r="BK20" s="17"/>
      <c r="BL20" s="17">
        <v>82.2</v>
      </c>
      <c r="BM20" s="17">
        <v>101.7</v>
      </c>
      <c r="BN20" s="17">
        <v>101.7</v>
      </c>
      <c r="BO20" s="17">
        <v>101.6</v>
      </c>
      <c r="BP20" s="17">
        <v>193.5</v>
      </c>
      <c r="BQ20" s="17">
        <v>0</v>
      </c>
      <c r="BR20" s="17"/>
      <c r="BS20" s="17"/>
      <c r="BT20" s="17"/>
      <c r="BU20" s="17"/>
      <c r="BV20" s="17">
        <v>0</v>
      </c>
      <c r="BW20" s="17"/>
      <c r="BX20" s="17"/>
      <c r="BY20" s="17">
        <v>2.9</v>
      </c>
      <c r="BZ20" s="17">
        <v>88.9</v>
      </c>
      <c r="CA20" s="17">
        <v>108.6</v>
      </c>
      <c r="CB20" s="17">
        <v>66.5</v>
      </c>
      <c r="CC20" s="17">
        <v>66.599999999999994</v>
      </c>
      <c r="CD20" s="17">
        <v>30.7</v>
      </c>
      <c r="CE20" s="17"/>
      <c r="CF20" s="17"/>
      <c r="CG20" s="17">
        <v>0</v>
      </c>
      <c r="CH20" s="17">
        <v>95.9</v>
      </c>
      <c r="CI20" s="17">
        <v>94.8</v>
      </c>
      <c r="CJ20" s="17">
        <v>116.8</v>
      </c>
      <c r="CK20" s="17">
        <v>0</v>
      </c>
      <c r="CL20" s="17"/>
      <c r="CM20" s="17"/>
      <c r="CN20" s="17"/>
      <c r="CO20" s="17"/>
      <c r="CP20" s="17">
        <v>209.2</v>
      </c>
      <c r="CQ20" s="17">
        <v>101.3</v>
      </c>
      <c r="CR20" s="17">
        <v>7.8490000000000002</v>
      </c>
      <c r="CS20" s="17">
        <v>6.58</v>
      </c>
      <c r="CT20" s="17">
        <v>11.9</v>
      </c>
      <c r="CU20" s="17">
        <v>0</v>
      </c>
      <c r="CV20" s="17">
        <v>42.7</v>
      </c>
      <c r="CW20" s="17">
        <v>0</v>
      </c>
      <c r="CX20" s="17">
        <v>12</v>
      </c>
      <c r="CY20" s="17">
        <v>0</v>
      </c>
      <c r="CZ20" s="17">
        <v>18</v>
      </c>
      <c r="DA20" s="17">
        <v>0</v>
      </c>
      <c r="DB20" s="17">
        <v>0</v>
      </c>
      <c r="DC20" s="17">
        <v>0</v>
      </c>
      <c r="DD20" s="17">
        <v>0</v>
      </c>
      <c r="DE20" s="17">
        <v>1.3</v>
      </c>
      <c r="DF20" s="17">
        <v>3.3</v>
      </c>
      <c r="DG20" s="17">
        <v>0</v>
      </c>
      <c r="DH20" s="17">
        <v>20.9</v>
      </c>
      <c r="DI20" s="17">
        <v>9.9</v>
      </c>
      <c r="DJ20" s="17">
        <v>8.6</v>
      </c>
      <c r="DK20" s="17"/>
      <c r="DL20" s="17">
        <v>7.5</v>
      </c>
      <c r="DM20" s="17">
        <v>0</v>
      </c>
      <c r="DN20" s="17">
        <v>0</v>
      </c>
      <c r="DO20" s="17">
        <v>12.8</v>
      </c>
      <c r="DP20" s="17">
        <v>37.299999999999997</v>
      </c>
      <c r="DQ20" s="17">
        <v>0</v>
      </c>
      <c r="DR20" s="17">
        <v>2.9</v>
      </c>
      <c r="DS20" s="17">
        <v>10.7</v>
      </c>
      <c r="DT20" s="17">
        <v>1.72</v>
      </c>
      <c r="DU20" s="17">
        <v>0.5</v>
      </c>
      <c r="DV20" s="17">
        <v>0</v>
      </c>
      <c r="DW20" s="17">
        <v>15.9</v>
      </c>
      <c r="DX20" s="17">
        <v>5.6</v>
      </c>
      <c r="DY20" s="17">
        <v>8.9</v>
      </c>
      <c r="DZ20" s="17">
        <v>13.2</v>
      </c>
      <c r="EA20" s="17">
        <v>25.9</v>
      </c>
      <c r="EB20" s="17">
        <v>25.9</v>
      </c>
      <c r="EC20" s="17">
        <v>0</v>
      </c>
      <c r="ED20" s="17">
        <v>13.3</v>
      </c>
      <c r="EE20" s="17">
        <v>43.2</v>
      </c>
      <c r="EF20" s="17">
        <v>0.7</v>
      </c>
      <c r="EG20" s="17">
        <v>0</v>
      </c>
      <c r="EH20" s="17">
        <v>0</v>
      </c>
      <c r="EI20" s="17">
        <v>11.2</v>
      </c>
      <c r="EJ20" s="17">
        <v>4.5999999999999996</v>
      </c>
      <c r="EK20" s="17">
        <v>4.3</v>
      </c>
      <c r="EL20" s="17">
        <v>8.6</v>
      </c>
      <c r="EM20" s="17">
        <v>9.5</v>
      </c>
      <c r="EN20" s="17">
        <v>9.4</v>
      </c>
      <c r="EO20" s="17">
        <v>10.4</v>
      </c>
      <c r="EP20" s="17">
        <v>0</v>
      </c>
      <c r="EQ20" s="17">
        <v>0</v>
      </c>
      <c r="ER20" s="17">
        <v>0</v>
      </c>
      <c r="ES20" s="17">
        <v>0.6</v>
      </c>
      <c r="ET20" s="17">
        <v>37.700000000000003</v>
      </c>
      <c r="EU20" s="17">
        <v>30.2</v>
      </c>
      <c r="EV20" s="17">
        <v>0</v>
      </c>
      <c r="EW20" s="17"/>
      <c r="EX20" s="17">
        <v>2</v>
      </c>
      <c r="EY20" s="17"/>
      <c r="EZ20" s="17"/>
      <c r="FA20" s="17">
        <v>0</v>
      </c>
      <c r="FB20" s="17">
        <v>9.9</v>
      </c>
      <c r="FC20" s="17">
        <v>19.600000000000001</v>
      </c>
      <c r="FD20" s="17">
        <v>19.100000000000001</v>
      </c>
      <c r="FE20" s="17">
        <v>10.5</v>
      </c>
      <c r="FF20" s="17">
        <v>33.6</v>
      </c>
      <c r="FG20" s="17"/>
      <c r="FH20" s="17">
        <v>18.2</v>
      </c>
      <c r="FI20" s="17"/>
      <c r="FJ20" s="17"/>
      <c r="FK20" s="17">
        <v>10.9</v>
      </c>
      <c r="FL20" s="17">
        <v>14.3</v>
      </c>
      <c r="FM20" s="17">
        <v>6342.2489999999998</v>
      </c>
      <c r="FN20" s="15"/>
      <c r="FO20" s="17">
        <v>24.2</v>
      </c>
      <c r="FP20" s="17">
        <v>0</v>
      </c>
      <c r="FQ20" s="17">
        <v>10.617380000000001</v>
      </c>
      <c r="FR20" s="17">
        <v>9.6</v>
      </c>
      <c r="FS20" s="17">
        <v>26.177140000000001</v>
      </c>
      <c r="FT20" s="17">
        <v>18.959309999999999</v>
      </c>
      <c r="FU20" s="17">
        <v>11.3</v>
      </c>
      <c r="FV20" s="17">
        <v>16.2</v>
      </c>
      <c r="FW20" s="17">
        <v>117.05383</v>
      </c>
    </row>
    <row r="21" spans="1:179" ht="24" customHeight="1" x14ac:dyDescent="0.25">
      <c r="A21" s="16" t="s">
        <v>41</v>
      </c>
      <c r="B21" s="16" t="s">
        <v>898</v>
      </c>
      <c r="C21" s="17">
        <v>104.2</v>
      </c>
      <c r="D21" s="17">
        <v>646.5</v>
      </c>
      <c r="E21" s="17">
        <v>212.9</v>
      </c>
      <c r="F21" s="17">
        <v>0</v>
      </c>
      <c r="G21" s="17">
        <v>0</v>
      </c>
      <c r="H21" s="17">
        <v>0</v>
      </c>
      <c r="I21" s="17">
        <v>122</v>
      </c>
      <c r="J21" s="17">
        <v>0</v>
      </c>
      <c r="K21" s="17"/>
      <c r="L21" s="17">
        <v>128.19999999999999</v>
      </c>
      <c r="M21" s="17">
        <v>128.30000000000001</v>
      </c>
      <c r="N21" s="17">
        <v>127.9</v>
      </c>
      <c r="O21" s="17">
        <v>240.1</v>
      </c>
      <c r="P21" s="17">
        <v>207.5</v>
      </c>
      <c r="Q21" s="17">
        <v>107.2</v>
      </c>
      <c r="R21" s="17">
        <v>547.29999999999995</v>
      </c>
      <c r="S21" s="17"/>
      <c r="T21" s="17"/>
      <c r="U21" s="17"/>
      <c r="V21" s="17"/>
      <c r="W21" s="17">
        <v>164</v>
      </c>
      <c r="X21" s="17">
        <v>7.6</v>
      </c>
      <c r="Y21" s="17">
        <v>5.2</v>
      </c>
      <c r="Z21" s="17">
        <v>0</v>
      </c>
      <c r="AA21" s="17">
        <v>6.4</v>
      </c>
      <c r="AB21" s="17">
        <v>59.9</v>
      </c>
      <c r="AC21" s="17"/>
      <c r="AD21" s="17"/>
      <c r="AE21" s="17"/>
      <c r="AF21" s="17"/>
      <c r="AG21" s="17">
        <v>99.8</v>
      </c>
      <c r="AH21" s="17">
        <v>209.1</v>
      </c>
      <c r="AI21" s="17"/>
      <c r="AJ21" s="17">
        <v>0</v>
      </c>
      <c r="AK21" s="17"/>
      <c r="AL21" s="17">
        <v>6.5</v>
      </c>
      <c r="AM21" s="17">
        <v>233.7</v>
      </c>
      <c r="AN21" s="17">
        <v>66</v>
      </c>
      <c r="AO21" s="17">
        <v>51.3</v>
      </c>
      <c r="AP21" s="17">
        <v>41</v>
      </c>
      <c r="AQ21" s="17">
        <v>18.600000000000001</v>
      </c>
      <c r="AR21" s="17">
        <v>18.8</v>
      </c>
      <c r="AS21" s="17">
        <v>89.2</v>
      </c>
      <c r="AT21" s="17">
        <v>0</v>
      </c>
      <c r="AU21" s="17">
        <v>0</v>
      </c>
      <c r="AV21" s="17">
        <v>0</v>
      </c>
      <c r="AW21" s="17">
        <v>107.1</v>
      </c>
      <c r="AX21" s="17">
        <v>0</v>
      </c>
      <c r="AY21" s="17">
        <v>39.9</v>
      </c>
      <c r="AZ21" s="17">
        <v>3.6</v>
      </c>
      <c r="BA21" s="17">
        <v>0</v>
      </c>
      <c r="BB21" s="17">
        <v>114.2</v>
      </c>
      <c r="BC21" s="17"/>
      <c r="BD21" s="17"/>
      <c r="BE21" s="17">
        <v>41.3</v>
      </c>
      <c r="BF21" s="17">
        <v>0</v>
      </c>
      <c r="BG21" s="17"/>
      <c r="BH21" s="17">
        <v>0</v>
      </c>
      <c r="BI21" s="17"/>
      <c r="BJ21" s="17"/>
      <c r="BK21" s="17"/>
      <c r="BL21" s="17">
        <v>81.099999999999994</v>
      </c>
      <c r="BM21" s="17">
        <v>115.9</v>
      </c>
      <c r="BN21" s="17">
        <v>115.8</v>
      </c>
      <c r="BO21" s="17">
        <v>115.9</v>
      </c>
      <c r="BP21" s="17">
        <v>202.3</v>
      </c>
      <c r="BQ21" s="17">
        <v>0</v>
      </c>
      <c r="BR21" s="17"/>
      <c r="BS21" s="17"/>
      <c r="BT21" s="17"/>
      <c r="BU21" s="17"/>
      <c r="BV21" s="17">
        <v>0</v>
      </c>
      <c r="BW21" s="17"/>
      <c r="BX21" s="17"/>
      <c r="BY21" s="17">
        <v>2.9</v>
      </c>
      <c r="BZ21" s="17">
        <v>86.4</v>
      </c>
      <c r="CA21" s="17">
        <v>106</v>
      </c>
      <c r="CB21" s="17">
        <v>62</v>
      </c>
      <c r="CC21" s="17">
        <v>66.099999999999994</v>
      </c>
      <c r="CD21" s="17">
        <v>30</v>
      </c>
      <c r="CE21" s="17"/>
      <c r="CF21" s="17"/>
      <c r="CG21" s="17">
        <v>0</v>
      </c>
      <c r="CH21" s="17">
        <v>96.7</v>
      </c>
      <c r="CI21" s="17">
        <v>94.7</v>
      </c>
      <c r="CJ21" s="17">
        <v>118.1</v>
      </c>
      <c r="CK21" s="17">
        <v>0</v>
      </c>
      <c r="CL21" s="17"/>
      <c r="CM21" s="17"/>
      <c r="CN21" s="17"/>
      <c r="CO21" s="17"/>
      <c r="CP21" s="17">
        <v>209.1</v>
      </c>
      <c r="CQ21" s="17">
        <v>101.5</v>
      </c>
      <c r="CR21" s="17">
        <v>7.9160000000000004</v>
      </c>
      <c r="CS21" s="17">
        <v>6.5410000000000004</v>
      </c>
      <c r="CT21" s="17">
        <v>11.6</v>
      </c>
      <c r="CU21" s="17">
        <v>0</v>
      </c>
      <c r="CV21" s="17">
        <v>56.1</v>
      </c>
      <c r="CW21" s="17">
        <v>0</v>
      </c>
      <c r="CX21" s="17">
        <v>14</v>
      </c>
      <c r="CY21" s="17">
        <v>0</v>
      </c>
      <c r="CZ21" s="17">
        <v>17.899999999999999</v>
      </c>
      <c r="DA21" s="17">
        <v>0</v>
      </c>
      <c r="DB21" s="17">
        <v>0</v>
      </c>
      <c r="DC21" s="17">
        <v>0</v>
      </c>
      <c r="DD21" s="17">
        <v>0</v>
      </c>
      <c r="DE21" s="17">
        <v>1.3</v>
      </c>
      <c r="DF21" s="17">
        <v>3.3</v>
      </c>
      <c r="DG21" s="17">
        <v>0</v>
      </c>
      <c r="DH21" s="17">
        <v>20.6</v>
      </c>
      <c r="DI21" s="17">
        <v>9.9</v>
      </c>
      <c r="DJ21" s="17">
        <v>8.5</v>
      </c>
      <c r="DK21" s="17"/>
      <c r="DL21" s="17">
        <v>7.5</v>
      </c>
      <c r="DM21" s="17">
        <v>0</v>
      </c>
      <c r="DN21" s="17">
        <v>0</v>
      </c>
      <c r="DO21" s="17">
        <v>16</v>
      </c>
      <c r="DP21" s="17">
        <v>46.2</v>
      </c>
      <c r="DQ21" s="17">
        <v>0</v>
      </c>
      <c r="DR21" s="17">
        <v>2.9</v>
      </c>
      <c r="DS21" s="17">
        <v>10.6</v>
      </c>
      <c r="DT21" s="17">
        <v>1.72</v>
      </c>
      <c r="DU21" s="17">
        <v>0.5</v>
      </c>
      <c r="DV21" s="17">
        <v>0</v>
      </c>
      <c r="DW21" s="17">
        <v>15.9</v>
      </c>
      <c r="DX21" s="17">
        <v>5.6</v>
      </c>
      <c r="DY21" s="17">
        <v>8.6999999999999993</v>
      </c>
      <c r="DZ21" s="17">
        <v>12.7</v>
      </c>
      <c r="EA21" s="17">
        <v>25.7</v>
      </c>
      <c r="EB21" s="17">
        <v>21.9</v>
      </c>
      <c r="EC21" s="17">
        <v>0</v>
      </c>
      <c r="ED21" s="17">
        <v>11.6</v>
      </c>
      <c r="EE21" s="17">
        <v>43.6</v>
      </c>
      <c r="EF21" s="17">
        <v>0.4</v>
      </c>
      <c r="EG21" s="17">
        <v>0</v>
      </c>
      <c r="EH21" s="17">
        <v>0</v>
      </c>
      <c r="EI21" s="17">
        <v>11.1</v>
      </c>
      <c r="EJ21" s="17">
        <v>4.5</v>
      </c>
      <c r="EK21" s="17">
        <v>4.3</v>
      </c>
      <c r="EL21" s="17">
        <v>8.6</v>
      </c>
      <c r="EM21" s="17">
        <v>9.8000000000000007</v>
      </c>
      <c r="EN21" s="17">
        <v>9.8000000000000007</v>
      </c>
      <c r="EO21" s="17">
        <v>11.2</v>
      </c>
      <c r="EP21" s="17">
        <v>0</v>
      </c>
      <c r="EQ21" s="17">
        <v>0</v>
      </c>
      <c r="ER21" s="17">
        <v>0</v>
      </c>
      <c r="ES21" s="17">
        <v>0.6</v>
      </c>
      <c r="ET21" s="17">
        <v>69.2</v>
      </c>
      <c r="EU21" s="17">
        <v>67.099999999999994</v>
      </c>
      <c r="EV21" s="17">
        <v>0</v>
      </c>
      <c r="EW21" s="17"/>
      <c r="EX21" s="17">
        <v>2</v>
      </c>
      <c r="EY21" s="17"/>
      <c r="EZ21" s="17"/>
      <c r="FA21" s="17">
        <v>0</v>
      </c>
      <c r="FB21" s="17">
        <v>10</v>
      </c>
      <c r="FC21" s="17">
        <v>19.600000000000001</v>
      </c>
      <c r="FD21" s="17">
        <v>19.100000000000001</v>
      </c>
      <c r="FE21" s="17">
        <v>11.3</v>
      </c>
      <c r="FF21" s="17">
        <v>33.6</v>
      </c>
      <c r="FG21" s="17"/>
      <c r="FH21" s="17">
        <v>18.3</v>
      </c>
      <c r="FI21" s="17"/>
      <c r="FJ21" s="17"/>
      <c r="FK21" s="17">
        <v>11.1</v>
      </c>
      <c r="FL21" s="17">
        <v>13.7</v>
      </c>
      <c r="FM21" s="17">
        <v>6283.8770000000004</v>
      </c>
      <c r="FN21" s="15"/>
      <c r="FO21" s="17">
        <v>24.2</v>
      </c>
      <c r="FP21" s="17">
        <v>0</v>
      </c>
      <c r="FQ21" s="17">
        <v>10.613619999999999</v>
      </c>
      <c r="FR21" s="17">
        <v>9.6</v>
      </c>
      <c r="FS21" s="17">
        <v>26.205120000000001</v>
      </c>
      <c r="FT21" s="17">
        <v>18.958829999999999</v>
      </c>
      <c r="FU21" s="17">
        <v>11.2</v>
      </c>
      <c r="FV21" s="17">
        <v>16.2</v>
      </c>
      <c r="FW21" s="17">
        <v>116.97757</v>
      </c>
    </row>
    <row r="22" spans="1:179" ht="24" customHeight="1" x14ac:dyDescent="0.25">
      <c r="A22" s="16" t="s">
        <v>41</v>
      </c>
      <c r="B22" s="16" t="s">
        <v>899</v>
      </c>
      <c r="C22" s="17">
        <v>104.5</v>
      </c>
      <c r="D22" s="17">
        <v>644.9</v>
      </c>
      <c r="E22" s="17">
        <v>212.5</v>
      </c>
      <c r="F22" s="17">
        <v>0</v>
      </c>
      <c r="G22" s="17">
        <v>0</v>
      </c>
      <c r="H22" s="17">
        <v>59.5</v>
      </c>
      <c r="I22" s="17">
        <v>117.3</v>
      </c>
      <c r="J22" s="17">
        <v>0</v>
      </c>
      <c r="K22" s="17"/>
      <c r="L22" s="17">
        <v>124.3</v>
      </c>
      <c r="M22" s="17">
        <v>124.6</v>
      </c>
      <c r="N22" s="17">
        <v>124.5</v>
      </c>
      <c r="O22" s="17">
        <v>228.6</v>
      </c>
      <c r="P22" s="17">
        <v>206.7</v>
      </c>
      <c r="Q22" s="17">
        <v>107.3</v>
      </c>
      <c r="R22" s="17">
        <v>552.5</v>
      </c>
      <c r="S22" s="17"/>
      <c r="T22" s="17"/>
      <c r="U22" s="17"/>
      <c r="V22" s="17"/>
      <c r="W22" s="17">
        <v>162.4</v>
      </c>
      <c r="X22" s="17">
        <v>7.1</v>
      </c>
      <c r="Y22" s="17">
        <v>5.0999999999999996</v>
      </c>
      <c r="Z22" s="17">
        <v>0</v>
      </c>
      <c r="AA22" s="17">
        <v>6.4</v>
      </c>
      <c r="AB22" s="17">
        <v>60</v>
      </c>
      <c r="AC22" s="17"/>
      <c r="AD22" s="17"/>
      <c r="AE22" s="17"/>
      <c r="AF22" s="17"/>
      <c r="AG22" s="17">
        <v>98</v>
      </c>
      <c r="AH22" s="17">
        <v>152</v>
      </c>
      <c r="AI22" s="17"/>
      <c r="AJ22" s="17">
        <v>0</v>
      </c>
      <c r="AK22" s="17"/>
      <c r="AL22" s="17">
        <v>6.5</v>
      </c>
      <c r="AM22" s="17">
        <v>232.9</v>
      </c>
      <c r="AN22" s="17">
        <v>66</v>
      </c>
      <c r="AO22" s="17">
        <v>47.5</v>
      </c>
      <c r="AP22" s="17">
        <v>40</v>
      </c>
      <c r="AQ22" s="17">
        <v>18.600000000000001</v>
      </c>
      <c r="AR22" s="17">
        <v>18.8</v>
      </c>
      <c r="AS22" s="17">
        <v>90.1</v>
      </c>
      <c r="AT22" s="17">
        <v>0</v>
      </c>
      <c r="AU22" s="17">
        <v>0</v>
      </c>
      <c r="AV22" s="17">
        <v>0</v>
      </c>
      <c r="AW22" s="17">
        <v>106.9</v>
      </c>
      <c r="AX22" s="17">
        <v>0</v>
      </c>
      <c r="AY22" s="17">
        <v>42.1</v>
      </c>
      <c r="AZ22" s="17">
        <v>3.6</v>
      </c>
      <c r="BA22" s="17">
        <v>0</v>
      </c>
      <c r="BB22" s="17">
        <v>95.6</v>
      </c>
      <c r="BC22" s="17"/>
      <c r="BD22" s="17"/>
      <c r="BE22" s="17">
        <v>40.5</v>
      </c>
      <c r="BF22" s="17">
        <v>0</v>
      </c>
      <c r="BG22" s="17"/>
      <c r="BH22" s="17">
        <v>0</v>
      </c>
      <c r="BI22" s="17"/>
      <c r="BJ22" s="17"/>
      <c r="BK22" s="17"/>
      <c r="BL22" s="17">
        <v>80.2</v>
      </c>
      <c r="BM22" s="17">
        <v>140.80000000000001</v>
      </c>
      <c r="BN22" s="17">
        <v>140.6</v>
      </c>
      <c r="BO22" s="17">
        <v>140.6</v>
      </c>
      <c r="BP22" s="17">
        <v>226.9</v>
      </c>
      <c r="BQ22" s="17">
        <v>0</v>
      </c>
      <c r="BR22" s="17"/>
      <c r="BS22" s="17"/>
      <c r="BT22" s="17"/>
      <c r="BU22" s="17"/>
      <c r="BV22" s="17">
        <v>0</v>
      </c>
      <c r="BW22" s="17"/>
      <c r="BX22" s="17"/>
      <c r="BY22" s="17">
        <v>2.9</v>
      </c>
      <c r="BZ22" s="17">
        <v>93.2</v>
      </c>
      <c r="CA22" s="17">
        <v>89.5</v>
      </c>
      <c r="CB22" s="17">
        <v>59.3</v>
      </c>
      <c r="CC22" s="17">
        <v>65.400000000000006</v>
      </c>
      <c r="CD22" s="17">
        <v>29.3</v>
      </c>
      <c r="CE22" s="17"/>
      <c r="CF22" s="17"/>
      <c r="CG22" s="17">
        <v>0</v>
      </c>
      <c r="CH22" s="17">
        <v>96.6</v>
      </c>
      <c r="CI22" s="17">
        <v>94.8</v>
      </c>
      <c r="CJ22" s="17">
        <v>117.6</v>
      </c>
      <c r="CK22" s="17">
        <v>0</v>
      </c>
      <c r="CL22" s="17"/>
      <c r="CM22" s="17"/>
      <c r="CN22" s="17"/>
      <c r="CO22" s="17"/>
      <c r="CP22" s="17">
        <v>209.4</v>
      </c>
      <c r="CQ22" s="17">
        <v>101.5</v>
      </c>
      <c r="CR22" s="17">
        <v>7.9130000000000003</v>
      </c>
      <c r="CS22" s="17">
        <v>6.5830000000000002</v>
      </c>
      <c r="CT22" s="17">
        <v>11.6</v>
      </c>
      <c r="CU22" s="17">
        <v>0</v>
      </c>
      <c r="CV22" s="17">
        <v>36.799999999999997</v>
      </c>
      <c r="CW22" s="17">
        <v>0</v>
      </c>
      <c r="CX22" s="17">
        <v>15</v>
      </c>
      <c r="CY22" s="17">
        <v>0</v>
      </c>
      <c r="CZ22" s="17">
        <v>17.7</v>
      </c>
      <c r="DA22" s="17">
        <v>9.9</v>
      </c>
      <c r="DB22" s="17">
        <v>0</v>
      </c>
      <c r="DC22" s="17">
        <v>0</v>
      </c>
      <c r="DD22" s="17">
        <v>0</v>
      </c>
      <c r="DE22" s="17">
        <v>1.3</v>
      </c>
      <c r="DF22" s="17">
        <v>3.3</v>
      </c>
      <c r="DG22" s="17">
        <v>0</v>
      </c>
      <c r="DH22" s="17">
        <v>20</v>
      </c>
      <c r="DI22" s="17">
        <v>9.9</v>
      </c>
      <c r="DJ22" s="17">
        <v>4.5999999999999996</v>
      </c>
      <c r="DK22" s="17"/>
      <c r="DL22" s="17">
        <v>7.5</v>
      </c>
      <c r="DM22" s="17">
        <v>2.1999999999999999E-2</v>
      </c>
      <c r="DN22" s="17">
        <v>0</v>
      </c>
      <c r="DO22" s="17">
        <v>13.4</v>
      </c>
      <c r="DP22" s="17">
        <v>31.2</v>
      </c>
      <c r="DQ22" s="17">
        <v>0</v>
      </c>
      <c r="DR22" s="17">
        <v>3.1</v>
      </c>
      <c r="DS22" s="17">
        <v>10.9</v>
      </c>
      <c r="DT22" s="17">
        <v>1.72</v>
      </c>
      <c r="DU22" s="17">
        <v>0.5</v>
      </c>
      <c r="DV22" s="17">
        <v>0</v>
      </c>
      <c r="DW22" s="17">
        <v>16.100000000000001</v>
      </c>
      <c r="DX22" s="17">
        <v>5.7</v>
      </c>
      <c r="DY22" s="17">
        <v>8.9</v>
      </c>
      <c r="DZ22" s="17">
        <v>12.4</v>
      </c>
      <c r="EA22" s="17">
        <v>26.4</v>
      </c>
      <c r="EB22" s="17">
        <v>24.9</v>
      </c>
      <c r="EC22" s="17">
        <v>0</v>
      </c>
      <c r="ED22" s="17">
        <v>38.200000000000003</v>
      </c>
      <c r="EE22" s="17">
        <v>84.1</v>
      </c>
      <c r="EF22" s="17">
        <v>3.5</v>
      </c>
      <c r="EG22" s="17">
        <v>1.2</v>
      </c>
      <c r="EH22" s="17">
        <v>0</v>
      </c>
      <c r="EI22" s="17">
        <v>10.9</v>
      </c>
      <c r="EJ22" s="17">
        <v>4.5</v>
      </c>
      <c r="EK22" s="17">
        <v>4.3</v>
      </c>
      <c r="EL22" s="17">
        <v>8.8000000000000007</v>
      </c>
      <c r="EM22" s="17">
        <v>10</v>
      </c>
      <c r="EN22" s="17">
        <v>10.1</v>
      </c>
      <c r="EO22" s="17">
        <v>13.1</v>
      </c>
      <c r="EP22" s="17">
        <v>0</v>
      </c>
      <c r="EQ22" s="17">
        <v>0</v>
      </c>
      <c r="ER22" s="17">
        <v>0</v>
      </c>
      <c r="ES22" s="17">
        <v>0.6</v>
      </c>
      <c r="ET22" s="17">
        <v>49.2</v>
      </c>
      <c r="EU22" s="17">
        <v>49.4</v>
      </c>
      <c r="EV22" s="17">
        <v>0</v>
      </c>
      <c r="EW22" s="17"/>
      <c r="EX22" s="17">
        <v>2</v>
      </c>
      <c r="EY22" s="17"/>
      <c r="EZ22" s="17"/>
      <c r="FA22" s="17">
        <v>0</v>
      </c>
      <c r="FB22" s="17">
        <v>10</v>
      </c>
      <c r="FC22" s="17">
        <v>19.600000000000001</v>
      </c>
      <c r="FD22" s="17">
        <v>19.100000000000001</v>
      </c>
      <c r="FE22" s="17">
        <v>11.6</v>
      </c>
      <c r="FF22" s="17">
        <v>34</v>
      </c>
      <c r="FG22" s="17"/>
      <c r="FH22" s="17">
        <v>18.3</v>
      </c>
      <c r="FI22" s="17"/>
      <c r="FJ22" s="17"/>
      <c r="FK22" s="17">
        <v>11.1</v>
      </c>
      <c r="FL22" s="17">
        <v>13</v>
      </c>
      <c r="FM22" s="17">
        <v>6329.8379999999997</v>
      </c>
      <c r="FN22" s="15"/>
      <c r="FO22" s="17">
        <v>16.899999999999999</v>
      </c>
      <c r="FP22" s="17">
        <v>0</v>
      </c>
      <c r="FQ22" s="17">
        <v>10.613250000000001</v>
      </c>
      <c r="FR22" s="17">
        <v>0</v>
      </c>
      <c r="FS22" s="17">
        <v>26.23283</v>
      </c>
      <c r="FT22" s="17">
        <v>18.958120000000001</v>
      </c>
      <c r="FU22" s="17">
        <v>11.3</v>
      </c>
      <c r="FV22" s="17">
        <v>16.399999999999999</v>
      </c>
      <c r="FW22" s="17">
        <v>100.4042</v>
      </c>
    </row>
    <row r="23" spans="1:179" ht="24" customHeight="1" x14ac:dyDescent="0.25">
      <c r="A23" s="16" t="s">
        <v>41</v>
      </c>
      <c r="B23" s="16" t="s">
        <v>900</v>
      </c>
      <c r="C23" s="17">
        <v>103.9</v>
      </c>
      <c r="D23" s="17">
        <v>648</v>
      </c>
      <c r="E23" s="17">
        <v>213.3</v>
      </c>
      <c r="F23" s="17">
        <v>0</v>
      </c>
      <c r="G23" s="17">
        <v>0</v>
      </c>
      <c r="H23" s="17">
        <v>59.8</v>
      </c>
      <c r="I23" s="17">
        <v>122.3</v>
      </c>
      <c r="J23" s="17">
        <v>0</v>
      </c>
      <c r="K23" s="17"/>
      <c r="L23" s="17">
        <v>130.9</v>
      </c>
      <c r="M23" s="17">
        <v>130.9</v>
      </c>
      <c r="N23" s="17">
        <v>130.6</v>
      </c>
      <c r="O23" s="17">
        <v>231.8</v>
      </c>
      <c r="P23" s="17">
        <v>206.9</v>
      </c>
      <c r="Q23" s="17">
        <v>107.2</v>
      </c>
      <c r="R23" s="17">
        <v>558</v>
      </c>
      <c r="S23" s="17"/>
      <c r="T23" s="17"/>
      <c r="U23" s="17"/>
      <c r="V23" s="17"/>
      <c r="W23" s="17">
        <v>160.6</v>
      </c>
      <c r="X23" s="17">
        <v>7.5</v>
      </c>
      <c r="Y23" s="17">
        <v>5</v>
      </c>
      <c r="Z23" s="17">
        <v>0</v>
      </c>
      <c r="AA23" s="17">
        <v>4.3</v>
      </c>
      <c r="AB23" s="17">
        <v>60.2</v>
      </c>
      <c r="AC23" s="17"/>
      <c r="AD23" s="17"/>
      <c r="AE23" s="17"/>
      <c r="AF23" s="17"/>
      <c r="AG23" s="17">
        <v>99.4</v>
      </c>
      <c r="AH23" s="17">
        <v>122.8</v>
      </c>
      <c r="AI23" s="17"/>
      <c r="AJ23" s="17">
        <v>0</v>
      </c>
      <c r="AK23" s="17"/>
      <c r="AL23" s="17">
        <v>6.4</v>
      </c>
      <c r="AM23" s="17">
        <v>228.9</v>
      </c>
      <c r="AN23" s="17">
        <v>66</v>
      </c>
      <c r="AO23" s="17">
        <v>72.8</v>
      </c>
      <c r="AP23" s="17">
        <v>41</v>
      </c>
      <c r="AQ23" s="17">
        <v>18.600000000000001</v>
      </c>
      <c r="AR23" s="17">
        <v>18.8</v>
      </c>
      <c r="AS23" s="17">
        <v>91.8</v>
      </c>
      <c r="AT23" s="17">
        <v>0</v>
      </c>
      <c r="AU23" s="17">
        <v>0</v>
      </c>
      <c r="AV23" s="17">
        <v>0</v>
      </c>
      <c r="AW23" s="17">
        <v>106.6</v>
      </c>
      <c r="AX23" s="17">
        <v>0</v>
      </c>
      <c r="AY23" s="17">
        <v>42.6</v>
      </c>
      <c r="AZ23" s="17">
        <v>3.6</v>
      </c>
      <c r="BA23" s="17">
        <v>0</v>
      </c>
      <c r="BB23" s="17">
        <v>77.3</v>
      </c>
      <c r="BC23" s="17"/>
      <c r="BD23" s="17"/>
      <c r="BE23" s="17">
        <v>29.6</v>
      </c>
      <c r="BF23" s="17">
        <v>0</v>
      </c>
      <c r="BG23" s="17"/>
      <c r="BH23" s="17">
        <v>0</v>
      </c>
      <c r="BI23" s="17"/>
      <c r="BJ23" s="17"/>
      <c r="BK23" s="17"/>
      <c r="BL23" s="17">
        <v>80.599999999999994</v>
      </c>
      <c r="BM23" s="17">
        <v>102.6</v>
      </c>
      <c r="BN23" s="17">
        <v>102.6</v>
      </c>
      <c r="BO23" s="17">
        <v>102.5</v>
      </c>
      <c r="BP23" s="17">
        <v>191.5</v>
      </c>
      <c r="BQ23" s="17">
        <v>0</v>
      </c>
      <c r="BR23" s="17"/>
      <c r="BS23" s="17"/>
      <c r="BT23" s="17"/>
      <c r="BU23" s="17"/>
      <c r="BV23" s="17">
        <v>0</v>
      </c>
      <c r="BW23" s="17"/>
      <c r="BX23" s="17"/>
      <c r="BY23" s="17">
        <v>3</v>
      </c>
      <c r="BZ23" s="17">
        <v>125.9</v>
      </c>
      <c r="CA23" s="17">
        <v>113.6</v>
      </c>
      <c r="CB23" s="17">
        <v>58.3</v>
      </c>
      <c r="CC23" s="17">
        <v>65.900000000000006</v>
      </c>
      <c r="CD23" s="17">
        <v>29.8</v>
      </c>
      <c r="CE23" s="17"/>
      <c r="CF23" s="17"/>
      <c r="CG23" s="17">
        <v>0</v>
      </c>
      <c r="CH23" s="17">
        <v>96.2</v>
      </c>
      <c r="CI23" s="17">
        <v>94.3</v>
      </c>
      <c r="CJ23" s="17">
        <v>117.3</v>
      </c>
      <c r="CK23" s="17">
        <v>0</v>
      </c>
      <c r="CL23" s="17"/>
      <c r="CM23" s="17"/>
      <c r="CN23" s="17"/>
      <c r="CO23" s="17"/>
      <c r="CP23" s="17">
        <v>208.5</v>
      </c>
      <c r="CQ23" s="17">
        <v>101.4</v>
      </c>
      <c r="CR23" s="17">
        <v>7.883</v>
      </c>
      <c r="CS23" s="17">
        <v>6.6159999999999997</v>
      </c>
      <c r="CT23" s="17">
        <v>11.5</v>
      </c>
      <c r="CU23" s="17">
        <v>0</v>
      </c>
      <c r="CV23" s="17">
        <v>49.7</v>
      </c>
      <c r="CW23" s="17">
        <v>0</v>
      </c>
      <c r="CX23" s="17">
        <v>14.9</v>
      </c>
      <c r="CY23" s="17">
        <v>0</v>
      </c>
      <c r="CZ23" s="17">
        <v>17.8</v>
      </c>
      <c r="DA23" s="17">
        <v>9.9</v>
      </c>
      <c r="DB23" s="17">
        <v>5.2</v>
      </c>
      <c r="DC23" s="17">
        <v>2.2999999999999998</v>
      </c>
      <c r="DD23" s="17">
        <v>1.2</v>
      </c>
      <c r="DE23" s="17">
        <v>1.3</v>
      </c>
      <c r="DF23" s="17">
        <v>3.3</v>
      </c>
      <c r="DG23" s="17">
        <v>0</v>
      </c>
      <c r="DH23" s="17">
        <v>20.3</v>
      </c>
      <c r="DI23" s="17">
        <v>9.9</v>
      </c>
      <c r="DJ23" s="17">
        <v>4.7</v>
      </c>
      <c r="DK23" s="17"/>
      <c r="DL23" s="17">
        <v>7.5</v>
      </c>
      <c r="DM23" s="17">
        <v>0.376</v>
      </c>
      <c r="DN23" s="17">
        <v>0.123</v>
      </c>
      <c r="DO23" s="17">
        <v>14.1</v>
      </c>
      <c r="DP23" s="17">
        <v>34</v>
      </c>
      <c r="DQ23" s="17">
        <v>0</v>
      </c>
      <c r="DR23" s="17">
        <v>2.9</v>
      </c>
      <c r="DS23" s="17">
        <v>9.4</v>
      </c>
      <c r="DT23" s="17">
        <v>1.72</v>
      </c>
      <c r="DU23" s="17">
        <v>0.5</v>
      </c>
      <c r="DV23" s="17">
        <v>0</v>
      </c>
      <c r="DW23" s="17">
        <v>16.100000000000001</v>
      </c>
      <c r="DX23" s="17">
        <v>5.7</v>
      </c>
      <c r="DY23" s="17">
        <v>9.1999999999999993</v>
      </c>
      <c r="DZ23" s="17">
        <v>12.7</v>
      </c>
      <c r="EA23" s="17">
        <v>26.2</v>
      </c>
      <c r="EB23" s="17">
        <v>26.8</v>
      </c>
      <c r="EC23" s="17">
        <v>0.6</v>
      </c>
      <c r="ED23" s="17">
        <v>31.9</v>
      </c>
      <c r="EE23" s="17">
        <v>78.599999999999994</v>
      </c>
      <c r="EF23" s="17">
        <v>1.9</v>
      </c>
      <c r="EG23" s="17">
        <v>0.6</v>
      </c>
      <c r="EH23" s="17">
        <v>0.1</v>
      </c>
      <c r="EI23" s="17">
        <v>10.9</v>
      </c>
      <c r="EJ23" s="17">
        <v>4.5</v>
      </c>
      <c r="EK23" s="17">
        <v>4.3</v>
      </c>
      <c r="EL23" s="17">
        <v>8.9</v>
      </c>
      <c r="EM23" s="17">
        <v>10.1</v>
      </c>
      <c r="EN23" s="17">
        <v>10.3</v>
      </c>
      <c r="EO23" s="17">
        <v>13.6</v>
      </c>
      <c r="EP23" s="17">
        <v>3.1</v>
      </c>
      <c r="EQ23" s="17">
        <v>0</v>
      </c>
      <c r="ER23" s="17">
        <v>2.2000000000000002</v>
      </c>
      <c r="ES23" s="17">
        <v>0.6</v>
      </c>
      <c r="ET23" s="17">
        <v>28.3</v>
      </c>
      <c r="EU23" s="17">
        <v>21.4</v>
      </c>
      <c r="EV23" s="17">
        <v>2</v>
      </c>
      <c r="EW23" s="17"/>
      <c r="EX23" s="17">
        <v>2</v>
      </c>
      <c r="EY23" s="17"/>
      <c r="EZ23" s="17"/>
      <c r="FA23" s="17">
        <v>0</v>
      </c>
      <c r="FB23" s="17">
        <v>10</v>
      </c>
      <c r="FC23" s="17">
        <v>19.7</v>
      </c>
      <c r="FD23" s="17">
        <v>19.100000000000001</v>
      </c>
      <c r="FE23" s="17">
        <v>10.4</v>
      </c>
      <c r="FF23" s="17">
        <v>33.6</v>
      </c>
      <c r="FG23" s="17"/>
      <c r="FH23" s="17">
        <v>18.399999999999999</v>
      </c>
      <c r="FI23" s="17"/>
      <c r="FJ23" s="17"/>
      <c r="FK23" s="17">
        <v>11.1</v>
      </c>
      <c r="FL23" s="17">
        <v>13.6</v>
      </c>
      <c r="FM23" s="17">
        <v>6207.018</v>
      </c>
      <c r="FN23" s="15"/>
      <c r="FO23" s="17">
        <v>12.8</v>
      </c>
      <c r="FP23" s="17">
        <v>0</v>
      </c>
      <c r="FQ23" s="17">
        <v>10.450379999999999</v>
      </c>
      <c r="FR23" s="17">
        <v>0</v>
      </c>
      <c r="FS23" s="17">
        <v>26.269649999999999</v>
      </c>
      <c r="FT23" s="17">
        <v>18.95712</v>
      </c>
      <c r="FU23" s="17">
        <v>11.3</v>
      </c>
      <c r="FV23" s="17">
        <v>16.100000000000001</v>
      </c>
      <c r="FW23" s="17">
        <v>95.87715</v>
      </c>
    </row>
    <row r="24" spans="1:179" ht="24" customHeight="1" x14ac:dyDescent="0.25">
      <c r="A24" s="16" t="s">
        <v>41</v>
      </c>
      <c r="B24" s="16" t="s">
        <v>901</v>
      </c>
      <c r="C24" s="17">
        <v>104.1</v>
      </c>
      <c r="D24" s="17">
        <v>618.4</v>
      </c>
      <c r="E24" s="17">
        <v>214.1</v>
      </c>
      <c r="F24" s="17">
        <v>0</v>
      </c>
      <c r="G24" s="17">
        <v>0</v>
      </c>
      <c r="H24" s="17">
        <v>51.2</v>
      </c>
      <c r="I24" s="17">
        <v>125.8</v>
      </c>
      <c r="J24" s="17">
        <v>0</v>
      </c>
      <c r="K24" s="17"/>
      <c r="L24" s="17">
        <v>108.2</v>
      </c>
      <c r="M24" s="17">
        <v>108.1</v>
      </c>
      <c r="N24" s="17">
        <v>107.1</v>
      </c>
      <c r="O24" s="17">
        <v>202.5</v>
      </c>
      <c r="P24" s="17">
        <v>164.6</v>
      </c>
      <c r="Q24" s="17">
        <v>96.5</v>
      </c>
      <c r="R24" s="17">
        <v>554.79999999999995</v>
      </c>
      <c r="S24" s="17"/>
      <c r="T24" s="17"/>
      <c r="U24" s="17"/>
      <c r="V24" s="17"/>
      <c r="W24" s="17">
        <v>165.5</v>
      </c>
      <c r="X24" s="17">
        <v>8.1</v>
      </c>
      <c r="Y24" s="17">
        <v>5.2</v>
      </c>
      <c r="Z24" s="17">
        <v>0</v>
      </c>
      <c r="AA24" s="17">
        <v>3.4</v>
      </c>
      <c r="AB24" s="17">
        <v>75.900000000000006</v>
      </c>
      <c r="AC24" s="17"/>
      <c r="AD24" s="17"/>
      <c r="AE24" s="17"/>
      <c r="AF24" s="17"/>
      <c r="AG24" s="17">
        <v>100.5</v>
      </c>
      <c r="AH24" s="17">
        <v>68.7</v>
      </c>
      <c r="AI24" s="17"/>
      <c r="AJ24" s="17">
        <v>0</v>
      </c>
      <c r="AK24" s="17"/>
      <c r="AL24" s="17">
        <v>6.4</v>
      </c>
      <c r="AM24" s="17">
        <v>198.1</v>
      </c>
      <c r="AN24" s="17">
        <v>65.3</v>
      </c>
      <c r="AO24" s="17">
        <v>73.2</v>
      </c>
      <c r="AP24" s="17">
        <v>41.5</v>
      </c>
      <c r="AQ24" s="17">
        <v>18.7</v>
      </c>
      <c r="AR24" s="17">
        <v>18.8</v>
      </c>
      <c r="AS24" s="17">
        <v>93.5</v>
      </c>
      <c r="AT24" s="17">
        <v>0</v>
      </c>
      <c r="AU24" s="17">
        <v>0</v>
      </c>
      <c r="AV24" s="17">
        <v>0</v>
      </c>
      <c r="AW24" s="17">
        <v>107</v>
      </c>
      <c r="AX24" s="17">
        <v>0</v>
      </c>
      <c r="AY24" s="17">
        <v>37.1</v>
      </c>
      <c r="AZ24" s="17">
        <v>3.6</v>
      </c>
      <c r="BA24" s="17">
        <v>0</v>
      </c>
      <c r="BB24" s="17">
        <v>78.8</v>
      </c>
      <c r="BC24" s="17"/>
      <c r="BD24" s="17"/>
      <c r="BE24" s="17">
        <v>30.6</v>
      </c>
      <c r="BF24" s="17">
        <v>0</v>
      </c>
      <c r="BG24" s="17"/>
      <c r="BH24" s="17">
        <v>0</v>
      </c>
      <c r="BI24" s="17"/>
      <c r="BJ24" s="17"/>
      <c r="BK24" s="17"/>
      <c r="BL24" s="17">
        <v>81.400000000000006</v>
      </c>
      <c r="BM24" s="17">
        <v>85.4</v>
      </c>
      <c r="BN24" s="17">
        <v>85.4</v>
      </c>
      <c r="BO24" s="17">
        <v>85.2</v>
      </c>
      <c r="BP24" s="17">
        <v>175.8</v>
      </c>
      <c r="BQ24" s="17">
        <v>0</v>
      </c>
      <c r="BR24" s="17"/>
      <c r="BS24" s="17"/>
      <c r="BT24" s="17"/>
      <c r="BU24" s="17"/>
      <c r="BV24" s="17">
        <v>0</v>
      </c>
      <c r="BW24" s="17"/>
      <c r="BX24" s="17"/>
      <c r="BY24" s="17">
        <v>2.9</v>
      </c>
      <c r="BZ24" s="17">
        <v>98.6</v>
      </c>
      <c r="CA24" s="17">
        <v>88</v>
      </c>
      <c r="CB24" s="17">
        <v>66.3</v>
      </c>
      <c r="CC24" s="17">
        <v>66</v>
      </c>
      <c r="CD24" s="17">
        <v>30.2</v>
      </c>
      <c r="CE24" s="17"/>
      <c r="CF24" s="17"/>
      <c r="CG24" s="17">
        <v>0</v>
      </c>
      <c r="CH24" s="17">
        <v>95.8</v>
      </c>
      <c r="CI24" s="17">
        <v>94.2</v>
      </c>
      <c r="CJ24" s="17">
        <v>118</v>
      </c>
      <c r="CK24" s="17">
        <v>0</v>
      </c>
      <c r="CL24" s="17"/>
      <c r="CM24" s="17"/>
      <c r="CN24" s="17"/>
      <c r="CO24" s="17"/>
      <c r="CP24" s="17">
        <v>208.8</v>
      </c>
      <c r="CQ24" s="17">
        <v>101.4</v>
      </c>
      <c r="CR24" s="17">
        <v>7.8970000000000002</v>
      </c>
      <c r="CS24" s="17">
        <v>6.7709999999999999</v>
      </c>
      <c r="CT24" s="17">
        <v>12.1</v>
      </c>
      <c r="CU24" s="17">
        <v>0</v>
      </c>
      <c r="CV24" s="17">
        <v>29.9</v>
      </c>
      <c r="CW24" s="17">
        <v>19.600000000000001</v>
      </c>
      <c r="CX24" s="17">
        <v>14.1</v>
      </c>
      <c r="CY24" s="17">
        <v>0</v>
      </c>
      <c r="CZ24" s="17">
        <v>17.8</v>
      </c>
      <c r="DA24" s="17">
        <v>9.9</v>
      </c>
      <c r="DB24" s="17">
        <v>4.0999999999999996</v>
      </c>
      <c r="DC24" s="17">
        <v>25.4</v>
      </c>
      <c r="DD24" s="17">
        <v>12</v>
      </c>
      <c r="DE24" s="17">
        <v>1.3</v>
      </c>
      <c r="DF24" s="17">
        <v>3.3</v>
      </c>
      <c r="DG24" s="17">
        <v>0</v>
      </c>
      <c r="DH24" s="17">
        <v>20.5</v>
      </c>
      <c r="DI24" s="17">
        <v>9.9</v>
      </c>
      <c r="DJ24" s="17">
        <v>4.7</v>
      </c>
      <c r="DK24" s="17"/>
      <c r="DL24" s="17">
        <v>7.5</v>
      </c>
      <c r="DM24" s="17">
        <v>0.36499999999999999</v>
      </c>
      <c r="DN24" s="17">
        <v>1.2999999999999999E-2</v>
      </c>
      <c r="DO24" s="17">
        <v>14.1</v>
      </c>
      <c r="DP24" s="17">
        <v>32.6</v>
      </c>
      <c r="DQ24" s="17">
        <v>0.2</v>
      </c>
      <c r="DR24" s="17">
        <v>2.9</v>
      </c>
      <c r="DS24" s="17">
        <v>9</v>
      </c>
      <c r="DT24" s="17">
        <v>1.72</v>
      </c>
      <c r="DU24" s="17">
        <v>0.5</v>
      </c>
      <c r="DV24" s="17">
        <v>0</v>
      </c>
      <c r="DW24" s="17">
        <v>16.2</v>
      </c>
      <c r="DX24" s="17">
        <v>5.7</v>
      </c>
      <c r="DY24" s="17">
        <v>9.6</v>
      </c>
      <c r="DZ24" s="17">
        <v>13.1</v>
      </c>
      <c r="EA24" s="17">
        <v>25.5</v>
      </c>
      <c r="EB24" s="17">
        <v>28.9</v>
      </c>
      <c r="EC24" s="17">
        <v>2.9</v>
      </c>
      <c r="ED24" s="17">
        <v>63.7</v>
      </c>
      <c r="EE24" s="17">
        <v>96.5</v>
      </c>
      <c r="EF24" s="17">
        <v>4.2</v>
      </c>
      <c r="EG24" s="17">
        <v>2.5</v>
      </c>
      <c r="EH24" s="17">
        <v>0</v>
      </c>
      <c r="EI24" s="17">
        <v>10.9</v>
      </c>
      <c r="EJ24" s="17">
        <v>4.5</v>
      </c>
      <c r="EK24" s="17">
        <v>4.3</v>
      </c>
      <c r="EL24" s="17">
        <v>8.9</v>
      </c>
      <c r="EM24" s="17">
        <v>10</v>
      </c>
      <c r="EN24" s="17">
        <v>10.199999999999999</v>
      </c>
      <c r="EO24" s="17">
        <v>13.5</v>
      </c>
      <c r="EP24" s="17">
        <v>58.6</v>
      </c>
      <c r="EQ24" s="17">
        <v>3.1</v>
      </c>
      <c r="ER24" s="17">
        <v>8.4</v>
      </c>
      <c r="ES24" s="17">
        <v>0.6</v>
      </c>
      <c r="ET24" s="17">
        <v>16.100000000000001</v>
      </c>
      <c r="EU24" s="17">
        <v>19</v>
      </c>
      <c r="EV24" s="17">
        <v>6.9</v>
      </c>
      <c r="EW24" s="17"/>
      <c r="EX24" s="17">
        <v>2</v>
      </c>
      <c r="EY24" s="17"/>
      <c r="EZ24" s="17"/>
      <c r="FA24" s="17">
        <v>3.1</v>
      </c>
      <c r="FB24" s="17">
        <v>10</v>
      </c>
      <c r="FC24" s="17">
        <v>19.600000000000001</v>
      </c>
      <c r="FD24" s="17">
        <v>19.100000000000001</v>
      </c>
      <c r="FE24" s="17">
        <v>10.5</v>
      </c>
      <c r="FF24" s="17">
        <v>33.799999999999997</v>
      </c>
      <c r="FG24" s="17"/>
      <c r="FH24" s="17">
        <v>18.2</v>
      </c>
      <c r="FI24" s="17"/>
      <c r="FJ24" s="17"/>
      <c r="FK24" s="17">
        <v>11.1</v>
      </c>
      <c r="FL24" s="17">
        <v>14.2</v>
      </c>
      <c r="FM24" s="17">
        <v>5992.2659999999996</v>
      </c>
      <c r="FN24" s="15"/>
      <c r="FO24" s="17">
        <v>12.7</v>
      </c>
      <c r="FP24" s="17">
        <v>0</v>
      </c>
      <c r="FQ24" s="17">
        <v>9.9450000000000003</v>
      </c>
      <c r="FR24" s="17">
        <v>0</v>
      </c>
      <c r="FS24" s="17">
        <v>26.302849999999999</v>
      </c>
      <c r="FT24" s="17">
        <v>18.956289999999999</v>
      </c>
      <c r="FU24" s="17">
        <v>11.2</v>
      </c>
      <c r="FV24" s="17">
        <v>16.2</v>
      </c>
      <c r="FW24" s="17">
        <v>95.304140000000004</v>
      </c>
    </row>
    <row r="25" spans="1:179" ht="24" customHeight="1" x14ac:dyDescent="0.25">
      <c r="A25" s="16" t="s">
        <v>41</v>
      </c>
      <c r="B25" s="16" t="s">
        <v>902</v>
      </c>
      <c r="C25" s="17">
        <v>104.2</v>
      </c>
      <c r="D25" s="17">
        <v>602.1</v>
      </c>
      <c r="E25" s="17">
        <v>205.7</v>
      </c>
      <c r="F25" s="17">
        <v>0</v>
      </c>
      <c r="G25" s="17">
        <v>0</v>
      </c>
      <c r="H25" s="17">
        <v>50.8</v>
      </c>
      <c r="I25" s="17">
        <v>123.2</v>
      </c>
      <c r="J25" s="17">
        <v>0</v>
      </c>
      <c r="K25" s="17"/>
      <c r="L25" s="17">
        <v>120.7</v>
      </c>
      <c r="M25" s="17">
        <v>121.1</v>
      </c>
      <c r="N25" s="17">
        <v>121</v>
      </c>
      <c r="O25" s="17">
        <v>210.9</v>
      </c>
      <c r="P25" s="17">
        <v>109.2</v>
      </c>
      <c r="Q25" s="17">
        <v>69.3</v>
      </c>
      <c r="R25" s="17">
        <v>559.9</v>
      </c>
      <c r="S25" s="17"/>
      <c r="T25" s="17"/>
      <c r="U25" s="17"/>
      <c r="V25" s="17"/>
      <c r="W25" s="17">
        <v>163.6</v>
      </c>
      <c r="X25" s="17">
        <v>7.7</v>
      </c>
      <c r="Y25" s="17">
        <v>5.0999999999999996</v>
      </c>
      <c r="Z25" s="17">
        <v>0</v>
      </c>
      <c r="AA25" s="17">
        <v>1.4</v>
      </c>
      <c r="AB25" s="17">
        <v>75.400000000000006</v>
      </c>
      <c r="AC25" s="17"/>
      <c r="AD25" s="17"/>
      <c r="AE25" s="17"/>
      <c r="AF25" s="17"/>
      <c r="AG25" s="17">
        <v>100.2</v>
      </c>
      <c r="AH25" s="17">
        <v>95.8</v>
      </c>
      <c r="AI25" s="17"/>
      <c r="AJ25" s="17">
        <v>0</v>
      </c>
      <c r="AK25" s="17"/>
      <c r="AL25" s="17">
        <v>6.4</v>
      </c>
      <c r="AM25" s="17">
        <v>216.5</v>
      </c>
      <c r="AN25" s="17">
        <v>60.9</v>
      </c>
      <c r="AO25" s="17">
        <v>73</v>
      </c>
      <c r="AP25" s="17">
        <v>38.4</v>
      </c>
      <c r="AQ25" s="17">
        <v>18.8</v>
      </c>
      <c r="AR25" s="17">
        <v>18.8</v>
      </c>
      <c r="AS25" s="17">
        <v>88.9</v>
      </c>
      <c r="AT25" s="17">
        <v>0</v>
      </c>
      <c r="AU25" s="17">
        <v>0</v>
      </c>
      <c r="AV25" s="17">
        <v>0</v>
      </c>
      <c r="AW25" s="17">
        <v>107.3</v>
      </c>
      <c r="AX25" s="17">
        <v>0</v>
      </c>
      <c r="AY25" s="17">
        <v>39.5</v>
      </c>
      <c r="AZ25" s="17">
        <v>3.6</v>
      </c>
      <c r="BA25" s="17">
        <v>0</v>
      </c>
      <c r="BB25" s="17">
        <v>93</v>
      </c>
      <c r="BC25" s="17"/>
      <c r="BD25" s="17"/>
      <c r="BE25" s="17">
        <v>30.2</v>
      </c>
      <c r="BF25" s="17">
        <v>0</v>
      </c>
      <c r="BG25" s="17"/>
      <c r="BH25" s="17">
        <v>0</v>
      </c>
      <c r="BI25" s="17"/>
      <c r="BJ25" s="17"/>
      <c r="BK25" s="17"/>
      <c r="BL25" s="17">
        <v>81.3</v>
      </c>
      <c r="BM25" s="17">
        <v>85.7</v>
      </c>
      <c r="BN25" s="17">
        <v>85.6</v>
      </c>
      <c r="BO25" s="17">
        <v>85.5</v>
      </c>
      <c r="BP25" s="17">
        <v>174.5</v>
      </c>
      <c r="BQ25" s="17">
        <v>0</v>
      </c>
      <c r="BR25" s="17"/>
      <c r="BS25" s="17"/>
      <c r="BT25" s="17"/>
      <c r="BU25" s="17"/>
      <c r="BV25" s="17">
        <v>0</v>
      </c>
      <c r="BW25" s="17"/>
      <c r="BX25" s="17"/>
      <c r="BY25" s="17">
        <v>3</v>
      </c>
      <c r="BZ25" s="17">
        <v>92.9</v>
      </c>
      <c r="CA25" s="17">
        <v>99.7</v>
      </c>
      <c r="CB25" s="17">
        <v>66</v>
      </c>
      <c r="CC25" s="17">
        <v>66</v>
      </c>
      <c r="CD25" s="17">
        <v>29.4</v>
      </c>
      <c r="CE25" s="17"/>
      <c r="CF25" s="17"/>
      <c r="CG25" s="17">
        <v>0</v>
      </c>
      <c r="CH25" s="17">
        <v>96.2</v>
      </c>
      <c r="CI25" s="17">
        <v>94.8</v>
      </c>
      <c r="CJ25" s="17">
        <v>115.8</v>
      </c>
      <c r="CK25" s="17">
        <v>0</v>
      </c>
      <c r="CL25" s="17"/>
      <c r="CM25" s="17"/>
      <c r="CN25" s="17"/>
      <c r="CO25" s="17"/>
      <c r="CP25" s="17">
        <v>141.80000000000001</v>
      </c>
      <c r="CQ25" s="17">
        <v>82.1</v>
      </c>
      <c r="CR25" s="17">
        <v>7.9109999999999996</v>
      </c>
      <c r="CS25" s="17">
        <v>6.71</v>
      </c>
      <c r="CT25" s="17">
        <v>11.7</v>
      </c>
      <c r="CU25" s="17">
        <v>0.1</v>
      </c>
      <c r="CV25" s="17">
        <v>34.9</v>
      </c>
      <c r="CW25" s="17">
        <v>46.4</v>
      </c>
      <c r="CX25" s="17">
        <v>12.3</v>
      </c>
      <c r="CY25" s="17">
        <v>0</v>
      </c>
      <c r="CZ25" s="17">
        <v>17.8</v>
      </c>
      <c r="DA25" s="17">
        <v>9.9</v>
      </c>
      <c r="DB25" s="17">
        <v>4.0999999999999996</v>
      </c>
      <c r="DC25" s="17">
        <v>79.3</v>
      </c>
      <c r="DD25" s="17">
        <v>44.2</v>
      </c>
      <c r="DE25" s="17">
        <v>1.3</v>
      </c>
      <c r="DF25" s="17">
        <v>3.2</v>
      </c>
      <c r="DG25" s="17">
        <v>0</v>
      </c>
      <c r="DH25" s="17">
        <v>20.5</v>
      </c>
      <c r="DI25" s="17">
        <v>10</v>
      </c>
      <c r="DJ25" s="17">
        <v>8.6999999999999993</v>
      </c>
      <c r="DK25" s="17"/>
      <c r="DL25" s="17">
        <v>7.5</v>
      </c>
      <c r="DM25" s="17">
        <v>1.2569999999999999</v>
      </c>
      <c r="DN25" s="17">
        <v>0.92800000000000005</v>
      </c>
      <c r="DO25" s="17">
        <v>14.4</v>
      </c>
      <c r="DP25" s="17">
        <v>34.200000000000003</v>
      </c>
      <c r="DQ25" s="17">
        <v>0.5</v>
      </c>
      <c r="DR25" s="17">
        <v>3</v>
      </c>
      <c r="DS25" s="17">
        <v>9.1999999999999993</v>
      </c>
      <c r="DT25" s="17">
        <v>1.68</v>
      </c>
      <c r="DU25" s="17">
        <v>0.5</v>
      </c>
      <c r="DV25" s="17">
        <v>0.1</v>
      </c>
      <c r="DW25" s="17">
        <v>16.3</v>
      </c>
      <c r="DX25" s="17">
        <v>5.6</v>
      </c>
      <c r="DY25" s="17">
        <v>9.5</v>
      </c>
      <c r="DZ25" s="17">
        <v>12.8</v>
      </c>
      <c r="EA25" s="17">
        <v>24.1</v>
      </c>
      <c r="EB25" s="17">
        <v>26.5</v>
      </c>
      <c r="EC25" s="17">
        <v>4.4000000000000004</v>
      </c>
      <c r="ED25" s="17">
        <v>57.5</v>
      </c>
      <c r="EE25" s="17">
        <v>83.7</v>
      </c>
      <c r="EF25" s="17">
        <v>5.8</v>
      </c>
      <c r="EG25" s="17">
        <v>1.2</v>
      </c>
      <c r="EH25" s="17">
        <v>0.2</v>
      </c>
      <c r="EI25" s="17">
        <v>10.9</v>
      </c>
      <c r="EJ25" s="17">
        <v>4.5</v>
      </c>
      <c r="EK25" s="17">
        <v>4.3</v>
      </c>
      <c r="EL25" s="17">
        <v>8.8000000000000007</v>
      </c>
      <c r="EM25" s="17">
        <v>10</v>
      </c>
      <c r="EN25" s="17">
        <v>10.1</v>
      </c>
      <c r="EO25" s="17">
        <v>11.5</v>
      </c>
      <c r="EP25" s="17">
        <v>147.80000000000001</v>
      </c>
      <c r="EQ25" s="17">
        <v>2.1</v>
      </c>
      <c r="ER25" s="17">
        <v>23</v>
      </c>
      <c r="ES25" s="17">
        <v>0.6</v>
      </c>
      <c r="ET25" s="17">
        <v>23.1</v>
      </c>
      <c r="EU25" s="17">
        <v>19.7</v>
      </c>
      <c r="EV25" s="17">
        <v>19.399999999999999</v>
      </c>
      <c r="EW25" s="17"/>
      <c r="EX25" s="17">
        <v>2</v>
      </c>
      <c r="EY25" s="17"/>
      <c r="EZ25" s="17"/>
      <c r="FA25" s="17">
        <v>5.6</v>
      </c>
      <c r="FB25" s="17">
        <v>10</v>
      </c>
      <c r="FC25" s="17">
        <v>19.7</v>
      </c>
      <c r="FD25" s="17">
        <v>19.2</v>
      </c>
      <c r="FE25" s="17">
        <v>10.5</v>
      </c>
      <c r="FF25" s="17">
        <v>33.799999999999997</v>
      </c>
      <c r="FG25" s="17"/>
      <c r="FH25" s="17">
        <v>18.2</v>
      </c>
      <c r="FI25" s="17"/>
      <c r="FJ25" s="17"/>
      <c r="FK25" s="17">
        <v>11.1</v>
      </c>
      <c r="FL25" s="17">
        <v>13.5</v>
      </c>
      <c r="FM25" s="17">
        <v>6122.1859999999997</v>
      </c>
      <c r="FN25" s="15"/>
      <c r="FO25" s="17">
        <v>12.4</v>
      </c>
      <c r="FP25" s="17">
        <v>0</v>
      </c>
      <c r="FQ25" s="17">
        <v>10.32362</v>
      </c>
      <c r="FR25" s="17">
        <v>0</v>
      </c>
      <c r="FS25" s="17">
        <v>26.208760000000002</v>
      </c>
      <c r="FT25" s="17">
        <v>18.956340000000001</v>
      </c>
      <c r="FU25" s="17">
        <v>11.1</v>
      </c>
      <c r="FV25" s="17">
        <v>16</v>
      </c>
      <c r="FW25" s="17">
        <v>94.988720000000001</v>
      </c>
    </row>
    <row r="26" spans="1:179" ht="24" customHeight="1" x14ac:dyDescent="0.25">
      <c r="A26" s="18" t="s">
        <v>41</v>
      </c>
      <c r="B26" s="18" t="s">
        <v>903</v>
      </c>
      <c r="C26" s="19">
        <v>103.4</v>
      </c>
      <c r="D26" s="19">
        <v>604.20000000000005</v>
      </c>
      <c r="E26" s="19">
        <v>207.6</v>
      </c>
      <c r="F26" s="19">
        <v>0</v>
      </c>
      <c r="G26" s="19">
        <v>0</v>
      </c>
      <c r="H26" s="19">
        <v>45.1</v>
      </c>
      <c r="I26" s="19">
        <v>124.6</v>
      </c>
      <c r="J26" s="19">
        <v>0</v>
      </c>
      <c r="K26" s="19"/>
      <c r="L26" s="19">
        <v>111.5</v>
      </c>
      <c r="M26" s="19">
        <v>111.4</v>
      </c>
      <c r="N26" s="19">
        <v>110.9</v>
      </c>
      <c r="O26" s="19">
        <v>208.1</v>
      </c>
      <c r="P26" s="19">
        <v>110.1</v>
      </c>
      <c r="Q26" s="19">
        <v>68.400000000000006</v>
      </c>
      <c r="R26" s="19">
        <v>294.5</v>
      </c>
      <c r="S26" s="19"/>
      <c r="T26" s="19"/>
      <c r="U26" s="19"/>
      <c r="V26" s="19"/>
      <c r="W26" s="19">
        <v>171.1</v>
      </c>
      <c r="X26" s="19">
        <v>8.1999999999999993</v>
      </c>
      <c r="Y26" s="19">
        <v>5.2</v>
      </c>
      <c r="Z26" s="19">
        <v>0</v>
      </c>
      <c r="AA26" s="19">
        <v>0</v>
      </c>
      <c r="AB26" s="19">
        <v>75.5</v>
      </c>
      <c r="AC26" s="19"/>
      <c r="AD26" s="19"/>
      <c r="AE26" s="19"/>
      <c r="AF26" s="19"/>
      <c r="AG26" s="19">
        <v>101</v>
      </c>
      <c r="AH26" s="19">
        <v>85.6</v>
      </c>
      <c r="AI26" s="19"/>
      <c r="AJ26" s="19">
        <v>0</v>
      </c>
      <c r="AK26" s="19"/>
      <c r="AL26" s="19">
        <v>6.4</v>
      </c>
      <c r="AM26" s="19">
        <v>210.1</v>
      </c>
      <c r="AN26" s="19">
        <v>65.400000000000006</v>
      </c>
      <c r="AO26" s="19">
        <v>55.9</v>
      </c>
      <c r="AP26" s="19">
        <v>41.7</v>
      </c>
      <c r="AQ26" s="19">
        <v>18.7</v>
      </c>
      <c r="AR26" s="19">
        <v>18.8</v>
      </c>
      <c r="AS26" s="19">
        <v>95</v>
      </c>
      <c r="AT26" s="19">
        <v>0</v>
      </c>
      <c r="AU26" s="19">
        <v>0</v>
      </c>
      <c r="AV26" s="19">
        <v>0</v>
      </c>
      <c r="AW26" s="19">
        <v>107.8</v>
      </c>
      <c r="AX26" s="19">
        <v>0</v>
      </c>
      <c r="AY26" s="19">
        <v>39</v>
      </c>
      <c r="AZ26" s="19">
        <v>3.6</v>
      </c>
      <c r="BA26" s="19">
        <v>13.1</v>
      </c>
      <c r="BB26" s="19">
        <v>85.2</v>
      </c>
      <c r="BC26" s="19"/>
      <c r="BD26" s="19"/>
      <c r="BE26" s="19">
        <v>8.1999999999999993</v>
      </c>
      <c r="BF26" s="19">
        <v>0</v>
      </c>
      <c r="BG26" s="19"/>
      <c r="BH26" s="19">
        <v>0</v>
      </c>
      <c r="BI26" s="19"/>
      <c r="BJ26" s="19"/>
      <c r="BK26" s="19"/>
      <c r="BL26" s="19">
        <v>81.3</v>
      </c>
      <c r="BM26" s="19">
        <v>85.6</v>
      </c>
      <c r="BN26" s="19">
        <v>85.6</v>
      </c>
      <c r="BO26" s="19">
        <v>85.7</v>
      </c>
      <c r="BP26" s="19">
        <v>174.1</v>
      </c>
      <c r="BQ26" s="19">
        <v>0</v>
      </c>
      <c r="BR26" s="19"/>
      <c r="BS26" s="19"/>
      <c r="BT26" s="19"/>
      <c r="BU26" s="19"/>
      <c r="BV26" s="19">
        <v>0</v>
      </c>
      <c r="BW26" s="19"/>
      <c r="BX26" s="19"/>
      <c r="BY26" s="19">
        <v>2.9</v>
      </c>
      <c r="BZ26" s="19">
        <v>94.1</v>
      </c>
      <c r="CA26" s="19">
        <v>117</v>
      </c>
      <c r="CB26" s="19">
        <v>63.2</v>
      </c>
      <c r="CC26" s="19">
        <v>66</v>
      </c>
      <c r="CD26" s="19">
        <v>30.2</v>
      </c>
      <c r="CE26" s="19"/>
      <c r="CF26" s="19"/>
      <c r="CG26" s="19">
        <v>0</v>
      </c>
      <c r="CH26" s="19">
        <v>95.6</v>
      </c>
      <c r="CI26" s="19">
        <v>94</v>
      </c>
      <c r="CJ26" s="19">
        <v>117.5</v>
      </c>
      <c r="CK26" s="19">
        <v>0</v>
      </c>
      <c r="CL26" s="19"/>
      <c r="CM26" s="19"/>
      <c r="CN26" s="19"/>
      <c r="CO26" s="19"/>
      <c r="CP26" s="19">
        <v>137.19999999999999</v>
      </c>
      <c r="CQ26" s="19">
        <v>78.599999999999994</v>
      </c>
      <c r="CR26" s="19">
        <v>7.8780000000000001</v>
      </c>
      <c r="CS26" s="19">
        <v>6.7640000000000002</v>
      </c>
      <c r="CT26" s="19">
        <v>11.9</v>
      </c>
      <c r="CU26" s="19">
        <v>0.3</v>
      </c>
      <c r="CV26" s="19">
        <v>68.2</v>
      </c>
      <c r="CW26" s="19">
        <v>58.6</v>
      </c>
      <c r="CX26" s="19">
        <v>14.3</v>
      </c>
      <c r="CY26" s="19">
        <v>0.1</v>
      </c>
      <c r="CZ26" s="19">
        <v>17.8</v>
      </c>
      <c r="DA26" s="19">
        <v>9.9</v>
      </c>
      <c r="DB26" s="19">
        <v>3.9</v>
      </c>
      <c r="DC26" s="19">
        <v>147.80000000000001</v>
      </c>
      <c r="DD26" s="19">
        <v>75.400000000000006</v>
      </c>
      <c r="DE26" s="19">
        <v>1.3</v>
      </c>
      <c r="DF26" s="19">
        <v>3.2</v>
      </c>
      <c r="DG26" s="19">
        <v>0</v>
      </c>
      <c r="DH26" s="19">
        <v>20.8</v>
      </c>
      <c r="DI26" s="19">
        <v>10</v>
      </c>
      <c r="DJ26" s="19">
        <v>8.6</v>
      </c>
      <c r="DK26" s="19"/>
      <c r="DL26" s="19">
        <v>7.5</v>
      </c>
      <c r="DM26" s="19">
        <v>1.6259999999999999</v>
      </c>
      <c r="DN26" s="19">
        <v>1.655</v>
      </c>
      <c r="DO26" s="19">
        <v>18.899999999999999</v>
      </c>
      <c r="DP26" s="19">
        <v>43</v>
      </c>
      <c r="DQ26" s="19">
        <v>1.1000000000000001</v>
      </c>
      <c r="DR26" s="19">
        <v>2.7</v>
      </c>
      <c r="DS26" s="19">
        <v>8.9</v>
      </c>
      <c r="DT26" s="19">
        <v>1.68</v>
      </c>
      <c r="DU26" s="19">
        <v>0.5</v>
      </c>
      <c r="DV26" s="19">
        <v>0.2</v>
      </c>
      <c r="DW26" s="19">
        <v>16.3</v>
      </c>
      <c r="DX26" s="19">
        <v>5.0999999999999996</v>
      </c>
      <c r="DY26" s="19">
        <v>9.6</v>
      </c>
      <c r="DZ26" s="19">
        <v>14.4</v>
      </c>
      <c r="EA26" s="19">
        <v>24.3</v>
      </c>
      <c r="EB26" s="19">
        <v>22.6</v>
      </c>
      <c r="EC26" s="19">
        <v>5</v>
      </c>
      <c r="ED26" s="19">
        <v>52.5</v>
      </c>
      <c r="EE26" s="19">
        <v>88.8</v>
      </c>
      <c r="EF26" s="19">
        <v>4</v>
      </c>
      <c r="EG26" s="19">
        <v>2.1</v>
      </c>
      <c r="EH26" s="19">
        <v>0.3</v>
      </c>
      <c r="EI26" s="19">
        <v>10.9</v>
      </c>
      <c r="EJ26" s="19">
        <v>4.5</v>
      </c>
      <c r="EK26" s="19">
        <v>4.3</v>
      </c>
      <c r="EL26" s="19">
        <v>8.8000000000000007</v>
      </c>
      <c r="EM26" s="19">
        <v>9.8000000000000007</v>
      </c>
      <c r="EN26" s="19">
        <v>10</v>
      </c>
      <c r="EO26" s="19">
        <v>12</v>
      </c>
      <c r="EP26" s="19">
        <v>179.6</v>
      </c>
      <c r="EQ26" s="19">
        <v>1.1000000000000001</v>
      </c>
      <c r="ER26" s="19">
        <v>17.3</v>
      </c>
      <c r="ES26" s="19">
        <v>0.6</v>
      </c>
      <c r="ET26" s="19">
        <v>84.5</v>
      </c>
      <c r="EU26" s="19">
        <v>87.3</v>
      </c>
      <c r="EV26" s="19">
        <v>17.2</v>
      </c>
      <c r="EW26" s="19"/>
      <c r="EX26" s="19">
        <v>2</v>
      </c>
      <c r="EY26" s="19"/>
      <c r="EZ26" s="19"/>
      <c r="FA26" s="19">
        <v>2.8</v>
      </c>
      <c r="FB26" s="19">
        <v>10</v>
      </c>
      <c r="FC26" s="19">
        <v>19.600000000000001</v>
      </c>
      <c r="FD26" s="19">
        <v>19.100000000000001</v>
      </c>
      <c r="FE26" s="19">
        <v>10.7</v>
      </c>
      <c r="FF26" s="19">
        <v>33.799999999999997</v>
      </c>
      <c r="FG26" s="19"/>
      <c r="FH26" s="19">
        <v>18.3</v>
      </c>
      <c r="FI26" s="19"/>
      <c r="FJ26" s="19"/>
      <c r="FK26" s="19">
        <v>11.1</v>
      </c>
      <c r="FL26" s="19">
        <v>13.7</v>
      </c>
      <c r="FM26" s="19">
        <v>6112.4030000000002</v>
      </c>
      <c r="FN26" s="15"/>
      <c r="FO26" s="19">
        <v>12.2</v>
      </c>
      <c r="FP26" s="19">
        <v>0</v>
      </c>
      <c r="FQ26" s="19">
        <v>10.69638</v>
      </c>
      <c r="FR26" s="19">
        <v>0</v>
      </c>
      <c r="FS26" s="19">
        <v>26.03678</v>
      </c>
      <c r="FT26" s="19">
        <v>18.956209999999999</v>
      </c>
      <c r="FU26" s="19">
        <v>11.1</v>
      </c>
      <c r="FV26" s="19">
        <v>16.100000000000001</v>
      </c>
      <c r="FW26" s="19">
        <v>95.089370000000002</v>
      </c>
    </row>
    <row r="27" spans="1:179" ht="24" customHeight="1" x14ac:dyDescent="0.25">
      <c r="A27" s="13" t="s">
        <v>41</v>
      </c>
      <c r="B27" s="13" t="s">
        <v>904</v>
      </c>
      <c r="C27" s="14">
        <v>103.7</v>
      </c>
      <c r="D27" s="14">
        <v>607.4</v>
      </c>
      <c r="E27" s="14">
        <v>203.3</v>
      </c>
      <c r="F27" s="14">
        <v>0</v>
      </c>
      <c r="G27" s="14">
        <v>0</v>
      </c>
      <c r="H27" s="14">
        <v>46.7</v>
      </c>
      <c r="I27" s="14">
        <v>125.6</v>
      </c>
      <c r="J27" s="14">
        <v>0</v>
      </c>
      <c r="K27" s="14"/>
      <c r="L27" s="14">
        <v>116.3</v>
      </c>
      <c r="M27" s="14">
        <v>116.4</v>
      </c>
      <c r="N27" s="14">
        <v>115.2</v>
      </c>
      <c r="O27" s="14">
        <v>203.2</v>
      </c>
      <c r="P27" s="14">
        <v>108.8</v>
      </c>
      <c r="Q27" s="14">
        <v>68.7</v>
      </c>
      <c r="R27" s="14">
        <v>392.9</v>
      </c>
      <c r="S27" s="14"/>
      <c r="T27" s="14"/>
      <c r="U27" s="14"/>
      <c r="V27" s="14"/>
      <c r="W27" s="14">
        <v>169.2</v>
      </c>
      <c r="X27" s="14">
        <v>8.3000000000000007</v>
      </c>
      <c r="Y27" s="14">
        <v>5.3</v>
      </c>
      <c r="Z27" s="14">
        <v>0</v>
      </c>
      <c r="AA27" s="14">
        <v>0</v>
      </c>
      <c r="AB27" s="14">
        <v>76.900000000000006</v>
      </c>
      <c r="AC27" s="14"/>
      <c r="AD27" s="14"/>
      <c r="AE27" s="14"/>
      <c r="AF27" s="14"/>
      <c r="AG27" s="14">
        <v>101.1</v>
      </c>
      <c r="AH27" s="14">
        <v>99.8</v>
      </c>
      <c r="AI27" s="14"/>
      <c r="AJ27" s="14">
        <v>0</v>
      </c>
      <c r="AK27" s="14"/>
      <c r="AL27" s="14">
        <v>6.4</v>
      </c>
      <c r="AM27" s="14">
        <v>230</v>
      </c>
      <c r="AN27" s="14">
        <v>64.900000000000006</v>
      </c>
      <c r="AO27" s="14">
        <v>61.9</v>
      </c>
      <c r="AP27" s="14">
        <v>42</v>
      </c>
      <c r="AQ27" s="14">
        <v>18.399999999999999</v>
      </c>
      <c r="AR27" s="14">
        <v>18.8</v>
      </c>
      <c r="AS27" s="14">
        <v>91.6</v>
      </c>
      <c r="AT27" s="14">
        <v>0</v>
      </c>
      <c r="AU27" s="14">
        <v>0</v>
      </c>
      <c r="AV27" s="14">
        <v>0</v>
      </c>
      <c r="AW27" s="14">
        <v>107.7</v>
      </c>
      <c r="AX27" s="14">
        <v>34.5</v>
      </c>
      <c r="AY27" s="14">
        <v>41.4</v>
      </c>
      <c r="AZ27" s="14">
        <v>3.6</v>
      </c>
      <c r="BA27" s="14">
        <v>13.2</v>
      </c>
      <c r="BB27" s="14">
        <v>87.8</v>
      </c>
      <c r="BC27" s="14"/>
      <c r="BD27" s="14"/>
      <c r="BE27" s="14">
        <v>8.6</v>
      </c>
      <c r="BF27" s="14">
        <v>0</v>
      </c>
      <c r="BG27" s="14"/>
      <c r="BH27" s="14">
        <v>11.7</v>
      </c>
      <c r="BI27" s="14"/>
      <c r="BJ27" s="14"/>
      <c r="BK27" s="14"/>
      <c r="BL27" s="14">
        <v>81.900000000000006</v>
      </c>
      <c r="BM27" s="14">
        <v>84.1</v>
      </c>
      <c r="BN27" s="14">
        <v>84</v>
      </c>
      <c r="BO27" s="14">
        <v>83.6</v>
      </c>
      <c r="BP27" s="14">
        <v>161.5</v>
      </c>
      <c r="BQ27" s="14">
        <v>0</v>
      </c>
      <c r="BR27" s="14"/>
      <c r="BS27" s="14"/>
      <c r="BT27" s="14"/>
      <c r="BU27" s="14"/>
      <c r="BV27" s="14">
        <v>0</v>
      </c>
      <c r="BW27" s="14"/>
      <c r="BX27" s="14"/>
      <c r="BY27" s="14">
        <v>2.9</v>
      </c>
      <c r="BZ27" s="14">
        <v>40.799999999999997</v>
      </c>
      <c r="CA27" s="14">
        <v>131.4</v>
      </c>
      <c r="CB27" s="14">
        <v>63.8</v>
      </c>
      <c r="CC27" s="14">
        <v>64.099999999999994</v>
      </c>
      <c r="CD27" s="14">
        <v>30.5</v>
      </c>
      <c r="CE27" s="14"/>
      <c r="CF27" s="14"/>
      <c r="CG27" s="14">
        <v>0</v>
      </c>
      <c r="CH27" s="14">
        <v>96.2</v>
      </c>
      <c r="CI27" s="14">
        <v>94</v>
      </c>
      <c r="CJ27" s="14">
        <v>116.2</v>
      </c>
      <c r="CK27" s="14">
        <v>0</v>
      </c>
      <c r="CL27" s="14"/>
      <c r="CM27" s="14"/>
      <c r="CN27" s="14"/>
      <c r="CO27" s="14"/>
      <c r="CP27" s="14">
        <v>137.19999999999999</v>
      </c>
      <c r="CQ27" s="14">
        <v>78.400000000000006</v>
      </c>
      <c r="CR27" s="14">
        <v>7.9059999999999997</v>
      </c>
      <c r="CS27" s="14">
        <v>6.7549999999999999</v>
      </c>
      <c r="CT27" s="14">
        <v>11.9</v>
      </c>
      <c r="CU27" s="14">
        <v>0.7</v>
      </c>
      <c r="CV27" s="14">
        <v>93.8</v>
      </c>
      <c r="CW27" s="14">
        <v>24.4</v>
      </c>
      <c r="CX27" s="14">
        <v>13.9</v>
      </c>
      <c r="CY27" s="14">
        <v>0.2</v>
      </c>
      <c r="CZ27" s="14">
        <v>17.5</v>
      </c>
      <c r="DA27" s="14">
        <v>10</v>
      </c>
      <c r="DB27" s="14">
        <v>3.7</v>
      </c>
      <c r="DC27" s="14">
        <v>141.9</v>
      </c>
      <c r="DD27" s="14">
        <v>72.900000000000006</v>
      </c>
      <c r="DE27" s="14">
        <v>1.3</v>
      </c>
      <c r="DF27" s="14">
        <v>3.2</v>
      </c>
      <c r="DG27" s="14">
        <v>0</v>
      </c>
      <c r="DH27" s="14">
        <v>20.7</v>
      </c>
      <c r="DI27" s="14">
        <v>9.8000000000000007</v>
      </c>
      <c r="DJ27" s="14">
        <v>8.6</v>
      </c>
      <c r="DK27" s="14"/>
      <c r="DL27" s="14">
        <v>7.5</v>
      </c>
      <c r="DM27" s="14">
        <v>3.0009999999999999</v>
      </c>
      <c r="DN27" s="14">
        <v>3.2549999999999999</v>
      </c>
      <c r="DO27" s="14">
        <v>26.5</v>
      </c>
      <c r="DP27" s="14">
        <v>67.2</v>
      </c>
      <c r="DQ27" s="14">
        <v>2.8</v>
      </c>
      <c r="DR27" s="14">
        <v>2.7</v>
      </c>
      <c r="DS27" s="14">
        <v>4.2</v>
      </c>
      <c r="DT27" s="14">
        <v>1.68</v>
      </c>
      <c r="DU27" s="14">
        <v>0.5</v>
      </c>
      <c r="DV27" s="14">
        <v>0.1</v>
      </c>
      <c r="DW27" s="14">
        <v>16.3</v>
      </c>
      <c r="DX27" s="14">
        <v>4.8</v>
      </c>
      <c r="DY27" s="14">
        <v>9.6</v>
      </c>
      <c r="DZ27" s="14">
        <v>14.5</v>
      </c>
      <c r="EA27" s="14">
        <v>24.9</v>
      </c>
      <c r="EB27" s="14">
        <v>18.5</v>
      </c>
      <c r="EC27" s="14">
        <v>31.2</v>
      </c>
      <c r="ED27" s="14">
        <v>44.1</v>
      </c>
      <c r="EE27" s="14">
        <v>59.4</v>
      </c>
      <c r="EF27" s="14">
        <v>5.7</v>
      </c>
      <c r="EG27" s="14">
        <v>3.1</v>
      </c>
      <c r="EH27" s="14">
        <v>3.8</v>
      </c>
      <c r="EI27" s="14">
        <v>10.9</v>
      </c>
      <c r="EJ27" s="14">
        <v>4.4000000000000004</v>
      </c>
      <c r="EK27" s="14">
        <v>4.3</v>
      </c>
      <c r="EL27" s="14">
        <v>8.8000000000000007</v>
      </c>
      <c r="EM27" s="14">
        <v>9.6</v>
      </c>
      <c r="EN27" s="14">
        <v>9.8000000000000007</v>
      </c>
      <c r="EO27" s="14">
        <v>12.8</v>
      </c>
      <c r="EP27" s="14">
        <v>139.30000000000001</v>
      </c>
      <c r="EQ27" s="14">
        <v>4.7</v>
      </c>
      <c r="ER27" s="14">
        <v>55.2</v>
      </c>
      <c r="ES27" s="14">
        <v>0.6</v>
      </c>
      <c r="ET27" s="14">
        <v>84.3</v>
      </c>
      <c r="EU27" s="14">
        <v>78.099999999999994</v>
      </c>
      <c r="EV27" s="14">
        <v>39.799999999999997</v>
      </c>
      <c r="EW27" s="14"/>
      <c r="EX27" s="14">
        <v>2</v>
      </c>
      <c r="EY27" s="14"/>
      <c r="EZ27" s="14"/>
      <c r="FA27" s="14">
        <v>2.8</v>
      </c>
      <c r="FB27" s="14">
        <v>10</v>
      </c>
      <c r="FC27" s="14">
        <v>19.7</v>
      </c>
      <c r="FD27" s="14">
        <v>19.100000000000001</v>
      </c>
      <c r="FE27" s="14">
        <v>11</v>
      </c>
      <c r="FF27" s="14">
        <v>33.6</v>
      </c>
      <c r="FG27" s="14"/>
      <c r="FH27" s="14">
        <v>18.100000000000001</v>
      </c>
      <c r="FI27" s="14"/>
      <c r="FJ27" s="14"/>
      <c r="FK27" s="14">
        <v>10.6</v>
      </c>
      <c r="FL27" s="14">
        <v>11.3</v>
      </c>
      <c r="FM27" s="14">
        <v>6267.1970000000001</v>
      </c>
      <c r="FN27" s="15"/>
      <c r="FO27" s="14">
        <v>12.6</v>
      </c>
      <c r="FP27" s="14">
        <v>0</v>
      </c>
      <c r="FQ27" s="14">
        <v>10.697620000000001</v>
      </c>
      <c r="FR27" s="14">
        <v>0</v>
      </c>
      <c r="FS27" s="14">
        <v>25.84572</v>
      </c>
      <c r="FT27" s="14">
        <v>18.95598</v>
      </c>
      <c r="FU27" s="14">
        <v>11</v>
      </c>
      <c r="FV27" s="14">
        <v>16.2</v>
      </c>
      <c r="FW27" s="14">
        <v>95.299319999999994</v>
      </c>
    </row>
    <row r="28" spans="1:179" ht="24" customHeight="1" x14ac:dyDescent="0.25">
      <c r="A28" s="16" t="s">
        <v>41</v>
      </c>
      <c r="B28" s="16" t="s">
        <v>905</v>
      </c>
      <c r="C28" s="17">
        <v>104.3</v>
      </c>
      <c r="D28" s="17">
        <v>615.4</v>
      </c>
      <c r="E28" s="17">
        <v>206</v>
      </c>
      <c r="F28" s="17">
        <v>0</v>
      </c>
      <c r="G28" s="17">
        <v>0</v>
      </c>
      <c r="H28" s="17">
        <v>93.1</v>
      </c>
      <c r="I28" s="17">
        <v>134.80000000000001</v>
      </c>
      <c r="J28" s="17">
        <v>0</v>
      </c>
      <c r="K28" s="17"/>
      <c r="L28" s="17">
        <v>115.5</v>
      </c>
      <c r="M28" s="17">
        <v>115.6</v>
      </c>
      <c r="N28" s="17">
        <v>114.6</v>
      </c>
      <c r="O28" s="17">
        <v>199.6</v>
      </c>
      <c r="P28" s="17">
        <v>111.3</v>
      </c>
      <c r="Q28" s="17">
        <v>68.099999999999994</v>
      </c>
      <c r="R28" s="17">
        <v>274.60000000000002</v>
      </c>
      <c r="S28" s="17"/>
      <c r="T28" s="17"/>
      <c r="U28" s="17"/>
      <c r="V28" s="17"/>
      <c r="W28" s="17">
        <v>169.7</v>
      </c>
      <c r="X28" s="17">
        <v>9</v>
      </c>
      <c r="Y28" s="17">
        <v>5.5</v>
      </c>
      <c r="Z28" s="17">
        <v>0</v>
      </c>
      <c r="AA28" s="17">
        <v>0</v>
      </c>
      <c r="AB28" s="17">
        <v>78.5</v>
      </c>
      <c r="AC28" s="17"/>
      <c r="AD28" s="17"/>
      <c r="AE28" s="17"/>
      <c r="AF28" s="17"/>
      <c r="AG28" s="17">
        <v>103.2</v>
      </c>
      <c r="AH28" s="17">
        <v>74.599999999999994</v>
      </c>
      <c r="AI28" s="17"/>
      <c r="AJ28" s="17">
        <v>0</v>
      </c>
      <c r="AK28" s="17"/>
      <c r="AL28" s="17">
        <v>6.5</v>
      </c>
      <c r="AM28" s="17">
        <v>231.3</v>
      </c>
      <c r="AN28" s="17">
        <v>71.400000000000006</v>
      </c>
      <c r="AO28" s="17">
        <v>62.8</v>
      </c>
      <c r="AP28" s="17">
        <v>42.3</v>
      </c>
      <c r="AQ28" s="17">
        <v>18.8</v>
      </c>
      <c r="AR28" s="17">
        <v>18.899999999999999</v>
      </c>
      <c r="AS28" s="17">
        <v>94.8</v>
      </c>
      <c r="AT28" s="17">
        <v>0</v>
      </c>
      <c r="AU28" s="17">
        <v>0</v>
      </c>
      <c r="AV28" s="17">
        <v>0</v>
      </c>
      <c r="AW28" s="17">
        <v>109</v>
      </c>
      <c r="AX28" s="17">
        <v>0</v>
      </c>
      <c r="AY28" s="17">
        <v>41.7</v>
      </c>
      <c r="AZ28" s="17">
        <v>3.6</v>
      </c>
      <c r="BA28" s="17">
        <v>13.4</v>
      </c>
      <c r="BB28" s="17">
        <v>100.4</v>
      </c>
      <c r="BC28" s="17"/>
      <c r="BD28" s="17"/>
      <c r="BE28" s="17">
        <v>10</v>
      </c>
      <c r="BF28" s="17">
        <v>0</v>
      </c>
      <c r="BG28" s="17"/>
      <c r="BH28" s="17">
        <v>32.6</v>
      </c>
      <c r="BI28" s="17"/>
      <c r="BJ28" s="17"/>
      <c r="BK28" s="17"/>
      <c r="BL28" s="17">
        <v>83.2</v>
      </c>
      <c r="BM28" s="17">
        <v>83.9</v>
      </c>
      <c r="BN28" s="17">
        <v>84</v>
      </c>
      <c r="BO28" s="17">
        <v>83.3</v>
      </c>
      <c r="BP28" s="17">
        <v>153.69999999999999</v>
      </c>
      <c r="BQ28" s="17">
        <v>0</v>
      </c>
      <c r="BR28" s="17"/>
      <c r="BS28" s="17"/>
      <c r="BT28" s="17"/>
      <c r="BU28" s="17"/>
      <c r="BV28" s="17">
        <v>0</v>
      </c>
      <c r="BW28" s="17"/>
      <c r="BX28" s="17"/>
      <c r="BY28" s="17">
        <v>2.9</v>
      </c>
      <c r="BZ28" s="17">
        <v>50.5</v>
      </c>
      <c r="CA28" s="17">
        <v>130.69999999999999</v>
      </c>
      <c r="CB28" s="17">
        <v>65.900000000000006</v>
      </c>
      <c r="CC28" s="17">
        <v>65.400000000000006</v>
      </c>
      <c r="CD28" s="17">
        <v>30.9</v>
      </c>
      <c r="CE28" s="17"/>
      <c r="CF28" s="17"/>
      <c r="CG28" s="17">
        <v>0</v>
      </c>
      <c r="CH28" s="17">
        <v>95.6</v>
      </c>
      <c r="CI28" s="17">
        <v>94</v>
      </c>
      <c r="CJ28" s="17">
        <v>114.1</v>
      </c>
      <c r="CK28" s="17">
        <v>0</v>
      </c>
      <c r="CL28" s="17"/>
      <c r="CM28" s="17"/>
      <c r="CN28" s="17"/>
      <c r="CO28" s="17"/>
      <c r="CP28" s="17">
        <v>137.19999999999999</v>
      </c>
      <c r="CQ28" s="17">
        <v>78.2</v>
      </c>
      <c r="CR28" s="17">
        <v>7.883</v>
      </c>
      <c r="CS28" s="17">
        <v>6.7720000000000002</v>
      </c>
      <c r="CT28" s="17">
        <v>12.5</v>
      </c>
      <c r="CU28" s="17">
        <v>0.8</v>
      </c>
      <c r="CV28" s="17">
        <v>111.5</v>
      </c>
      <c r="CW28" s="17">
        <v>26.6</v>
      </c>
      <c r="CX28" s="17">
        <v>15</v>
      </c>
      <c r="CY28" s="17">
        <v>0.2</v>
      </c>
      <c r="CZ28" s="17">
        <v>17.399999999999999</v>
      </c>
      <c r="DA28" s="17">
        <v>9.9</v>
      </c>
      <c r="DB28" s="17">
        <v>4.5</v>
      </c>
      <c r="DC28" s="17">
        <v>79.2</v>
      </c>
      <c r="DD28" s="17">
        <v>43.4</v>
      </c>
      <c r="DE28" s="17">
        <v>1.3</v>
      </c>
      <c r="DF28" s="17">
        <v>3.1</v>
      </c>
      <c r="DG28" s="17">
        <v>0</v>
      </c>
      <c r="DH28" s="17">
        <v>21.3</v>
      </c>
      <c r="DI28" s="17">
        <v>10</v>
      </c>
      <c r="DJ28" s="17">
        <v>8.6</v>
      </c>
      <c r="DK28" s="17"/>
      <c r="DL28" s="17">
        <v>7.5</v>
      </c>
      <c r="DM28" s="17">
        <v>4.6399999999999997</v>
      </c>
      <c r="DN28" s="17">
        <v>5.407</v>
      </c>
      <c r="DO28" s="17">
        <v>27.8</v>
      </c>
      <c r="DP28" s="17">
        <v>77.900000000000006</v>
      </c>
      <c r="DQ28" s="17">
        <v>6.8</v>
      </c>
      <c r="DR28" s="17">
        <v>2.8</v>
      </c>
      <c r="DS28" s="17">
        <v>3.3</v>
      </c>
      <c r="DT28" s="17">
        <v>1.68</v>
      </c>
      <c r="DU28" s="17">
        <v>0.5</v>
      </c>
      <c r="DV28" s="17">
        <v>0.2</v>
      </c>
      <c r="DW28" s="17">
        <v>16.3</v>
      </c>
      <c r="DX28" s="17">
        <v>4.8</v>
      </c>
      <c r="DY28" s="17">
        <v>9.6999999999999993</v>
      </c>
      <c r="DZ28" s="17">
        <v>15</v>
      </c>
      <c r="EA28" s="17">
        <v>23.7</v>
      </c>
      <c r="EB28" s="17">
        <v>25.4</v>
      </c>
      <c r="EC28" s="17">
        <v>30</v>
      </c>
      <c r="ED28" s="17">
        <v>37.200000000000003</v>
      </c>
      <c r="EE28" s="17">
        <v>62</v>
      </c>
      <c r="EF28" s="17">
        <v>3.7</v>
      </c>
      <c r="EG28" s="17">
        <v>2</v>
      </c>
      <c r="EH28" s="17">
        <v>1.3</v>
      </c>
      <c r="EI28" s="17">
        <v>10.9</v>
      </c>
      <c r="EJ28" s="17">
        <v>4.5</v>
      </c>
      <c r="EK28" s="17">
        <v>4.3</v>
      </c>
      <c r="EL28" s="17">
        <v>8.6</v>
      </c>
      <c r="EM28" s="17">
        <v>9.6</v>
      </c>
      <c r="EN28" s="17">
        <v>9.8000000000000007</v>
      </c>
      <c r="EO28" s="17">
        <v>13.1</v>
      </c>
      <c r="EP28" s="17">
        <v>130.5</v>
      </c>
      <c r="EQ28" s="17">
        <v>13.5</v>
      </c>
      <c r="ER28" s="17">
        <v>125.4</v>
      </c>
      <c r="ES28" s="17">
        <v>0.6</v>
      </c>
      <c r="ET28" s="17">
        <v>109.8</v>
      </c>
      <c r="EU28" s="17">
        <v>116.9</v>
      </c>
      <c r="EV28" s="17">
        <v>87.7</v>
      </c>
      <c r="EW28" s="17"/>
      <c r="EX28" s="17">
        <v>2</v>
      </c>
      <c r="EY28" s="17"/>
      <c r="EZ28" s="17"/>
      <c r="FA28" s="17">
        <v>7.4</v>
      </c>
      <c r="FB28" s="17">
        <v>10</v>
      </c>
      <c r="FC28" s="17">
        <v>19.7</v>
      </c>
      <c r="FD28" s="17">
        <v>19.100000000000001</v>
      </c>
      <c r="FE28" s="17">
        <v>10.9</v>
      </c>
      <c r="FF28" s="17">
        <v>33.799999999999997</v>
      </c>
      <c r="FG28" s="17"/>
      <c r="FH28" s="17">
        <v>18.100000000000001</v>
      </c>
      <c r="FI28" s="17"/>
      <c r="FJ28" s="17"/>
      <c r="FK28" s="17">
        <v>11.1</v>
      </c>
      <c r="FL28" s="17">
        <v>11.3</v>
      </c>
      <c r="FM28" s="17">
        <v>6342.5820000000003</v>
      </c>
      <c r="FN28" s="15"/>
      <c r="FO28" s="17">
        <v>12.6</v>
      </c>
      <c r="FP28" s="17">
        <v>0</v>
      </c>
      <c r="FQ28" s="17">
        <v>10.706619999999999</v>
      </c>
      <c r="FR28" s="17">
        <v>0</v>
      </c>
      <c r="FS28" s="17">
        <v>25.642880000000002</v>
      </c>
      <c r="FT28" s="17">
        <v>18.95682</v>
      </c>
      <c r="FU28" s="17">
        <v>11</v>
      </c>
      <c r="FV28" s="17">
        <v>16</v>
      </c>
      <c r="FW28" s="17">
        <v>94.906319999999994</v>
      </c>
    </row>
    <row r="29" spans="1:179" ht="24" customHeight="1" x14ac:dyDescent="0.25">
      <c r="A29" s="16" t="s">
        <v>41</v>
      </c>
      <c r="B29" s="16" t="s">
        <v>906</v>
      </c>
      <c r="C29" s="17">
        <v>103.7</v>
      </c>
      <c r="D29" s="17">
        <v>602.5</v>
      </c>
      <c r="E29" s="17">
        <v>192.2</v>
      </c>
      <c r="F29" s="17">
        <v>0</v>
      </c>
      <c r="G29" s="17">
        <v>0</v>
      </c>
      <c r="H29" s="17">
        <v>92</v>
      </c>
      <c r="I29" s="17">
        <v>129.80000000000001</v>
      </c>
      <c r="J29" s="17">
        <v>61.4</v>
      </c>
      <c r="K29" s="17"/>
      <c r="L29" s="17">
        <v>108.3</v>
      </c>
      <c r="M29" s="17">
        <v>107.6</v>
      </c>
      <c r="N29" s="17">
        <v>108.6</v>
      </c>
      <c r="O29" s="17">
        <v>199.9</v>
      </c>
      <c r="P29" s="17">
        <v>110.6</v>
      </c>
      <c r="Q29" s="17">
        <v>68.099999999999994</v>
      </c>
      <c r="R29" s="17">
        <v>356.6</v>
      </c>
      <c r="S29" s="17"/>
      <c r="T29" s="17"/>
      <c r="U29" s="17"/>
      <c r="V29" s="17"/>
      <c r="W29" s="17">
        <v>171.3</v>
      </c>
      <c r="X29" s="17">
        <v>8.4</v>
      </c>
      <c r="Y29" s="17">
        <v>5.2</v>
      </c>
      <c r="Z29" s="17">
        <v>0</v>
      </c>
      <c r="AA29" s="17">
        <v>0</v>
      </c>
      <c r="AB29" s="17">
        <v>74.7</v>
      </c>
      <c r="AC29" s="17"/>
      <c r="AD29" s="17"/>
      <c r="AE29" s="17"/>
      <c r="AF29" s="17"/>
      <c r="AG29" s="17">
        <v>101.6</v>
      </c>
      <c r="AH29" s="17">
        <v>95</v>
      </c>
      <c r="AI29" s="17"/>
      <c r="AJ29" s="17">
        <v>0</v>
      </c>
      <c r="AK29" s="17"/>
      <c r="AL29" s="17">
        <v>6.4</v>
      </c>
      <c r="AM29" s="17">
        <v>193</v>
      </c>
      <c r="AN29" s="17">
        <v>68.900000000000006</v>
      </c>
      <c r="AO29" s="17">
        <v>66.5</v>
      </c>
      <c r="AP29" s="17">
        <v>42.2</v>
      </c>
      <c r="AQ29" s="17">
        <v>18.399999999999999</v>
      </c>
      <c r="AR29" s="17">
        <v>18.899999999999999</v>
      </c>
      <c r="AS29" s="17">
        <v>91.7</v>
      </c>
      <c r="AT29" s="17">
        <v>0</v>
      </c>
      <c r="AU29" s="17">
        <v>0</v>
      </c>
      <c r="AV29" s="17">
        <v>0</v>
      </c>
      <c r="AW29" s="17">
        <v>108</v>
      </c>
      <c r="AX29" s="17">
        <v>0</v>
      </c>
      <c r="AY29" s="17">
        <v>38.4</v>
      </c>
      <c r="AZ29" s="17">
        <v>3.6</v>
      </c>
      <c r="BA29" s="17">
        <v>13</v>
      </c>
      <c r="BB29" s="17">
        <v>88.6</v>
      </c>
      <c r="BC29" s="17"/>
      <c r="BD29" s="17"/>
      <c r="BE29" s="17">
        <v>8.6</v>
      </c>
      <c r="BF29" s="17">
        <v>0</v>
      </c>
      <c r="BG29" s="17"/>
      <c r="BH29" s="17">
        <v>43</v>
      </c>
      <c r="BI29" s="17"/>
      <c r="BJ29" s="17"/>
      <c r="BK29" s="17"/>
      <c r="BL29" s="17">
        <v>81.599999999999994</v>
      </c>
      <c r="BM29" s="17">
        <v>79.5</v>
      </c>
      <c r="BN29" s="17">
        <v>79.400000000000006</v>
      </c>
      <c r="BO29" s="17">
        <v>79.7</v>
      </c>
      <c r="BP29" s="17">
        <v>165.4</v>
      </c>
      <c r="BQ29" s="17">
        <v>0</v>
      </c>
      <c r="BR29" s="17"/>
      <c r="BS29" s="17"/>
      <c r="BT29" s="17"/>
      <c r="BU29" s="17"/>
      <c r="BV29" s="17">
        <v>0</v>
      </c>
      <c r="BW29" s="17"/>
      <c r="BX29" s="17"/>
      <c r="BY29" s="17">
        <v>3</v>
      </c>
      <c r="BZ29" s="17">
        <v>26.5</v>
      </c>
      <c r="CA29" s="17">
        <v>120.7</v>
      </c>
      <c r="CB29" s="17">
        <v>64</v>
      </c>
      <c r="CC29" s="17">
        <v>62.2</v>
      </c>
      <c r="CD29" s="17">
        <v>30.6</v>
      </c>
      <c r="CE29" s="17"/>
      <c r="CF29" s="17"/>
      <c r="CG29" s="17">
        <v>0</v>
      </c>
      <c r="CH29" s="17">
        <v>96.1</v>
      </c>
      <c r="CI29" s="17">
        <v>93.7</v>
      </c>
      <c r="CJ29" s="17">
        <v>117</v>
      </c>
      <c r="CK29" s="17">
        <v>0</v>
      </c>
      <c r="CL29" s="17"/>
      <c r="CM29" s="17"/>
      <c r="CN29" s="17"/>
      <c r="CO29" s="17"/>
      <c r="CP29" s="17">
        <v>137.19999999999999</v>
      </c>
      <c r="CQ29" s="17">
        <v>78.2</v>
      </c>
      <c r="CR29" s="17">
        <v>7.8739999999999997</v>
      </c>
      <c r="CS29" s="17">
        <v>6.7370000000000001</v>
      </c>
      <c r="CT29" s="17">
        <v>12.1</v>
      </c>
      <c r="CU29" s="17">
        <v>0.9</v>
      </c>
      <c r="CV29" s="17">
        <v>84.9</v>
      </c>
      <c r="CW29" s="17">
        <v>27.2</v>
      </c>
      <c r="CX29" s="17">
        <v>15</v>
      </c>
      <c r="CY29" s="17">
        <v>0.3</v>
      </c>
      <c r="CZ29" s="17">
        <v>17.5</v>
      </c>
      <c r="DA29" s="17">
        <v>9.9</v>
      </c>
      <c r="DB29" s="17">
        <v>5.5</v>
      </c>
      <c r="DC29" s="17">
        <v>191</v>
      </c>
      <c r="DD29" s="17">
        <v>66.5</v>
      </c>
      <c r="DE29" s="17">
        <v>1.3</v>
      </c>
      <c r="DF29" s="17">
        <v>3.1</v>
      </c>
      <c r="DG29" s="17">
        <v>0</v>
      </c>
      <c r="DH29" s="17">
        <v>20.9</v>
      </c>
      <c r="DI29" s="17">
        <v>10</v>
      </c>
      <c r="DJ29" s="17">
        <v>8.6</v>
      </c>
      <c r="DK29" s="17"/>
      <c r="DL29" s="17">
        <v>7.5</v>
      </c>
      <c r="DM29" s="17">
        <v>9.8940000000000001</v>
      </c>
      <c r="DN29" s="17">
        <v>13.781000000000001</v>
      </c>
      <c r="DO29" s="17">
        <v>22.7</v>
      </c>
      <c r="DP29" s="17">
        <v>58.7</v>
      </c>
      <c r="DQ29" s="17">
        <v>15.2</v>
      </c>
      <c r="DR29" s="17">
        <v>2.8</v>
      </c>
      <c r="DS29" s="17">
        <v>3.5</v>
      </c>
      <c r="DT29" s="17">
        <v>1.68</v>
      </c>
      <c r="DU29" s="17">
        <v>0.5</v>
      </c>
      <c r="DV29" s="17">
        <v>0.3</v>
      </c>
      <c r="DW29" s="17">
        <v>15.9</v>
      </c>
      <c r="DX29" s="17">
        <v>5</v>
      </c>
      <c r="DY29" s="17">
        <v>9.6</v>
      </c>
      <c r="DZ29" s="17">
        <v>14.6</v>
      </c>
      <c r="EA29" s="17">
        <v>21.3</v>
      </c>
      <c r="EB29" s="17">
        <v>29.5</v>
      </c>
      <c r="EC29" s="17">
        <v>13.8</v>
      </c>
      <c r="ED29" s="17">
        <v>36.6</v>
      </c>
      <c r="EE29" s="17">
        <v>76.7</v>
      </c>
      <c r="EF29" s="17">
        <v>2.2999999999999998</v>
      </c>
      <c r="EG29" s="17">
        <v>1.6</v>
      </c>
      <c r="EH29" s="17">
        <v>3.6</v>
      </c>
      <c r="EI29" s="17">
        <v>10.9</v>
      </c>
      <c r="EJ29" s="17">
        <v>4.5</v>
      </c>
      <c r="EK29" s="17">
        <v>4.3</v>
      </c>
      <c r="EL29" s="17">
        <v>8.6</v>
      </c>
      <c r="EM29" s="17">
        <v>9.6</v>
      </c>
      <c r="EN29" s="17">
        <v>9.8000000000000007</v>
      </c>
      <c r="EO29" s="17">
        <v>14.1</v>
      </c>
      <c r="EP29" s="17">
        <v>217.1</v>
      </c>
      <c r="EQ29" s="17">
        <v>13.5</v>
      </c>
      <c r="ER29" s="17">
        <v>119.5</v>
      </c>
      <c r="ES29" s="17">
        <v>0.6</v>
      </c>
      <c r="ET29" s="17">
        <v>120.8</v>
      </c>
      <c r="EU29" s="17">
        <v>111.5</v>
      </c>
      <c r="EV29" s="17">
        <v>89.7</v>
      </c>
      <c r="EW29" s="17"/>
      <c r="EX29" s="17">
        <v>2</v>
      </c>
      <c r="EY29" s="17"/>
      <c r="EZ29" s="17"/>
      <c r="FA29" s="17">
        <v>4.2</v>
      </c>
      <c r="FB29" s="17">
        <v>10</v>
      </c>
      <c r="FC29" s="17">
        <v>19.600000000000001</v>
      </c>
      <c r="FD29" s="17">
        <v>19.100000000000001</v>
      </c>
      <c r="FE29" s="17">
        <v>10.6</v>
      </c>
      <c r="FF29" s="17">
        <v>33.700000000000003</v>
      </c>
      <c r="FG29" s="17"/>
      <c r="FH29" s="17">
        <v>18.100000000000001</v>
      </c>
      <c r="FI29" s="17"/>
      <c r="FJ29" s="17"/>
      <c r="FK29" s="17">
        <v>11.1</v>
      </c>
      <c r="FL29" s="17">
        <v>11</v>
      </c>
      <c r="FM29" s="17">
        <v>6551.7659999999996</v>
      </c>
      <c r="FN29" s="15"/>
      <c r="FO29" s="17">
        <v>12.6</v>
      </c>
      <c r="FP29" s="17">
        <v>0.51400000000000001</v>
      </c>
      <c r="FQ29" s="17">
        <v>10.70125</v>
      </c>
      <c r="FR29" s="17">
        <v>0</v>
      </c>
      <c r="FS29" s="17">
        <v>25.362469999999998</v>
      </c>
      <c r="FT29" s="17">
        <v>18.958079999999999</v>
      </c>
      <c r="FU29" s="17">
        <v>10.8</v>
      </c>
      <c r="FV29" s="17">
        <v>15.2</v>
      </c>
      <c r="FW29" s="17">
        <v>94.135800000000003</v>
      </c>
    </row>
    <row r="30" spans="1:179" ht="24" customHeight="1" x14ac:dyDescent="0.25">
      <c r="A30" s="16" t="s">
        <v>41</v>
      </c>
      <c r="B30" s="16" t="s">
        <v>907</v>
      </c>
      <c r="C30" s="17">
        <v>103.5</v>
      </c>
      <c r="D30" s="17">
        <v>603.6</v>
      </c>
      <c r="E30" s="17">
        <v>202.6</v>
      </c>
      <c r="F30" s="17">
        <v>1.7</v>
      </c>
      <c r="G30" s="17">
        <v>1.6</v>
      </c>
      <c r="H30" s="17">
        <v>91.7</v>
      </c>
      <c r="I30" s="17">
        <v>169.5</v>
      </c>
      <c r="J30" s="17">
        <v>79.900000000000006</v>
      </c>
      <c r="K30" s="17"/>
      <c r="L30" s="17">
        <v>107.7</v>
      </c>
      <c r="M30" s="17">
        <v>108.6</v>
      </c>
      <c r="N30" s="17">
        <v>107.8</v>
      </c>
      <c r="O30" s="17">
        <v>200.3</v>
      </c>
      <c r="P30" s="17">
        <v>110.4</v>
      </c>
      <c r="Q30" s="17">
        <v>68.400000000000006</v>
      </c>
      <c r="R30" s="17">
        <v>342</v>
      </c>
      <c r="S30" s="17"/>
      <c r="T30" s="17"/>
      <c r="U30" s="17"/>
      <c r="V30" s="17"/>
      <c r="W30" s="17">
        <v>170.9</v>
      </c>
      <c r="X30" s="17">
        <v>8</v>
      </c>
      <c r="Y30" s="17">
        <v>5.2</v>
      </c>
      <c r="Z30" s="17">
        <v>0</v>
      </c>
      <c r="AA30" s="17">
        <v>0</v>
      </c>
      <c r="AB30" s="17">
        <v>75.3</v>
      </c>
      <c r="AC30" s="17"/>
      <c r="AD30" s="17"/>
      <c r="AE30" s="17"/>
      <c r="AF30" s="17"/>
      <c r="AG30" s="17">
        <v>101.5</v>
      </c>
      <c r="AH30" s="17">
        <v>94.7</v>
      </c>
      <c r="AI30" s="17"/>
      <c r="AJ30" s="17">
        <v>0</v>
      </c>
      <c r="AK30" s="17"/>
      <c r="AL30" s="17">
        <v>6.4</v>
      </c>
      <c r="AM30" s="17">
        <v>186.7</v>
      </c>
      <c r="AN30" s="17">
        <v>67.099999999999994</v>
      </c>
      <c r="AO30" s="17">
        <v>31.6</v>
      </c>
      <c r="AP30" s="17">
        <v>41.8</v>
      </c>
      <c r="AQ30" s="17">
        <v>18.600000000000001</v>
      </c>
      <c r="AR30" s="17">
        <v>18.899999999999999</v>
      </c>
      <c r="AS30" s="17">
        <v>92</v>
      </c>
      <c r="AT30" s="17">
        <v>0</v>
      </c>
      <c r="AU30" s="17">
        <v>0</v>
      </c>
      <c r="AV30" s="17">
        <v>0</v>
      </c>
      <c r="AW30" s="17">
        <v>108.2</v>
      </c>
      <c r="AX30" s="17">
        <v>0</v>
      </c>
      <c r="AY30" s="17">
        <v>36.200000000000003</v>
      </c>
      <c r="AZ30" s="17">
        <v>3.6</v>
      </c>
      <c r="BA30" s="17">
        <v>13.2</v>
      </c>
      <c r="BB30" s="17">
        <v>110.8</v>
      </c>
      <c r="BC30" s="17"/>
      <c r="BD30" s="17"/>
      <c r="BE30" s="17">
        <v>8.5</v>
      </c>
      <c r="BF30" s="17">
        <v>0</v>
      </c>
      <c r="BG30" s="17"/>
      <c r="BH30" s="17">
        <v>47.3</v>
      </c>
      <c r="BI30" s="17"/>
      <c r="BJ30" s="17"/>
      <c r="BK30" s="17"/>
      <c r="BL30" s="17">
        <v>81.900000000000006</v>
      </c>
      <c r="BM30" s="17">
        <v>62.4</v>
      </c>
      <c r="BN30" s="17">
        <v>62.5</v>
      </c>
      <c r="BO30" s="17">
        <v>62.1</v>
      </c>
      <c r="BP30" s="17">
        <v>161.6</v>
      </c>
      <c r="BQ30" s="17">
        <v>0</v>
      </c>
      <c r="BR30" s="17"/>
      <c r="BS30" s="17"/>
      <c r="BT30" s="17"/>
      <c r="BU30" s="17"/>
      <c r="BV30" s="17">
        <v>0</v>
      </c>
      <c r="BW30" s="17"/>
      <c r="BX30" s="17"/>
      <c r="BY30" s="17">
        <v>2.9</v>
      </c>
      <c r="BZ30" s="17">
        <v>21.6</v>
      </c>
      <c r="CA30" s="17">
        <v>97.7</v>
      </c>
      <c r="CB30" s="17">
        <v>64.8</v>
      </c>
      <c r="CC30" s="17">
        <v>59.2</v>
      </c>
      <c r="CD30" s="17">
        <v>30.6</v>
      </c>
      <c r="CE30" s="17"/>
      <c r="CF30" s="17"/>
      <c r="CG30" s="17">
        <v>0</v>
      </c>
      <c r="CH30" s="17">
        <v>96.1</v>
      </c>
      <c r="CI30" s="17">
        <v>93.9</v>
      </c>
      <c r="CJ30" s="17">
        <v>117.5</v>
      </c>
      <c r="CK30" s="17">
        <v>0</v>
      </c>
      <c r="CL30" s="17"/>
      <c r="CM30" s="17"/>
      <c r="CN30" s="17"/>
      <c r="CO30" s="17"/>
      <c r="CP30" s="17">
        <v>137.19999999999999</v>
      </c>
      <c r="CQ30" s="17">
        <v>78.2</v>
      </c>
      <c r="CR30" s="17">
        <v>7.8550000000000004</v>
      </c>
      <c r="CS30" s="17">
        <v>6.74</v>
      </c>
      <c r="CT30" s="17">
        <v>12.1</v>
      </c>
      <c r="CU30" s="17">
        <v>1</v>
      </c>
      <c r="CV30" s="17">
        <v>92.7</v>
      </c>
      <c r="CW30" s="17">
        <v>71.900000000000006</v>
      </c>
      <c r="CX30" s="17">
        <v>14.4</v>
      </c>
      <c r="CY30" s="17">
        <v>0.3</v>
      </c>
      <c r="CZ30" s="17">
        <v>17.7</v>
      </c>
      <c r="DA30" s="17">
        <v>10</v>
      </c>
      <c r="DB30" s="17">
        <v>5.6</v>
      </c>
      <c r="DC30" s="17">
        <v>179.3</v>
      </c>
      <c r="DD30" s="17">
        <v>94</v>
      </c>
      <c r="DE30" s="17">
        <v>1.3</v>
      </c>
      <c r="DF30" s="17">
        <v>3.1</v>
      </c>
      <c r="DG30" s="17">
        <v>0</v>
      </c>
      <c r="DH30" s="17">
        <v>20.9</v>
      </c>
      <c r="DI30" s="17">
        <v>9.9</v>
      </c>
      <c r="DJ30" s="17">
        <v>8.6</v>
      </c>
      <c r="DK30" s="17"/>
      <c r="DL30" s="17">
        <v>7.5</v>
      </c>
      <c r="DM30" s="17">
        <v>12.493</v>
      </c>
      <c r="DN30" s="17">
        <v>15.833</v>
      </c>
      <c r="DO30" s="17">
        <v>25</v>
      </c>
      <c r="DP30" s="17">
        <v>73.099999999999994</v>
      </c>
      <c r="DQ30" s="17">
        <v>16</v>
      </c>
      <c r="DR30" s="17">
        <v>2.9</v>
      </c>
      <c r="DS30" s="17">
        <v>3.6</v>
      </c>
      <c r="DT30" s="17">
        <v>1.68</v>
      </c>
      <c r="DU30" s="17">
        <v>0.5</v>
      </c>
      <c r="DV30" s="17">
        <v>0.3</v>
      </c>
      <c r="DW30" s="17">
        <v>15.8</v>
      </c>
      <c r="DX30" s="17">
        <v>5.3</v>
      </c>
      <c r="DY30" s="17">
        <v>9.6</v>
      </c>
      <c r="DZ30" s="17">
        <v>14.4</v>
      </c>
      <c r="EA30" s="17">
        <v>24</v>
      </c>
      <c r="EB30" s="17">
        <v>29.6</v>
      </c>
      <c r="EC30" s="17">
        <v>13</v>
      </c>
      <c r="ED30" s="17">
        <v>72.900000000000006</v>
      </c>
      <c r="EE30" s="17">
        <v>94.6</v>
      </c>
      <c r="EF30" s="17">
        <v>10.199999999999999</v>
      </c>
      <c r="EG30" s="17">
        <v>6.3</v>
      </c>
      <c r="EH30" s="17">
        <v>4.2</v>
      </c>
      <c r="EI30" s="17">
        <v>10.6</v>
      </c>
      <c r="EJ30" s="17">
        <v>4.5</v>
      </c>
      <c r="EK30" s="17">
        <v>4.3</v>
      </c>
      <c r="EL30" s="17">
        <v>8.6</v>
      </c>
      <c r="EM30" s="17">
        <v>9.6</v>
      </c>
      <c r="EN30" s="17">
        <v>9.8000000000000007</v>
      </c>
      <c r="EO30" s="17">
        <v>14.1</v>
      </c>
      <c r="EP30" s="17">
        <v>224.6</v>
      </c>
      <c r="EQ30" s="17">
        <v>14.4</v>
      </c>
      <c r="ER30" s="17">
        <v>62.4</v>
      </c>
      <c r="ES30" s="17">
        <v>0.6</v>
      </c>
      <c r="ET30" s="17">
        <v>108.7</v>
      </c>
      <c r="EU30" s="17">
        <v>104.4</v>
      </c>
      <c r="EV30" s="17">
        <v>39.9</v>
      </c>
      <c r="EW30" s="17"/>
      <c r="EX30" s="17">
        <v>2</v>
      </c>
      <c r="EY30" s="17"/>
      <c r="EZ30" s="17"/>
      <c r="FA30" s="17">
        <v>14.8</v>
      </c>
      <c r="FB30" s="17">
        <v>10</v>
      </c>
      <c r="FC30" s="17">
        <v>19.600000000000001</v>
      </c>
      <c r="FD30" s="17">
        <v>19</v>
      </c>
      <c r="FE30" s="17">
        <v>10.5</v>
      </c>
      <c r="FF30" s="17">
        <v>33.299999999999997</v>
      </c>
      <c r="FG30" s="17"/>
      <c r="FH30" s="17">
        <v>18.2</v>
      </c>
      <c r="FI30" s="17"/>
      <c r="FJ30" s="17"/>
      <c r="FK30" s="17">
        <v>11.2</v>
      </c>
      <c r="FL30" s="17">
        <v>11.5</v>
      </c>
      <c r="FM30" s="17">
        <v>6558.8010000000004</v>
      </c>
      <c r="FN30" s="15"/>
      <c r="FO30" s="17">
        <v>12.7</v>
      </c>
      <c r="FP30" s="17">
        <v>3.6869999999999998</v>
      </c>
      <c r="FQ30" s="17">
        <v>10.705500000000001</v>
      </c>
      <c r="FR30" s="17">
        <v>0</v>
      </c>
      <c r="FS30" s="17">
        <v>25.24511</v>
      </c>
      <c r="FT30" s="17">
        <v>18.95937</v>
      </c>
      <c r="FU30" s="17">
        <v>11</v>
      </c>
      <c r="FV30" s="17">
        <v>15.2</v>
      </c>
      <c r="FW30" s="17">
        <v>97.496979999999994</v>
      </c>
    </row>
    <row r="31" spans="1:179" ht="24" customHeight="1" x14ac:dyDescent="0.25">
      <c r="A31" s="16" t="s">
        <v>41</v>
      </c>
      <c r="B31" s="16" t="s">
        <v>908</v>
      </c>
      <c r="C31" s="17">
        <v>103.7</v>
      </c>
      <c r="D31" s="17">
        <v>603</v>
      </c>
      <c r="E31" s="17">
        <v>206.1</v>
      </c>
      <c r="F31" s="17">
        <v>4.0999999999999996</v>
      </c>
      <c r="G31" s="17">
        <v>4</v>
      </c>
      <c r="H31" s="17">
        <v>91.4</v>
      </c>
      <c r="I31" s="17">
        <v>193.5</v>
      </c>
      <c r="J31" s="17">
        <v>80</v>
      </c>
      <c r="K31" s="17"/>
      <c r="L31" s="17">
        <v>108.2</v>
      </c>
      <c r="M31" s="17">
        <v>108.2</v>
      </c>
      <c r="N31" s="17">
        <v>108.2</v>
      </c>
      <c r="O31" s="17">
        <v>199.9</v>
      </c>
      <c r="P31" s="17">
        <v>109.9</v>
      </c>
      <c r="Q31" s="17">
        <v>68.5</v>
      </c>
      <c r="R31" s="17">
        <v>200.6</v>
      </c>
      <c r="S31" s="17"/>
      <c r="T31" s="17"/>
      <c r="U31" s="17"/>
      <c r="V31" s="17"/>
      <c r="W31" s="17">
        <v>165.6</v>
      </c>
      <c r="X31" s="17">
        <v>7.8</v>
      </c>
      <c r="Y31" s="17">
        <v>5.2</v>
      </c>
      <c r="Z31" s="17">
        <v>0</v>
      </c>
      <c r="AA31" s="17">
        <v>0</v>
      </c>
      <c r="AB31" s="17">
        <v>75.8</v>
      </c>
      <c r="AC31" s="17"/>
      <c r="AD31" s="17"/>
      <c r="AE31" s="17"/>
      <c r="AF31" s="17"/>
      <c r="AG31" s="17">
        <v>100.4</v>
      </c>
      <c r="AH31" s="17">
        <v>85</v>
      </c>
      <c r="AI31" s="17"/>
      <c r="AJ31" s="17">
        <v>60.6</v>
      </c>
      <c r="AK31" s="17"/>
      <c r="AL31" s="17">
        <v>6.4</v>
      </c>
      <c r="AM31" s="17">
        <v>226.9</v>
      </c>
      <c r="AN31" s="17">
        <v>65.400000000000006</v>
      </c>
      <c r="AO31" s="17">
        <v>66.599999999999994</v>
      </c>
      <c r="AP31" s="17">
        <v>41.2</v>
      </c>
      <c r="AQ31" s="17">
        <v>18.8</v>
      </c>
      <c r="AR31" s="17">
        <v>18.899999999999999</v>
      </c>
      <c r="AS31" s="17">
        <v>91.5</v>
      </c>
      <c r="AT31" s="17">
        <v>0</v>
      </c>
      <c r="AU31" s="17">
        <v>0</v>
      </c>
      <c r="AV31" s="17">
        <v>0</v>
      </c>
      <c r="AW31" s="17">
        <v>108</v>
      </c>
      <c r="AX31" s="17">
        <v>0</v>
      </c>
      <c r="AY31" s="17">
        <v>38.799999999999997</v>
      </c>
      <c r="AZ31" s="17">
        <v>3.6</v>
      </c>
      <c r="BA31" s="17">
        <v>13.2</v>
      </c>
      <c r="BB31" s="17">
        <v>149</v>
      </c>
      <c r="BC31" s="17"/>
      <c r="BD31" s="17"/>
      <c r="BE31" s="17">
        <v>7.9</v>
      </c>
      <c r="BF31" s="17">
        <v>0</v>
      </c>
      <c r="BG31" s="17"/>
      <c r="BH31" s="17">
        <v>47</v>
      </c>
      <c r="BI31" s="17"/>
      <c r="BJ31" s="17"/>
      <c r="BK31" s="17"/>
      <c r="BL31" s="17">
        <v>81.3</v>
      </c>
      <c r="BM31" s="17">
        <v>82</v>
      </c>
      <c r="BN31" s="17">
        <v>81.900000000000006</v>
      </c>
      <c r="BO31" s="17">
        <v>81.8</v>
      </c>
      <c r="BP31" s="17">
        <v>158.1</v>
      </c>
      <c r="BQ31" s="17">
        <v>0</v>
      </c>
      <c r="BR31" s="17"/>
      <c r="BS31" s="17"/>
      <c r="BT31" s="17"/>
      <c r="BU31" s="17"/>
      <c r="BV31" s="17">
        <v>0</v>
      </c>
      <c r="BW31" s="17"/>
      <c r="BX31" s="17"/>
      <c r="BY31" s="17">
        <v>2.9</v>
      </c>
      <c r="BZ31" s="17">
        <v>47.4</v>
      </c>
      <c r="CA31" s="17">
        <v>113.1</v>
      </c>
      <c r="CB31" s="17">
        <v>63.9</v>
      </c>
      <c r="CC31" s="17">
        <v>59.9</v>
      </c>
      <c r="CD31" s="17">
        <v>30.2</v>
      </c>
      <c r="CE31" s="17"/>
      <c r="CF31" s="17"/>
      <c r="CG31" s="17">
        <v>0</v>
      </c>
      <c r="CH31" s="17">
        <v>96.8</v>
      </c>
      <c r="CI31" s="17">
        <v>94</v>
      </c>
      <c r="CJ31" s="17">
        <v>115</v>
      </c>
      <c r="CK31" s="17">
        <v>0</v>
      </c>
      <c r="CL31" s="17"/>
      <c r="CM31" s="17"/>
      <c r="CN31" s="17"/>
      <c r="CO31" s="17"/>
      <c r="CP31" s="17">
        <v>137.19999999999999</v>
      </c>
      <c r="CQ31" s="17">
        <v>78</v>
      </c>
      <c r="CR31" s="17">
        <v>7.87</v>
      </c>
      <c r="CS31" s="17">
        <v>6.7770000000000001</v>
      </c>
      <c r="CT31" s="17">
        <v>11.9</v>
      </c>
      <c r="CU31" s="17">
        <v>1.1000000000000001</v>
      </c>
      <c r="CV31" s="17">
        <v>110.1</v>
      </c>
      <c r="CW31" s="17">
        <v>22.9</v>
      </c>
      <c r="CX31" s="17">
        <v>14.4</v>
      </c>
      <c r="CY31" s="17">
        <v>0.4</v>
      </c>
      <c r="CZ31" s="17">
        <v>17.399999999999999</v>
      </c>
      <c r="DA31" s="17">
        <v>10</v>
      </c>
      <c r="DB31" s="17">
        <v>5.5</v>
      </c>
      <c r="DC31" s="17">
        <v>159.69999999999999</v>
      </c>
      <c r="DD31" s="17">
        <v>87.4</v>
      </c>
      <c r="DE31" s="17">
        <v>1.3</v>
      </c>
      <c r="DF31" s="17">
        <v>3.1</v>
      </c>
      <c r="DG31" s="17">
        <v>0</v>
      </c>
      <c r="DH31" s="17">
        <v>20.399999999999999</v>
      </c>
      <c r="DI31" s="17">
        <v>10.1</v>
      </c>
      <c r="DJ31" s="17">
        <v>8.5</v>
      </c>
      <c r="DK31" s="17"/>
      <c r="DL31" s="17">
        <v>7.5</v>
      </c>
      <c r="DM31" s="17">
        <v>12.430999999999999</v>
      </c>
      <c r="DN31" s="17">
        <v>15.798</v>
      </c>
      <c r="DO31" s="17">
        <v>28.2</v>
      </c>
      <c r="DP31" s="17">
        <v>73.400000000000006</v>
      </c>
      <c r="DQ31" s="17">
        <v>16.5</v>
      </c>
      <c r="DR31" s="17">
        <v>2.9</v>
      </c>
      <c r="DS31" s="17">
        <v>3.6</v>
      </c>
      <c r="DT31" s="17">
        <v>1.68</v>
      </c>
      <c r="DU31" s="17">
        <v>0.5</v>
      </c>
      <c r="DV31" s="17">
        <v>0.4</v>
      </c>
      <c r="DW31" s="17">
        <v>15.5</v>
      </c>
      <c r="DX31" s="17">
        <v>5.3</v>
      </c>
      <c r="DY31" s="17">
        <v>9.5</v>
      </c>
      <c r="DZ31" s="17">
        <v>14.2</v>
      </c>
      <c r="EA31" s="17">
        <v>22.3</v>
      </c>
      <c r="EB31" s="17">
        <v>28.9</v>
      </c>
      <c r="EC31" s="17">
        <v>24.4</v>
      </c>
      <c r="ED31" s="17">
        <v>96.5</v>
      </c>
      <c r="EE31" s="17">
        <v>109.8</v>
      </c>
      <c r="EF31" s="17">
        <v>10.7</v>
      </c>
      <c r="EG31" s="17">
        <v>8.9</v>
      </c>
      <c r="EH31" s="17">
        <v>4.2</v>
      </c>
      <c r="EI31" s="17">
        <v>10.5</v>
      </c>
      <c r="EJ31" s="17">
        <v>4.4000000000000004</v>
      </c>
      <c r="EK31" s="17">
        <v>4.3</v>
      </c>
      <c r="EL31" s="17">
        <v>8.6</v>
      </c>
      <c r="EM31" s="17">
        <v>9.6</v>
      </c>
      <c r="EN31" s="17">
        <v>9.8000000000000007</v>
      </c>
      <c r="EO31" s="17">
        <v>14.5</v>
      </c>
      <c r="EP31" s="17">
        <v>239.3</v>
      </c>
      <c r="EQ31" s="17">
        <v>7.4</v>
      </c>
      <c r="ER31" s="17">
        <v>48.5</v>
      </c>
      <c r="ES31" s="17">
        <v>0.6</v>
      </c>
      <c r="ET31" s="17">
        <v>121.1</v>
      </c>
      <c r="EU31" s="17">
        <v>120.1</v>
      </c>
      <c r="EV31" s="17">
        <v>36.799999999999997</v>
      </c>
      <c r="EW31" s="17"/>
      <c r="EX31" s="17">
        <v>2</v>
      </c>
      <c r="EY31" s="17"/>
      <c r="EZ31" s="17"/>
      <c r="FA31" s="17">
        <v>16.399999999999999</v>
      </c>
      <c r="FB31" s="17">
        <v>10</v>
      </c>
      <c r="FC31" s="17">
        <v>19.600000000000001</v>
      </c>
      <c r="FD31" s="17">
        <v>19.100000000000001</v>
      </c>
      <c r="FE31" s="17">
        <v>10.1</v>
      </c>
      <c r="FF31" s="17">
        <v>33.5</v>
      </c>
      <c r="FG31" s="17"/>
      <c r="FH31" s="17">
        <v>18.5</v>
      </c>
      <c r="FI31" s="17"/>
      <c r="FJ31" s="17"/>
      <c r="FK31" s="17">
        <v>11.1</v>
      </c>
      <c r="FL31" s="17">
        <v>11.5</v>
      </c>
      <c r="FM31" s="17">
        <v>6715.6559999999999</v>
      </c>
      <c r="FN31" s="15"/>
      <c r="FO31" s="17">
        <v>12.6</v>
      </c>
      <c r="FP31" s="17">
        <v>4.0279999999999996</v>
      </c>
      <c r="FQ31" s="17">
        <v>9.0602499999999999</v>
      </c>
      <c r="FR31" s="17">
        <v>0</v>
      </c>
      <c r="FS31" s="17">
        <v>24.902809999999999</v>
      </c>
      <c r="FT31" s="17">
        <v>18.95918</v>
      </c>
      <c r="FU31" s="17">
        <v>10.8</v>
      </c>
      <c r="FV31" s="17">
        <v>15.1</v>
      </c>
      <c r="FW31" s="17">
        <v>95.450239999999994</v>
      </c>
    </row>
    <row r="32" spans="1:179" ht="24" customHeight="1" x14ac:dyDescent="0.25">
      <c r="A32" s="16" t="s">
        <v>41</v>
      </c>
      <c r="B32" s="16" t="s">
        <v>909</v>
      </c>
      <c r="C32" s="17">
        <v>103.4</v>
      </c>
      <c r="D32" s="17">
        <v>601.5</v>
      </c>
      <c r="E32" s="17">
        <v>203.9</v>
      </c>
      <c r="F32" s="17">
        <v>4.0999999999999996</v>
      </c>
      <c r="G32" s="17">
        <v>3.9</v>
      </c>
      <c r="H32" s="17">
        <v>91.5</v>
      </c>
      <c r="I32" s="17">
        <v>194</v>
      </c>
      <c r="J32" s="17">
        <v>79.7</v>
      </c>
      <c r="K32" s="17"/>
      <c r="L32" s="17">
        <v>107.9</v>
      </c>
      <c r="M32" s="17">
        <v>107.8</v>
      </c>
      <c r="N32" s="17">
        <v>107.8</v>
      </c>
      <c r="O32" s="17">
        <v>200.3</v>
      </c>
      <c r="P32" s="17">
        <v>108.6</v>
      </c>
      <c r="Q32" s="17">
        <v>69</v>
      </c>
      <c r="R32" s="17">
        <v>198.6</v>
      </c>
      <c r="S32" s="17"/>
      <c r="T32" s="17"/>
      <c r="U32" s="17"/>
      <c r="V32" s="17"/>
      <c r="W32" s="17">
        <v>157.9</v>
      </c>
      <c r="X32" s="17">
        <v>7.7</v>
      </c>
      <c r="Y32" s="17">
        <v>5.0999999999999996</v>
      </c>
      <c r="Z32" s="17">
        <v>0</v>
      </c>
      <c r="AA32" s="17">
        <v>0</v>
      </c>
      <c r="AB32" s="17">
        <v>75.400000000000006</v>
      </c>
      <c r="AC32" s="17"/>
      <c r="AD32" s="17"/>
      <c r="AE32" s="17"/>
      <c r="AF32" s="17"/>
      <c r="AG32" s="17">
        <v>99.9</v>
      </c>
      <c r="AH32" s="17">
        <v>81.2</v>
      </c>
      <c r="AI32" s="17"/>
      <c r="AJ32" s="17">
        <v>62.2</v>
      </c>
      <c r="AK32" s="17"/>
      <c r="AL32" s="17">
        <v>6.4</v>
      </c>
      <c r="AM32" s="17">
        <v>225.6</v>
      </c>
      <c r="AN32" s="17">
        <v>66</v>
      </c>
      <c r="AO32" s="17">
        <v>100.7</v>
      </c>
      <c r="AP32" s="17">
        <v>41.1</v>
      </c>
      <c r="AQ32" s="17">
        <v>18.600000000000001</v>
      </c>
      <c r="AR32" s="17">
        <v>18.8</v>
      </c>
      <c r="AS32" s="17">
        <v>89.7</v>
      </c>
      <c r="AT32" s="17">
        <v>0</v>
      </c>
      <c r="AU32" s="17">
        <v>0</v>
      </c>
      <c r="AV32" s="17">
        <v>0</v>
      </c>
      <c r="AW32" s="17">
        <v>107.4</v>
      </c>
      <c r="AX32" s="17">
        <v>0</v>
      </c>
      <c r="AY32" s="17">
        <v>38.1</v>
      </c>
      <c r="AZ32" s="17">
        <v>3.6</v>
      </c>
      <c r="BA32" s="17">
        <v>13.2</v>
      </c>
      <c r="BB32" s="17">
        <v>137.69999999999999</v>
      </c>
      <c r="BC32" s="17"/>
      <c r="BD32" s="17"/>
      <c r="BE32" s="17">
        <v>7.7</v>
      </c>
      <c r="BF32" s="17">
        <v>0</v>
      </c>
      <c r="BG32" s="17"/>
      <c r="BH32" s="17">
        <v>46.9</v>
      </c>
      <c r="BI32" s="17"/>
      <c r="BJ32" s="17"/>
      <c r="BK32" s="17"/>
      <c r="BL32" s="17">
        <v>81.2</v>
      </c>
      <c r="BM32" s="17">
        <v>76.900000000000006</v>
      </c>
      <c r="BN32" s="17">
        <v>76.900000000000006</v>
      </c>
      <c r="BO32" s="17">
        <v>77.599999999999994</v>
      </c>
      <c r="BP32" s="17">
        <v>157.30000000000001</v>
      </c>
      <c r="BQ32" s="17">
        <v>0</v>
      </c>
      <c r="BR32" s="17"/>
      <c r="BS32" s="17"/>
      <c r="BT32" s="17"/>
      <c r="BU32" s="17"/>
      <c r="BV32" s="17">
        <v>26.1</v>
      </c>
      <c r="BW32" s="17"/>
      <c r="BX32" s="17"/>
      <c r="BY32" s="17">
        <v>2.9</v>
      </c>
      <c r="BZ32" s="17">
        <v>32.9</v>
      </c>
      <c r="CA32" s="17">
        <v>109.2</v>
      </c>
      <c r="CB32" s="17">
        <v>63.8</v>
      </c>
      <c r="CC32" s="17">
        <v>59.9</v>
      </c>
      <c r="CD32" s="17">
        <v>30</v>
      </c>
      <c r="CE32" s="17"/>
      <c r="CF32" s="17"/>
      <c r="CG32" s="17">
        <v>0</v>
      </c>
      <c r="CH32" s="17">
        <v>95.9</v>
      </c>
      <c r="CI32" s="17">
        <v>93.9</v>
      </c>
      <c r="CJ32" s="17">
        <v>116.7</v>
      </c>
      <c r="CK32" s="17">
        <v>0</v>
      </c>
      <c r="CL32" s="17"/>
      <c r="CM32" s="17"/>
      <c r="CN32" s="17"/>
      <c r="CO32" s="17"/>
      <c r="CP32" s="17">
        <v>194.4</v>
      </c>
      <c r="CQ32" s="17">
        <v>92.5</v>
      </c>
      <c r="CR32" s="17">
        <v>7.9059999999999997</v>
      </c>
      <c r="CS32" s="17">
        <v>6.7480000000000002</v>
      </c>
      <c r="CT32" s="17">
        <v>11.7</v>
      </c>
      <c r="CU32" s="17">
        <v>1.2</v>
      </c>
      <c r="CV32" s="17">
        <v>106.6</v>
      </c>
      <c r="CW32" s="17">
        <v>47.6</v>
      </c>
      <c r="CX32" s="17">
        <v>14</v>
      </c>
      <c r="CY32" s="17">
        <v>0.4</v>
      </c>
      <c r="CZ32" s="17">
        <v>17.3</v>
      </c>
      <c r="DA32" s="17">
        <v>9.9</v>
      </c>
      <c r="DB32" s="17">
        <v>5.6</v>
      </c>
      <c r="DC32" s="17">
        <v>172.3</v>
      </c>
      <c r="DD32" s="17">
        <v>84.5</v>
      </c>
      <c r="DE32" s="17">
        <v>1.3</v>
      </c>
      <c r="DF32" s="17">
        <v>3.1</v>
      </c>
      <c r="DG32" s="17">
        <v>0</v>
      </c>
      <c r="DH32" s="17">
        <v>20.399999999999999</v>
      </c>
      <c r="DI32" s="17">
        <v>9.9</v>
      </c>
      <c r="DJ32" s="17">
        <v>4.5</v>
      </c>
      <c r="DK32" s="17"/>
      <c r="DL32" s="17">
        <v>7.5</v>
      </c>
      <c r="DM32" s="17">
        <v>11.452999999999999</v>
      </c>
      <c r="DN32" s="17">
        <v>14.723000000000001</v>
      </c>
      <c r="DO32" s="17">
        <v>27.8</v>
      </c>
      <c r="DP32" s="17">
        <v>72.099999999999994</v>
      </c>
      <c r="DQ32" s="17">
        <v>13.2</v>
      </c>
      <c r="DR32" s="17">
        <v>2.9</v>
      </c>
      <c r="DS32" s="17">
        <v>3.6</v>
      </c>
      <c r="DT32" s="17">
        <v>1.68</v>
      </c>
      <c r="DU32" s="17">
        <v>0.5</v>
      </c>
      <c r="DV32" s="17">
        <v>0.4</v>
      </c>
      <c r="DW32" s="17">
        <v>15.5</v>
      </c>
      <c r="DX32" s="17">
        <v>5.3</v>
      </c>
      <c r="DY32" s="17">
        <v>9.5</v>
      </c>
      <c r="DZ32" s="17">
        <v>14.1</v>
      </c>
      <c r="EA32" s="17">
        <v>22.6</v>
      </c>
      <c r="EB32" s="17">
        <v>35.9</v>
      </c>
      <c r="EC32" s="17">
        <v>10.9</v>
      </c>
      <c r="ED32" s="17">
        <v>100.1</v>
      </c>
      <c r="EE32" s="17">
        <v>115.9</v>
      </c>
      <c r="EF32" s="17">
        <v>15.1</v>
      </c>
      <c r="EG32" s="17">
        <v>10.1</v>
      </c>
      <c r="EH32" s="17">
        <v>0.9</v>
      </c>
      <c r="EI32" s="17">
        <v>10.5</v>
      </c>
      <c r="EJ32" s="17">
        <v>4.4000000000000004</v>
      </c>
      <c r="EK32" s="17">
        <v>4.3</v>
      </c>
      <c r="EL32" s="17">
        <v>8.6</v>
      </c>
      <c r="EM32" s="17">
        <v>9.6</v>
      </c>
      <c r="EN32" s="17">
        <v>9.8000000000000007</v>
      </c>
      <c r="EO32" s="17">
        <v>12.8</v>
      </c>
      <c r="EP32" s="17">
        <v>176.6</v>
      </c>
      <c r="EQ32" s="17">
        <v>7.5</v>
      </c>
      <c r="ER32" s="17">
        <v>60</v>
      </c>
      <c r="ES32" s="17">
        <v>0.6</v>
      </c>
      <c r="ET32" s="17">
        <v>121.1</v>
      </c>
      <c r="EU32" s="17">
        <v>127.7</v>
      </c>
      <c r="EV32" s="17">
        <v>44</v>
      </c>
      <c r="EW32" s="17"/>
      <c r="EX32" s="17">
        <v>2</v>
      </c>
      <c r="EY32" s="17"/>
      <c r="EZ32" s="17"/>
      <c r="FA32" s="17">
        <v>13.5</v>
      </c>
      <c r="FB32" s="17">
        <v>10</v>
      </c>
      <c r="FC32" s="17">
        <v>19.600000000000001</v>
      </c>
      <c r="FD32" s="17">
        <v>19.100000000000001</v>
      </c>
      <c r="FE32" s="17">
        <v>11</v>
      </c>
      <c r="FF32" s="17">
        <v>33.799999999999997</v>
      </c>
      <c r="FG32" s="17"/>
      <c r="FH32" s="17">
        <v>18.5</v>
      </c>
      <c r="FI32" s="17"/>
      <c r="FJ32" s="17"/>
      <c r="FK32" s="17">
        <v>11.1</v>
      </c>
      <c r="FL32" s="17">
        <v>11.3</v>
      </c>
      <c r="FM32" s="17">
        <v>6765.11</v>
      </c>
      <c r="FN32" s="15"/>
      <c r="FO32" s="17">
        <v>12.7</v>
      </c>
      <c r="FP32" s="17">
        <v>3.7879999999999998</v>
      </c>
      <c r="FQ32" s="17">
        <v>4.6638799999999998</v>
      </c>
      <c r="FR32" s="17">
        <v>0</v>
      </c>
      <c r="FS32" s="17">
        <v>24.78266</v>
      </c>
      <c r="FT32" s="17">
        <v>18.95862</v>
      </c>
      <c r="FU32" s="17">
        <v>10.8</v>
      </c>
      <c r="FV32" s="17">
        <v>15.1</v>
      </c>
      <c r="FW32" s="17">
        <v>90.79316</v>
      </c>
    </row>
    <row r="33" spans="1:179" ht="24" customHeight="1" x14ac:dyDescent="0.25">
      <c r="A33" s="16" t="s">
        <v>41</v>
      </c>
      <c r="B33" s="16" t="s">
        <v>910</v>
      </c>
      <c r="C33" s="17">
        <v>104.1</v>
      </c>
      <c r="D33" s="17">
        <v>590.70000000000005</v>
      </c>
      <c r="E33" s="17">
        <v>202.8</v>
      </c>
      <c r="F33" s="17">
        <v>3.8</v>
      </c>
      <c r="G33" s="17">
        <v>3.8</v>
      </c>
      <c r="H33" s="17">
        <v>89.3</v>
      </c>
      <c r="I33" s="17">
        <v>196.3</v>
      </c>
      <c r="J33" s="17">
        <v>79.599999999999994</v>
      </c>
      <c r="K33" s="17"/>
      <c r="L33" s="17">
        <v>131.30000000000001</v>
      </c>
      <c r="M33" s="17">
        <v>130.9</v>
      </c>
      <c r="N33" s="17">
        <v>130.6</v>
      </c>
      <c r="O33" s="17">
        <v>214.2</v>
      </c>
      <c r="P33" s="17">
        <v>111.2</v>
      </c>
      <c r="Q33" s="17">
        <v>68.5</v>
      </c>
      <c r="R33" s="17">
        <v>235.1</v>
      </c>
      <c r="S33" s="17"/>
      <c r="T33" s="17"/>
      <c r="U33" s="17"/>
      <c r="V33" s="17"/>
      <c r="W33" s="17">
        <v>153.30000000000001</v>
      </c>
      <c r="X33" s="17">
        <v>6.5</v>
      </c>
      <c r="Y33" s="17">
        <v>4.8</v>
      </c>
      <c r="Z33" s="17">
        <v>0</v>
      </c>
      <c r="AA33" s="17">
        <v>0</v>
      </c>
      <c r="AB33" s="17">
        <v>73.8</v>
      </c>
      <c r="AC33" s="17"/>
      <c r="AD33" s="17"/>
      <c r="AE33" s="17"/>
      <c r="AF33" s="17"/>
      <c r="AG33" s="17">
        <v>96.1</v>
      </c>
      <c r="AH33" s="17">
        <v>121.3</v>
      </c>
      <c r="AI33" s="17"/>
      <c r="AJ33" s="17">
        <v>60.6</v>
      </c>
      <c r="AK33" s="17"/>
      <c r="AL33" s="17">
        <v>6.4</v>
      </c>
      <c r="AM33" s="17">
        <v>225.1</v>
      </c>
      <c r="AN33" s="17">
        <v>65.8</v>
      </c>
      <c r="AO33" s="17">
        <v>95.8</v>
      </c>
      <c r="AP33" s="17">
        <v>39.1</v>
      </c>
      <c r="AQ33" s="17">
        <v>18.7</v>
      </c>
      <c r="AR33" s="17">
        <v>18.8</v>
      </c>
      <c r="AS33" s="17">
        <v>86.6</v>
      </c>
      <c r="AT33" s="17">
        <v>0</v>
      </c>
      <c r="AU33" s="17">
        <v>0</v>
      </c>
      <c r="AV33" s="17">
        <v>0</v>
      </c>
      <c r="AW33" s="17">
        <v>104.5</v>
      </c>
      <c r="AX33" s="17">
        <v>0</v>
      </c>
      <c r="AY33" s="17">
        <v>39.700000000000003</v>
      </c>
      <c r="AZ33" s="17">
        <v>3.6</v>
      </c>
      <c r="BA33" s="17">
        <v>12.3</v>
      </c>
      <c r="BB33" s="17">
        <v>155.19999999999999</v>
      </c>
      <c r="BC33" s="17"/>
      <c r="BD33" s="17"/>
      <c r="BE33" s="17">
        <v>4.8</v>
      </c>
      <c r="BF33" s="17">
        <v>0</v>
      </c>
      <c r="BG33" s="17"/>
      <c r="BH33" s="17">
        <v>46.9</v>
      </c>
      <c r="BI33" s="17"/>
      <c r="BJ33" s="17"/>
      <c r="BK33" s="17"/>
      <c r="BL33" s="17">
        <v>78</v>
      </c>
      <c r="BM33" s="17">
        <v>86.8</v>
      </c>
      <c r="BN33" s="17">
        <v>86.7</v>
      </c>
      <c r="BO33" s="17">
        <v>86.9</v>
      </c>
      <c r="BP33" s="17">
        <v>173.4</v>
      </c>
      <c r="BQ33" s="17">
        <v>0</v>
      </c>
      <c r="BR33" s="17"/>
      <c r="BS33" s="17"/>
      <c r="BT33" s="17"/>
      <c r="BU33" s="17"/>
      <c r="BV33" s="17">
        <v>34.1</v>
      </c>
      <c r="BW33" s="17"/>
      <c r="BX33" s="17"/>
      <c r="BY33" s="17">
        <v>3</v>
      </c>
      <c r="BZ33" s="17">
        <v>41.3</v>
      </c>
      <c r="CA33" s="17">
        <v>113</v>
      </c>
      <c r="CB33" s="17">
        <v>60</v>
      </c>
      <c r="CC33" s="17">
        <v>64.5</v>
      </c>
      <c r="CD33" s="17">
        <v>28.5</v>
      </c>
      <c r="CE33" s="17"/>
      <c r="CF33" s="17"/>
      <c r="CG33" s="17">
        <v>0</v>
      </c>
      <c r="CH33" s="17">
        <v>96.5</v>
      </c>
      <c r="CI33" s="17">
        <v>94.7</v>
      </c>
      <c r="CJ33" s="17">
        <v>117.4</v>
      </c>
      <c r="CK33" s="17">
        <v>0</v>
      </c>
      <c r="CL33" s="17"/>
      <c r="CM33" s="17"/>
      <c r="CN33" s="17"/>
      <c r="CO33" s="17"/>
      <c r="CP33" s="17">
        <v>207.1</v>
      </c>
      <c r="CQ33" s="17">
        <v>100.1</v>
      </c>
      <c r="CR33" s="17">
        <v>7.907</v>
      </c>
      <c r="CS33" s="17">
        <v>6.7850000000000001</v>
      </c>
      <c r="CT33" s="17">
        <v>11.1</v>
      </c>
      <c r="CU33" s="17">
        <v>1.2</v>
      </c>
      <c r="CV33" s="17">
        <v>93.9</v>
      </c>
      <c r="CW33" s="17">
        <v>62.1</v>
      </c>
      <c r="CX33" s="17">
        <v>14.2</v>
      </c>
      <c r="CY33" s="17">
        <v>0.4</v>
      </c>
      <c r="CZ33" s="17">
        <v>16.3</v>
      </c>
      <c r="DA33" s="17">
        <v>9.9</v>
      </c>
      <c r="DB33" s="17">
        <v>5.6</v>
      </c>
      <c r="DC33" s="17">
        <v>89.5</v>
      </c>
      <c r="DD33" s="17">
        <v>45.7</v>
      </c>
      <c r="DE33" s="17">
        <v>1.3</v>
      </c>
      <c r="DF33" s="17">
        <v>3.1</v>
      </c>
      <c r="DG33" s="17">
        <v>0</v>
      </c>
      <c r="DH33" s="17">
        <v>19.8</v>
      </c>
      <c r="DI33" s="17">
        <v>10</v>
      </c>
      <c r="DJ33" s="17">
        <v>4.5999999999999996</v>
      </c>
      <c r="DK33" s="17"/>
      <c r="DL33" s="17">
        <v>7.5</v>
      </c>
      <c r="DM33" s="17">
        <v>12.292999999999999</v>
      </c>
      <c r="DN33" s="17">
        <v>15.298999999999999</v>
      </c>
      <c r="DO33" s="17">
        <v>27.1</v>
      </c>
      <c r="DP33" s="17">
        <v>73.5</v>
      </c>
      <c r="DQ33" s="17">
        <v>16</v>
      </c>
      <c r="DR33" s="17">
        <v>2.9</v>
      </c>
      <c r="DS33" s="17">
        <v>3.6</v>
      </c>
      <c r="DT33" s="17">
        <v>1.68</v>
      </c>
      <c r="DU33" s="17">
        <v>0.5</v>
      </c>
      <c r="DV33" s="17">
        <v>0.4</v>
      </c>
      <c r="DW33" s="17">
        <v>15.5</v>
      </c>
      <c r="DX33" s="17">
        <v>5.3</v>
      </c>
      <c r="DY33" s="17">
        <v>9.3000000000000007</v>
      </c>
      <c r="DZ33" s="17">
        <v>13.7</v>
      </c>
      <c r="EA33" s="17">
        <v>19.5</v>
      </c>
      <c r="EB33" s="17">
        <v>42.4</v>
      </c>
      <c r="EC33" s="17">
        <v>20.7</v>
      </c>
      <c r="ED33" s="17">
        <v>111.5</v>
      </c>
      <c r="EE33" s="17">
        <v>116.1</v>
      </c>
      <c r="EF33" s="17">
        <v>14.9</v>
      </c>
      <c r="EG33" s="17">
        <v>10.1</v>
      </c>
      <c r="EH33" s="17">
        <v>0</v>
      </c>
      <c r="EI33" s="17">
        <v>10.5</v>
      </c>
      <c r="EJ33" s="17">
        <v>4.4000000000000004</v>
      </c>
      <c r="EK33" s="17">
        <v>4.3</v>
      </c>
      <c r="EL33" s="17">
        <v>8.6</v>
      </c>
      <c r="EM33" s="17">
        <v>9.6</v>
      </c>
      <c r="EN33" s="17">
        <v>9.8000000000000007</v>
      </c>
      <c r="EO33" s="17">
        <v>13</v>
      </c>
      <c r="EP33" s="17">
        <v>108.7</v>
      </c>
      <c r="EQ33" s="17">
        <v>9.3000000000000007</v>
      </c>
      <c r="ER33" s="17">
        <v>79.2</v>
      </c>
      <c r="ES33" s="17">
        <v>0.6</v>
      </c>
      <c r="ET33" s="17">
        <v>120.1</v>
      </c>
      <c r="EU33" s="17">
        <v>126.7</v>
      </c>
      <c r="EV33" s="17">
        <v>83.1</v>
      </c>
      <c r="EW33" s="17"/>
      <c r="EX33" s="17">
        <v>2</v>
      </c>
      <c r="EY33" s="17"/>
      <c r="EZ33" s="17"/>
      <c r="FA33" s="17">
        <v>16</v>
      </c>
      <c r="FB33" s="17">
        <v>10</v>
      </c>
      <c r="FC33" s="17">
        <v>19.600000000000001</v>
      </c>
      <c r="FD33" s="17">
        <v>19.100000000000001</v>
      </c>
      <c r="FE33" s="17">
        <v>10.7</v>
      </c>
      <c r="FF33" s="17">
        <v>33.9</v>
      </c>
      <c r="FG33" s="17"/>
      <c r="FH33" s="17">
        <v>18.5</v>
      </c>
      <c r="FI33" s="17"/>
      <c r="FJ33" s="17"/>
      <c r="FK33" s="17">
        <v>11.1</v>
      </c>
      <c r="FL33" s="17">
        <v>10.6</v>
      </c>
      <c r="FM33" s="17">
        <v>6886.4639999999999</v>
      </c>
      <c r="FN33" s="15"/>
      <c r="FO33" s="17">
        <v>12.7</v>
      </c>
      <c r="FP33" s="17">
        <v>3.7949999999999999</v>
      </c>
      <c r="FQ33" s="17">
        <v>5.7415000000000003</v>
      </c>
      <c r="FR33" s="17">
        <v>0</v>
      </c>
      <c r="FS33" s="17">
        <v>24.444559999999999</v>
      </c>
      <c r="FT33" s="17">
        <v>18.95834</v>
      </c>
      <c r="FU33" s="17">
        <v>11</v>
      </c>
      <c r="FV33" s="17">
        <v>15.1</v>
      </c>
      <c r="FW33" s="17">
        <v>91.739400000000003</v>
      </c>
    </row>
    <row r="34" spans="1:179" ht="24" customHeight="1" x14ac:dyDescent="0.25">
      <c r="A34" s="18" t="s">
        <v>41</v>
      </c>
      <c r="B34" s="18" t="s">
        <v>911</v>
      </c>
      <c r="C34" s="19">
        <v>105</v>
      </c>
      <c r="D34" s="19">
        <v>610.20000000000005</v>
      </c>
      <c r="E34" s="19">
        <v>207.9</v>
      </c>
      <c r="F34" s="19">
        <v>4.0999999999999996</v>
      </c>
      <c r="G34" s="19">
        <v>3.9</v>
      </c>
      <c r="H34" s="19">
        <v>92.3</v>
      </c>
      <c r="I34" s="19">
        <v>129.30000000000001</v>
      </c>
      <c r="J34" s="19">
        <v>79.900000000000006</v>
      </c>
      <c r="K34" s="19"/>
      <c r="L34" s="19">
        <v>162.30000000000001</v>
      </c>
      <c r="M34" s="19">
        <v>160.80000000000001</v>
      </c>
      <c r="N34" s="19">
        <v>161.1</v>
      </c>
      <c r="O34" s="19">
        <v>248.4</v>
      </c>
      <c r="P34" s="19">
        <v>109.4</v>
      </c>
      <c r="Q34" s="19">
        <v>68.400000000000006</v>
      </c>
      <c r="R34" s="19">
        <v>76.099999999999994</v>
      </c>
      <c r="S34" s="19"/>
      <c r="T34" s="19"/>
      <c r="U34" s="19"/>
      <c r="V34" s="19"/>
      <c r="W34" s="19">
        <v>169</v>
      </c>
      <c r="X34" s="19">
        <v>9.1</v>
      </c>
      <c r="Y34" s="19">
        <v>5.5</v>
      </c>
      <c r="Z34" s="19">
        <v>0</v>
      </c>
      <c r="AA34" s="19">
        <v>0</v>
      </c>
      <c r="AB34" s="19">
        <v>77.3</v>
      </c>
      <c r="AC34" s="19"/>
      <c r="AD34" s="19"/>
      <c r="AE34" s="19"/>
      <c r="AF34" s="19"/>
      <c r="AG34" s="19">
        <v>102.3</v>
      </c>
      <c r="AH34" s="19">
        <v>69.5</v>
      </c>
      <c r="AI34" s="19"/>
      <c r="AJ34" s="19">
        <v>60.7</v>
      </c>
      <c r="AK34" s="19"/>
      <c r="AL34" s="19">
        <v>6.4</v>
      </c>
      <c r="AM34" s="19">
        <v>234.5</v>
      </c>
      <c r="AN34" s="19">
        <v>63.9</v>
      </c>
      <c r="AO34" s="19">
        <v>147.80000000000001</v>
      </c>
      <c r="AP34" s="19">
        <v>42.3</v>
      </c>
      <c r="AQ34" s="19">
        <v>18.8</v>
      </c>
      <c r="AR34" s="19">
        <v>18.899999999999999</v>
      </c>
      <c r="AS34" s="19">
        <v>93.9</v>
      </c>
      <c r="AT34" s="19">
        <v>0</v>
      </c>
      <c r="AU34" s="19">
        <v>0</v>
      </c>
      <c r="AV34" s="19">
        <v>0</v>
      </c>
      <c r="AW34" s="19">
        <v>108.4</v>
      </c>
      <c r="AX34" s="19">
        <v>0</v>
      </c>
      <c r="AY34" s="19">
        <v>42.1</v>
      </c>
      <c r="AZ34" s="19">
        <v>3.6</v>
      </c>
      <c r="BA34" s="19">
        <v>13.4</v>
      </c>
      <c r="BB34" s="19">
        <v>74.8</v>
      </c>
      <c r="BC34" s="19"/>
      <c r="BD34" s="19"/>
      <c r="BE34" s="19">
        <v>9.1999999999999993</v>
      </c>
      <c r="BF34" s="19">
        <v>0</v>
      </c>
      <c r="BG34" s="19"/>
      <c r="BH34" s="19">
        <v>46.8</v>
      </c>
      <c r="BI34" s="19"/>
      <c r="BJ34" s="19"/>
      <c r="BK34" s="19"/>
      <c r="BL34" s="19">
        <v>82.3</v>
      </c>
      <c r="BM34" s="19">
        <v>85.2</v>
      </c>
      <c r="BN34" s="19">
        <v>85.2</v>
      </c>
      <c r="BO34" s="19">
        <v>85.4</v>
      </c>
      <c r="BP34" s="19">
        <v>173.7</v>
      </c>
      <c r="BQ34" s="19">
        <v>0</v>
      </c>
      <c r="BR34" s="19"/>
      <c r="BS34" s="19"/>
      <c r="BT34" s="19"/>
      <c r="BU34" s="19"/>
      <c r="BV34" s="19">
        <v>37.1</v>
      </c>
      <c r="BW34" s="19"/>
      <c r="BX34" s="19"/>
      <c r="BY34" s="19">
        <v>2.9</v>
      </c>
      <c r="BZ34" s="19">
        <v>30.6</v>
      </c>
      <c r="CA34" s="19">
        <v>112</v>
      </c>
      <c r="CB34" s="19">
        <v>65.8</v>
      </c>
      <c r="CC34" s="19">
        <v>69.599999999999994</v>
      </c>
      <c r="CD34" s="19">
        <v>30.7</v>
      </c>
      <c r="CE34" s="19"/>
      <c r="CF34" s="19"/>
      <c r="CG34" s="19">
        <v>0</v>
      </c>
      <c r="CH34" s="19">
        <v>96.2</v>
      </c>
      <c r="CI34" s="19">
        <v>93.5</v>
      </c>
      <c r="CJ34" s="19">
        <v>115</v>
      </c>
      <c r="CK34" s="19">
        <v>0</v>
      </c>
      <c r="CL34" s="19"/>
      <c r="CM34" s="19"/>
      <c r="CN34" s="19"/>
      <c r="CO34" s="19"/>
      <c r="CP34" s="19">
        <v>207.1</v>
      </c>
      <c r="CQ34" s="19">
        <v>100.4</v>
      </c>
      <c r="CR34" s="19">
        <v>7.8940000000000001</v>
      </c>
      <c r="CS34" s="19">
        <v>6.69</v>
      </c>
      <c r="CT34" s="19">
        <v>12.1</v>
      </c>
      <c r="CU34" s="19">
        <v>1.2</v>
      </c>
      <c r="CV34" s="19">
        <v>89.3</v>
      </c>
      <c r="CW34" s="19">
        <v>52.6</v>
      </c>
      <c r="CX34" s="19">
        <v>14.4</v>
      </c>
      <c r="CY34" s="19">
        <v>0.4</v>
      </c>
      <c r="CZ34" s="19">
        <v>17.7</v>
      </c>
      <c r="DA34" s="19">
        <v>9.8000000000000007</v>
      </c>
      <c r="DB34" s="19">
        <v>5.3</v>
      </c>
      <c r="DC34" s="19">
        <v>124.3</v>
      </c>
      <c r="DD34" s="19">
        <v>56.8</v>
      </c>
      <c r="DE34" s="19">
        <v>1.3</v>
      </c>
      <c r="DF34" s="19">
        <v>2.8</v>
      </c>
      <c r="DG34" s="19">
        <v>0</v>
      </c>
      <c r="DH34" s="19">
        <v>20.9</v>
      </c>
      <c r="DI34" s="19">
        <v>10.1</v>
      </c>
      <c r="DJ34" s="19">
        <v>8.6999999999999993</v>
      </c>
      <c r="DK34" s="19"/>
      <c r="DL34" s="19">
        <v>7.5</v>
      </c>
      <c r="DM34" s="19">
        <v>12.51</v>
      </c>
      <c r="DN34" s="19">
        <v>15.718</v>
      </c>
      <c r="DO34" s="19">
        <v>27.4</v>
      </c>
      <c r="DP34" s="19">
        <v>71.5</v>
      </c>
      <c r="DQ34" s="19">
        <v>15.6</v>
      </c>
      <c r="DR34" s="19">
        <v>2.9</v>
      </c>
      <c r="DS34" s="19">
        <v>3.4</v>
      </c>
      <c r="DT34" s="19">
        <v>1.68</v>
      </c>
      <c r="DU34" s="19">
        <v>0.5</v>
      </c>
      <c r="DV34" s="19">
        <v>0.4</v>
      </c>
      <c r="DW34" s="19">
        <v>15.5</v>
      </c>
      <c r="DX34" s="19">
        <v>5.3</v>
      </c>
      <c r="DY34" s="19">
        <v>9.6</v>
      </c>
      <c r="DZ34" s="19">
        <v>14</v>
      </c>
      <c r="EA34" s="19">
        <v>19.600000000000001</v>
      </c>
      <c r="EB34" s="19">
        <v>44.7</v>
      </c>
      <c r="EC34" s="19">
        <v>23.4</v>
      </c>
      <c r="ED34" s="19">
        <v>107.6</v>
      </c>
      <c r="EE34" s="19">
        <v>115.9</v>
      </c>
      <c r="EF34" s="19">
        <v>15.1</v>
      </c>
      <c r="EG34" s="19">
        <v>9.8000000000000007</v>
      </c>
      <c r="EH34" s="19">
        <v>0</v>
      </c>
      <c r="EI34" s="19">
        <v>10.5</v>
      </c>
      <c r="EJ34" s="19">
        <v>4.4000000000000004</v>
      </c>
      <c r="EK34" s="19">
        <v>4.3</v>
      </c>
      <c r="EL34" s="19">
        <v>9</v>
      </c>
      <c r="EM34" s="19">
        <v>9.6</v>
      </c>
      <c r="EN34" s="19">
        <v>9.8000000000000007</v>
      </c>
      <c r="EO34" s="19">
        <v>11.9</v>
      </c>
      <c r="EP34" s="19">
        <v>158.1</v>
      </c>
      <c r="EQ34" s="19">
        <v>18</v>
      </c>
      <c r="ER34" s="19">
        <v>78.2</v>
      </c>
      <c r="ES34" s="19">
        <v>0.6</v>
      </c>
      <c r="ET34" s="19">
        <v>125.8</v>
      </c>
      <c r="EU34" s="19">
        <v>138.4</v>
      </c>
      <c r="EV34" s="19">
        <v>70</v>
      </c>
      <c r="EW34" s="19"/>
      <c r="EX34" s="19">
        <v>2</v>
      </c>
      <c r="EY34" s="19"/>
      <c r="EZ34" s="19"/>
      <c r="FA34" s="19">
        <v>17.3</v>
      </c>
      <c r="FB34" s="19">
        <v>10</v>
      </c>
      <c r="FC34" s="19">
        <v>19.5</v>
      </c>
      <c r="FD34" s="19">
        <v>18.899999999999999</v>
      </c>
      <c r="FE34" s="19">
        <v>10.8</v>
      </c>
      <c r="FF34" s="19">
        <v>33.6</v>
      </c>
      <c r="FG34" s="19"/>
      <c r="FH34" s="19">
        <v>18.2</v>
      </c>
      <c r="FI34" s="19"/>
      <c r="FJ34" s="19"/>
      <c r="FK34" s="19">
        <v>11.1</v>
      </c>
      <c r="FL34" s="19">
        <v>14.1</v>
      </c>
      <c r="FM34" s="19">
        <v>6895.9920000000002</v>
      </c>
      <c r="FN34" s="15"/>
      <c r="FO34" s="19">
        <v>12.7</v>
      </c>
      <c r="FP34" s="19">
        <v>3.794</v>
      </c>
      <c r="FQ34" s="19">
        <v>9.3040000000000003</v>
      </c>
      <c r="FR34" s="19">
        <v>0</v>
      </c>
      <c r="FS34" s="19">
        <v>24.388110000000001</v>
      </c>
      <c r="FT34" s="19">
        <v>18.957809999999998</v>
      </c>
      <c r="FU34" s="19">
        <v>10.9</v>
      </c>
      <c r="FV34" s="19">
        <v>15.1</v>
      </c>
      <c r="FW34" s="19">
        <v>95.143919999999994</v>
      </c>
    </row>
    <row r="35" spans="1:179" ht="24" customHeight="1" x14ac:dyDescent="0.25">
      <c r="A35" s="13" t="s">
        <v>41</v>
      </c>
      <c r="B35" s="13" t="s">
        <v>912</v>
      </c>
      <c r="C35" s="14">
        <v>104.2</v>
      </c>
      <c r="D35" s="14">
        <v>582.5</v>
      </c>
      <c r="E35" s="14">
        <v>202.4</v>
      </c>
      <c r="F35" s="14">
        <v>4</v>
      </c>
      <c r="G35" s="14">
        <v>4</v>
      </c>
      <c r="H35" s="14">
        <v>89.9</v>
      </c>
      <c r="I35" s="14">
        <v>129.9</v>
      </c>
      <c r="J35" s="14">
        <v>79.900000000000006</v>
      </c>
      <c r="K35" s="14"/>
      <c r="L35" s="14">
        <v>140.9</v>
      </c>
      <c r="M35" s="14">
        <v>141.1</v>
      </c>
      <c r="N35" s="14">
        <v>140</v>
      </c>
      <c r="O35" s="14">
        <v>248.4</v>
      </c>
      <c r="P35" s="14">
        <v>109.9</v>
      </c>
      <c r="Q35" s="14">
        <v>68.8</v>
      </c>
      <c r="R35" s="14">
        <v>186.6</v>
      </c>
      <c r="S35" s="14"/>
      <c r="T35" s="14"/>
      <c r="U35" s="14"/>
      <c r="V35" s="14"/>
      <c r="W35" s="14">
        <v>164.2</v>
      </c>
      <c r="X35" s="14">
        <v>7</v>
      </c>
      <c r="Y35" s="14">
        <v>4.7</v>
      </c>
      <c r="Z35" s="14">
        <v>0</v>
      </c>
      <c r="AA35" s="14">
        <v>0</v>
      </c>
      <c r="AB35" s="14">
        <v>71.900000000000006</v>
      </c>
      <c r="AC35" s="14"/>
      <c r="AD35" s="14"/>
      <c r="AE35" s="14"/>
      <c r="AF35" s="14"/>
      <c r="AG35" s="14">
        <v>97.2</v>
      </c>
      <c r="AH35" s="14">
        <v>65.8</v>
      </c>
      <c r="AI35" s="14"/>
      <c r="AJ35" s="14">
        <v>62.2</v>
      </c>
      <c r="AK35" s="14"/>
      <c r="AL35" s="14">
        <v>6.4</v>
      </c>
      <c r="AM35" s="14">
        <v>230.5</v>
      </c>
      <c r="AN35" s="14">
        <v>65</v>
      </c>
      <c r="AO35" s="14">
        <v>142.6</v>
      </c>
      <c r="AP35" s="14">
        <v>39.799999999999997</v>
      </c>
      <c r="AQ35" s="14">
        <v>18.399999999999999</v>
      </c>
      <c r="AR35" s="14">
        <v>18.8</v>
      </c>
      <c r="AS35" s="14">
        <v>81.400000000000006</v>
      </c>
      <c r="AT35" s="14">
        <v>0</v>
      </c>
      <c r="AU35" s="14">
        <v>0</v>
      </c>
      <c r="AV35" s="14">
        <v>0</v>
      </c>
      <c r="AW35" s="14">
        <v>103.5</v>
      </c>
      <c r="AX35" s="14">
        <v>0</v>
      </c>
      <c r="AY35" s="14">
        <v>41.9</v>
      </c>
      <c r="AZ35" s="14">
        <v>3.6</v>
      </c>
      <c r="BA35" s="14">
        <v>11.9</v>
      </c>
      <c r="BB35" s="14">
        <v>38.200000000000003</v>
      </c>
      <c r="BC35" s="14"/>
      <c r="BD35" s="14"/>
      <c r="BE35" s="14">
        <v>5.5</v>
      </c>
      <c r="BF35" s="14">
        <v>25.1</v>
      </c>
      <c r="BG35" s="14"/>
      <c r="BH35" s="14">
        <v>47.2</v>
      </c>
      <c r="BI35" s="14"/>
      <c r="BJ35" s="14"/>
      <c r="BK35" s="14"/>
      <c r="BL35" s="14">
        <v>79.2</v>
      </c>
      <c r="BM35" s="14">
        <v>86.4</v>
      </c>
      <c r="BN35" s="14">
        <v>86.4</v>
      </c>
      <c r="BO35" s="14">
        <v>86.1</v>
      </c>
      <c r="BP35" s="14">
        <v>174</v>
      </c>
      <c r="BQ35" s="14">
        <v>0</v>
      </c>
      <c r="BR35" s="14"/>
      <c r="BS35" s="14"/>
      <c r="BT35" s="14"/>
      <c r="BU35" s="14"/>
      <c r="BV35" s="14">
        <v>34.6</v>
      </c>
      <c r="BW35" s="14"/>
      <c r="BX35" s="14"/>
      <c r="BY35" s="14">
        <v>2.9</v>
      </c>
      <c r="BZ35" s="14">
        <v>19.399999999999999</v>
      </c>
      <c r="CA35" s="14">
        <v>107.7</v>
      </c>
      <c r="CB35" s="14">
        <v>61.3</v>
      </c>
      <c r="CC35" s="14">
        <v>67.5</v>
      </c>
      <c r="CD35" s="14">
        <v>29.1</v>
      </c>
      <c r="CE35" s="14"/>
      <c r="CF35" s="14"/>
      <c r="CG35" s="14">
        <v>0</v>
      </c>
      <c r="CH35" s="14">
        <v>96.8</v>
      </c>
      <c r="CI35" s="14">
        <v>94.3</v>
      </c>
      <c r="CJ35" s="14">
        <v>117.7</v>
      </c>
      <c r="CK35" s="14">
        <v>0</v>
      </c>
      <c r="CL35" s="14"/>
      <c r="CM35" s="14"/>
      <c r="CN35" s="14"/>
      <c r="CO35" s="14"/>
      <c r="CP35" s="14">
        <v>207.3</v>
      </c>
      <c r="CQ35" s="14">
        <v>100.3</v>
      </c>
      <c r="CR35" s="14">
        <v>7.9119999999999999</v>
      </c>
      <c r="CS35" s="14">
        <v>6.7069999999999999</v>
      </c>
      <c r="CT35" s="14">
        <v>11.3</v>
      </c>
      <c r="CU35" s="14">
        <v>1.2</v>
      </c>
      <c r="CV35" s="14">
        <v>91.8</v>
      </c>
      <c r="CW35" s="14">
        <v>35.6</v>
      </c>
      <c r="CX35" s="14">
        <v>14.7</v>
      </c>
      <c r="CY35" s="14">
        <v>0.4</v>
      </c>
      <c r="CZ35" s="14">
        <v>17.100000000000001</v>
      </c>
      <c r="DA35" s="14">
        <v>9.9</v>
      </c>
      <c r="DB35" s="14">
        <v>5.7</v>
      </c>
      <c r="DC35" s="14">
        <v>144.5</v>
      </c>
      <c r="DD35" s="14">
        <v>65.900000000000006</v>
      </c>
      <c r="DE35" s="14">
        <v>1.3</v>
      </c>
      <c r="DF35" s="14">
        <v>2.9</v>
      </c>
      <c r="DG35" s="14">
        <v>0</v>
      </c>
      <c r="DH35" s="14">
        <v>20.100000000000001</v>
      </c>
      <c r="DI35" s="14">
        <v>9.8000000000000007</v>
      </c>
      <c r="DJ35" s="14">
        <v>8.6</v>
      </c>
      <c r="DK35" s="14"/>
      <c r="DL35" s="14">
        <v>7.5</v>
      </c>
      <c r="DM35" s="14">
        <v>12.731</v>
      </c>
      <c r="DN35" s="14">
        <v>16.152999999999999</v>
      </c>
      <c r="DO35" s="14">
        <v>26.7</v>
      </c>
      <c r="DP35" s="14">
        <v>75.400000000000006</v>
      </c>
      <c r="DQ35" s="14">
        <v>15.5</v>
      </c>
      <c r="DR35" s="14">
        <v>2.9</v>
      </c>
      <c r="DS35" s="14">
        <v>3.4</v>
      </c>
      <c r="DT35" s="14">
        <v>1.64</v>
      </c>
      <c r="DU35" s="14">
        <v>0.5</v>
      </c>
      <c r="DV35" s="14">
        <v>0.4</v>
      </c>
      <c r="DW35" s="14">
        <v>15.5</v>
      </c>
      <c r="DX35" s="14">
        <v>5.3</v>
      </c>
      <c r="DY35" s="14">
        <v>8.5</v>
      </c>
      <c r="DZ35" s="14">
        <v>12.8</v>
      </c>
      <c r="EA35" s="14">
        <v>19.600000000000001</v>
      </c>
      <c r="EB35" s="14">
        <v>49.6</v>
      </c>
      <c r="EC35" s="14">
        <v>11.9</v>
      </c>
      <c r="ED35" s="14">
        <v>108</v>
      </c>
      <c r="EE35" s="14">
        <v>114.6</v>
      </c>
      <c r="EF35" s="14">
        <v>14.1</v>
      </c>
      <c r="EG35" s="14">
        <v>9.4</v>
      </c>
      <c r="EH35" s="14">
        <v>6.7</v>
      </c>
      <c r="EI35" s="14">
        <v>10.4</v>
      </c>
      <c r="EJ35" s="14">
        <v>4.4000000000000004</v>
      </c>
      <c r="EK35" s="14">
        <v>4.3</v>
      </c>
      <c r="EL35" s="14">
        <v>9</v>
      </c>
      <c r="EM35" s="14">
        <v>9.6</v>
      </c>
      <c r="EN35" s="14">
        <v>9.8000000000000007</v>
      </c>
      <c r="EO35" s="14">
        <v>13.6</v>
      </c>
      <c r="EP35" s="14">
        <v>109.7</v>
      </c>
      <c r="EQ35" s="14">
        <v>16.899999999999999</v>
      </c>
      <c r="ER35" s="14">
        <v>113.1</v>
      </c>
      <c r="ES35" s="14">
        <v>0.6</v>
      </c>
      <c r="ET35" s="14">
        <v>125.1</v>
      </c>
      <c r="EU35" s="14">
        <v>136.69999999999999</v>
      </c>
      <c r="EV35" s="14">
        <v>91.2</v>
      </c>
      <c r="EW35" s="14"/>
      <c r="EX35" s="14">
        <v>2</v>
      </c>
      <c r="EY35" s="14"/>
      <c r="EZ35" s="14"/>
      <c r="FA35" s="14">
        <v>9.1999999999999993</v>
      </c>
      <c r="FB35" s="14">
        <v>10.1</v>
      </c>
      <c r="FC35" s="14">
        <v>19.8</v>
      </c>
      <c r="FD35" s="14">
        <v>19.399999999999999</v>
      </c>
      <c r="FE35" s="14">
        <v>10.4</v>
      </c>
      <c r="FF35" s="14">
        <v>33.5</v>
      </c>
      <c r="FG35" s="14"/>
      <c r="FH35" s="14">
        <v>18.2</v>
      </c>
      <c r="FI35" s="14"/>
      <c r="FJ35" s="14"/>
      <c r="FK35" s="14">
        <v>11.1</v>
      </c>
      <c r="FL35" s="14">
        <v>14</v>
      </c>
      <c r="FM35" s="14">
        <v>6832.643</v>
      </c>
      <c r="FN35" s="15"/>
      <c r="FO35" s="14">
        <v>12.6</v>
      </c>
      <c r="FP35" s="14">
        <v>3.8740000000000001</v>
      </c>
      <c r="FQ35" s="14">
        <v>10.8575</v>
      </c>
      <c r="FR35" s="14">
        <v>0</v>
      </c>
      <c r="FS35" s="14">
        <v>24.210059999999999</v>
      </c>
      <c r="FT35" s="14">
        <v>18.95776</v>
      </c>
      <c r="FU35" s="14">
        <v>10.9</v>
      </c>
      <c r="FV35" s="14">
        <v>15</v>
      </c>
      <c r="FW35" s="14">
        <v>96.399320000000003</v>
      </c>
    </row>
    <row r="36" spans="1:179" ht="24" customHeight="1" x14ac:dyDescent="0.25">
      <c r="A36" s="16" t="s">
        <v>41</v>
      </c>
      <c r="B36" s="16" t="s">
        <v>913</v>
      </c>
      <c r="C36" s="17">
        <v>103.9</v>
      </c>
      <c r="D36" s="17">
        <v>596.5</v>
      </c>
      <c r="E36" s="17">
        <v>200.1</v>
      </c>
      <c r="F36" s="17">
        <v>4</v>
      </c>
      <c r="G36" s="17">
        <v>3.8</v>
      </c>
      <c r="H36" s="17">
        <v>89.3</v>
      </c>
      <c r="I36" s="17">
        <v>190.3</v>
      </c>
      <c r="J36" s="17">
        <v>80.099999999999994</v>
      </c>
      <c r="K36" s="17"/>
      <c r="L36" s="17">
        <v>125.6</v>
      </c>
      <c r="M36" s="17">
        <v>126.4</v>
      </c>
      <c r="N36" s="17">
        <v>125.7</v>
      </c>
      <c r="O36" s="17">
        <v>213.8</v>
      </c>
      <c r="P36" s="17">
        <v>110.2</v>
      </c>
      <c r="Q36" s="17">
        <v>68.3</v>
      </c>
      <c r="R36" s="17">
        <v>67.7</v>
      </c>
      <c r="S36" s="17"/>
      <c r="T36" s="17"/>
      <c r="U36" s="17"/>
      <c r="V36" s="17"/>
      <c r="W36" s="17">
        <v>164.1</v>
      </c>
      <c r="X36" s="17">
        <v>7.5</v>
      </c>
      <c r="Y36" s="17">
        <v>5</v>
      </c>
      <c r="Z36" s="17">
        <v>0</v>
      </c>
      <c r="AA36" s="17">
        <v>0</v>
      </c>
      <c r="AB36" s="17">
        <v>74.5</v>
      </c>
      <c r="AC36" s="17"/>
      <c r="AD36" s="17"/>
      <c r="AE36" s="17"/>
      <c r="AF36" s="17"/>
      <c r="AG36" s="17">
        <v>98.5</v>
      </c>
      <c r="AH36" s="17">
        <v>66.3</v>
      </c>
      <c r="AI36" s="17"/>
      <c r="AJ36" s="17">
        <v>61.4</v>
      </c>
      <c r="AK36" s="17"/>
      <c r="AL36" s="17">
        <v>6.5</v>
      </c>
      <c r="AM36" s="17">
        <v>232.6</v>
      </c>
      <c r="AN36" s="17">
        <v>61.7</v>
      </c>
      <c r="AO36" s="17">
        <v>144.9</v>
      </c>
      <c r="AP36" s="17">
        <v>40.299999999999997</v>
      </c>
      <c r="AQ36" s="17">
        <v>18.600000000000001</v>
      </c>
      <c r="AR36" s="17">
        <v>18.899999999999999</v>
      </c>
      <c r="AS36" s="17">
        <v>89.2</v>
      </c>
      <c r="AT36" s="17">
        <v>0</v>
      </c>
      <c r="AU36" s="17">
        <v>0</v>
      </c>
      <c r="AV36" s="17">
        <v>0</v>
      </c>
      <c r="AW36" s="17">
        <v>106</v>
      </c>
      <c r="AX36" s="17">
        <v>0</v>
      </c>
      <c r="AY36" s="17">
        <v>42.3</v>
      </c>
      <c r="AZ36" s="17">
        <v>3.6</v>
      </c>
      <c r="BA36" s="17">
        <v>12.6</v>
      </c>
      <c r="BB36" s="17">
        <v>55.8</v>
      </c>
      <c r="BC36" s="17"/>
      <c r="BD36" s="17"/>
      <c r="BE36" s="17">
        <v>6.7</v>
      </c>
      <c r="BF36" s="17">
        <v>24.7</v>
      </c>
      <c r="BG36" s="17"/>
      <c r="BH36" s="17">
        <v>44.2</v>
      </c>
      <c r="BI36" s="17"/>
      <c r="BJ36" s="17"/>
      <c r="BK36" s="17"/>
      <c r="BL36" s="17">
        <v>80.3</v>
      </c>
      <c r="BM36" s="17">
        <v>86.1</v>
      </c>
      <c r="BN36" s="17">
        <v>86.1</v>
      </c>
      <c r="BO36" s="17">
        <v>86</v>
      </c>
      <c r="BP36" s="17">
        <v>175</v>
      </c>
      <c r="BQ36" s="17">
        <v>0</v>
      </c>
      <c r="BR36" s="17"/>
      <c r="BS36" s="17"/>
      <c r="BT36" s="17"/>
      <c r="BU36" s="17"/>
      <c r="BV36" s="17">
        <v>35</v>
      </c>
      <c r="BW36" s="17"/>
      <c r="BX36" s="17"/>
      <c r="BY36" s="17">
        <v>2.9</v>
      </c>
      <c r="BZ36" s="17">
        <v>22.3</v>
      </c>
      <c r="CA36" s="17">
        <v>107.6</v>
      </c>
      <c r="CB36" s="17">
        <v>62.7</v>
      </c>
      <c r="CC36" s="17">
        <v>68.5</v>
      </c>
      <c r="CD36" s="17">
        <v>29.4</v>
      </c>
      <c r="CE36" s="17"/>
      <c r="CF36" s="17"/>
      <c r="CG36" s="17">
        <v>0</v>
      </c>
      <c r="CH36" s="17">
        <v>96.7</v>
      </c>
      <c r="CI36" s="17">
        <v>94</v>
      </c>
      <c r="CJ36" s="17">
        <v>116.8</v>
      </c>
      <c r="CK36" s="17">
        <v>0</v>
      </c>
      <c r="CL36" s="17"/>
      <c r="CM36" s="17"/>
      <c r="CN36" s="17"/>
      <c r="CO36" s="17"/>
      <c r="CP36" s="17">
        <v>207.4</v>
      </c>
      <c r="CQ36" s="17">
        <v>100.3</v>
      </c>
      <c r="CR36" s="17">
        <v>7.891</v>
      </c>
      <c r="CS36" s="17">
        <v>6.7080000000000002</v>
      </c>
      <c r="CT36" s="17">
        <v>11.5</v>
      </c>
      <c r="CU36" s="17">
        <v>1.2</v>
      </c>
      <c r="CV36" s="17">
        <v>89.1</v>
      </c>
      <c r="CW36" s="17">
        <v>74.400000000000006</v>
      </c>
      <c r="CX36" s="17">
        <v>13.1</v>
      </c>
      <c r="CY36" s="17">
        <v>0.4</v>
      </c>
      <c r="CZ36" s="17">
        <v>16.5</v>
      </c>
      <c r="DA36" s="17">
        <v>10</v>
      </c>
      <c r="DB36" s="17">
        <v>5.6</v>
      </c>
      <c r="DC36" s="17">
        <v>141.80000000000001</v>
      </c>
      <c r="DD36" s="17">
        <v>54.5</v>
      </c>
      <c r="DE36" s="17">
        <v>1.3</v>
      </c>
      <c r="DF36" s="17">
        <v>3</v>
      </c>
      <c r="DG36" s="17">
        <v>0</v>
      </c>
      <c r="DH36" s="17">
        <v>20</v>
      </c>
      <c r="DI36" s="17">
        <v>9.6999999999999993</v>
      </c>
      <c r="DJ36" s="17">
        <v>8.6</v>
      </c>
      <c r="DK36" s="17"/>
      <c r="DL36" s="17">
        <v>7.5</v>
      </c>
      <c r="DM36" s="17">
        <v>12.56</v>
      </c>
      <c r="DN36" s="17">
        <v>16.102</v>
      </c>
      <c r="DO36" s="17">
        <v>25.9</v>
      </c>
      <c r="DP36" s="17">
        <v>75.5</v>
      </c>
      <c r="DQ36" s="17">
        <v>15.6</v>
      </c>
      <c r="DR36" s="17">
        <v>3</v>
      </c>
      <c r="DS36" s="17">
        <v>3.3</v>
      </c>
      <c r="DT36" s="17">
        <v>1.64</v>
      </c>
      <c r="DU36" s="17">
        <v>0.5</v>
      </c>
      <c r="DV36" s="17">
        <v>0.4</v>
      </c>
      <c r="DW36" s="17">
        <v>15.6</v>
      </c>
      <c r="DX36" s="17">
        <v>5.3</v>
      </c>
      <c r="DY36" s="17">
        <v>8.6</v>
      </c>
      <c r="DZ36" s="17">
        <v>13.1</v>
      </c>
      <c r="EA36" s="17">
        <v>23</v>
      </c>
      <c r="EB36" s="17">
        <v>55.5</v>
      </c>
      <c r="EC36" s="17">
        <v>8.9</v>
      </c>
      <c r="ED36" s="17">
        <v>111.1</v>
      </c>
      <c r="EE36" s="17">
        <v>116</v>
      </c>
      <c r="EF36" s="17">
        <v>14.9</v>
      </c>
      <c r="EG36" s="17">
        <v>10.1</v>
      </c>
      <c r="EH36" s="17">
        <v>1.5</v>
      </c>
      <c r="EI36" s="17">
        <v>10.3</v>
      </c>
      <c r="EJ36" s="17">
        <v>4.4000000000000004</v>
      </c>
      <c r="EK36" s="17">
        <v>4.3</v>
      </c>
      <c r="EL36" s="17">
        <v>8.8000000000000007</v>
      </c>
      <c r="EM36" s="17">
        <v>9.6</v>
      </c>
      <c r="EN36" s="17">
        <v>9.8000000000000007</v>
      </c>
      <c r="EO36" s="17">
        <v>12.5</v>
      </c>
      <c r="EP36" s="17">
        <v>176.6</v>
      </c>
      <c r="EQ36" s="17">
        <v>10.199999999999999</v>
      </c>
      <c r="ER36" s="17">
        <v>116.5</v>
      </c>
      <c r="ES36" s="17">
        <v>0.6</v>
      </c>
      <c r="ET36" s="17">
        <v>125.6</v>
      </c>
      <c r="EU36" s="17">
        <v>134.9</v>
      </c>
      <c r="EV36" s="17">
        <v>90.5</v>
      </c>
      <c r="EW36" s="17"/>
      <c r="EX36" s="17">
        <v>2</v>
      </c>
      <c r="EY36" s="17"/>
      <c r="EZ36" s="17"/>
      <c r="FA36" s="17">
        <v>15.7</v>
      </c>
      <c r="FB36" s="17">
        <v>10</v>
      </c>
      <c r="FC36" s="17">
        <v>19.5</v>
      </c>
      <c r="FD36" s="17">
        <v>19.2</v>
      </c>
      <c r="FE36" s="17">
        <v>10.1</v>
      </c>
      <c r="FF36" s="17">
        <v>33.4</v>
      </c>
      <c r="FG36" s="17"/>
      <c r="FH36" s="17">
        <v>18.600000000000001</v>
      </c>
      <c r="FI36" s="17"/>
      <c r="FJ36" s="17"/>
      <c r="FK36" s="17">
        <v>11.1</v>
      </c>
      <c r="FL36" s="17">
        <v>13.6</v>
      </c>
      <c r="FM36" s="17">
        <v>6837.4009999999998</v>
      </c>
      <c r="FN36" s="15"/>
      <c r="FO36" s="17">
        <v>12.6</v>
      </c>
      <c r="FP36" s="17">
        <v>3.8679999999999999</v>
      </c>
      <c r="FQ36" s="17">
        <v>10.86312</v>
      </c>
      <c r="FR36" s="17">
        <v>0</v>
      </c>
      <c r="FS36" s="17">
        <v>23.97917</v>
      </c>
      <c r="FT36" s="17">
        <v>18.957000000000001</v>
      </c>
      <c r="FU36" s="17">
        <v>10.9</v>
      </c>
      <c r="FV36" s="17">
        <v>15</v>
      </c>
      <c r="FW36" s="17">
        <v>96.167289999999994</v>
      </c>
    </row>
    <row r="37" spans="1:179" ht="24" customHeight="1" x14ac:dyDescent="0.25">
      <c r="A37" s="16" t="s">
        <v>41</v>
      </c>
      <c r="B37" s="16" t="s">
        <v>914</v>
      </c>
      <c r="C37" s="17">
        <v>104.3</v>
      </c>
      <c r="D37" s="17">
        <v>605.20000000000005</v>
      </c>
      <c r="E37" s="17">
        <v>203.5</v>
      </c>
      <c r="F37" s="17">
        <v>0</v>
      </c>
      <c r="G37" s="17">
        <v>0</v>
      </c>
      <c r="H37" s="17">
        <v>50.3</v>
      </c>
      <c r="I37" s="17">
        <v>200.3</v>
      </c>
      <c r="J37" s="17">
        <v>79.8</v>
      </c>
      <c r="K37" s="17"/>
      <c r="L37" s="17">
        <v>142.69999999999999</v>
      </c>
      <c r="M37" s="17">
        <v>141.80000000000001</v>
      </c>
      <c r="N37" s="17">
        <v>114.9</v>
      </c>
      <c r="O37" s="17">
        <v>209.7</v>
      </c>
      <c r="P37" s="17">
        <v>110.4</v>
      </c>
      <c r="Q37" s="17">
        <v>68.099999999999994</v>
      </c>
      <c r="R37" s="17">
        <v>74.5</v>
      </c>
      <c r="S37" s="17"/>
      <c r="T37" s="17"/>
      <c r="U37" s="17"/>
      <c r="V37" s="17"/>
      <c r="W37" s="17">
        <v>169</v>
      </c>
      <c r="X37" s="17">
        <v>8.3000000000000007</v>
      </c>
      <c r="Y37" s="17">
        <v>5.2</v>
      </c>
      <c r="Z37" s="17">
        <v>0</v>
      </c>
      <c r="AA37" s="17">
        <v>0</v>
      </c>
      <c r="AB37" s="17">
        <v>81.3</v>
      </c>
      <c r="AC37" s="17"/>
      <c r="AD37" s="17"/>
      <c r="AE37" s="17"/>
      <c r="AF37" s="17"/>
      <c r="AG37" s="17">
        <v>100.1</v>
      </c>
      <c r="AH37" s="17">
        <v>45.4</v>
      </c>
      <c r="AI37" s="17"/>
      <c r="AJ37" s="17">
        <v>0</v>
      </c>
      <c r="AK37" s="17"/>
      <c r="AL37" s="17">
        <v>6.5</v>
      </c>
      <c r="AM37" s="17">
        <v>234</v>
      </c>
      <c r="AN37" s="17">
        <v>64.2</v>
      </c>
      <c r="AO37" s="17">
        <v>146.19999999999999</v>
      </c>
      <c r="AP37" s="17">
        <v>41.1</v>
      </c>
      <c r="AQ37" s="17">
        <v>18.8</v>
      </c>
      <c r="AR37" s="17">
        <v>18.8</v>
      </c>
      <c r="AS37" s="17">
        <v>91.1</v>
      </c>
      <c r="AT37" s="17">
        <v>0</v>
      </c>
      <c r="AU37" s="17">
        <v>0</v>
      </c>
      <c r="AV37" s="17">
        <v>0</v>
      </c>
      <c r="AW37" s="17">
        <v>107.6</v>
      </c>
      <c r="AX37" s="17">
        <v>0</v>
      </c>
      <c r="AY37" s="17">
        <v>43.2</v>
      </c>
      <c r="AZ37" s="17">
        <v>3.6</v>
      </c>
      <c r="BA37" s="17">
        <v>13</v>
      </c>
      <c r="BB37" s="17">
        <v>59.7</v>
      </c>
      <c r="BC37" s="17"/>
      <c r="BD37" s="17"/>
      <c r="BE37" s="17">
        <v>7.8</v>
      </c>
      <c r="BF37" s="17">
        <v>24.8</v>
      </c>
      <c r="BG37" s="17"/>
      <c r="BH37" s="17">
        <v>43.3</v>
      </c>
      <c r="BI37" s="17"/>
      <c r="BJ37" s="17"/>
      <c r="BK37" s="17"/>
      <c r="BL37" s="17">
        <v>81.2</v>
      </c>
      <c r="BM37" s="17">
        <v>86.3</v>
      </c>
      <c r="BN37" s="17">
        <v>86.3</v>
      </c>
      <c r="BO37" s="17">
        <v>86.2</v>
      </c>
      <c r="BP37" s="17">
        <v>173.9</v>
      </c>
      <c r="BQ37" s="17">
        <v>0</v>
      </c>
      <c r="BR37" s="17"/>
      <c r="BS37" s="17"/>
      <c r="BT37" s="17"/>
      <c r="BU37" s="17"/>
      <c r="BV37" s="17">
        <v>36.1</v>
      </c>
      <c r="BW37" s="17"/>
      <c r="BX37" s="17"/>
      <c r="BY37" s="17">
        <v>2.9</v>
      </c>
      <c r="BZ37" s="17">
        <v>25.1</v>
      </c>
      <c r="CA37" s="17">
        <v>97.4</v>
      </c>
      <c r="CB37" s="17">
        <v>63.8</v>
      </c>
      <c r="CC37" s="17">
        <v>69</v>
      </c>
      <c r="CD37" s="17">
        <v>30</v>
      </c>
      <c r="CE37" s="17"/>
      <c r="CF37" s="17"/>
      <c r="CG37" s="17">
        <v>0</v>
      </c>
      <c r="CH37" s="17">
        <v>97.4</v>
      </c>
      <c r="CI37" s="17">
        <v>93.9</v>
      </c>
      <c r="CJ37" s="17">
        <v>115.6</v>
      </c>
      <c r="CK37" s="17">
        <v>0</v>
      </c>
      <c r="CL37" s="17"/>
      <c r="CM37" s="17"/>
      <c r="CN37" s="17"/>
      <c r="CO37" s="17"/>
      <c r="CP37" s="17">
        <v>169</v>
      </c>
      <c r="CQ37" s="17">
        <v>90.4</v>
      </c>
      <c r="CR37" s="17">
        <v>7.8959999999999999</v>
      </c>
      <c r="CS37" s="17">
        <v>6.7869999999999999</v>
      </c>
      <c r="CT37" s="17">
        <v>11.7</v>
      </c>
      <c r="CU37" s="17">
        <v>1.1000000000000001</v>
      </c>
      <c r="CV37" s="17">
        <v>90.5</v>
      </c>
      <c r="CW37" s="17">
        <v>57.3</v>
      </c>
      <c r="CX37" s="17">
        <v>15.2</v>
      </c>
      <c r="CY37" s="17">
        <v>0.4</v>
      </c>
      <c r="CZ37" s="17">
        <v>17.3</v>
      </c>
      <c r="DA37" s="17">
        <v>9.9</v>
      </c>
      <c r="DB37" s="17">
        <v>5.2</v>
      </c>
      <c r="DC37" s="17">
        <v>175.9</v>
      </c>
      <c r="DD37" s="17">
        <v>89.3</v>
      </c>
      <c r="DE37" s="17">
        <v>1.3</v>
      </c>
      <c r="DF37" s="17">
        <v>2.7</v>
      </c>
      <c r="DG37" s="17">
        <v>0</v>
      </c>
      <c r="DH37" s="17">
        <v>20.5</v>
      </c>
      <c r="DI37" s="17">
        <v>10</v>
      </c>
      <c r="DJ37" s="17">
        <v>8.6</v>
      </c>
      <c r="DK37" s="17"/>
      <c r="DL37" s="17">
        <v>7.5</v>
      </c>
      <c r="DM37" s="17">
        <v>12.414999999999999</v>
      </c>
      <c r="DN37" s="17">
        <v>15.821999999999999</v>
      </c>
      <c r="DO37" s="17">
        <v>27.5</v>
      </c>
      <c r="DP37" s="17">
        <v>79.099999999999994</v>
      </c>
      <c r="DQ37" s="17">
        <v>16.100000000000001</v>
      </c>
      <c r="DR37" s="17">
        <v>3.1</v>
      </c>
      <c r="DS37" s="17">
        <v>3.3</v>
      </c>
      <c r="DT37" s="17">
        <v>1.64</v>
      </c>
      <c r="DU37" s="17">
        <v>0.5</v>
      </c>
      <c r="DV37" s="17">
        <v>0.4</v>
      </c>
      <c r="DW37" s="17">
        <v>15.8</v>
      </c>
      <c r="DX37" s="17">
        <v>5.0999999999999996</v>
      </c>
      <c r="DY37" s="17">
        <v>8.8000000000000007</v>
      </c>
      <c r="DZ37" s="17">
        <v>13.5</v>
      </c>
      <c r="EA37" s="17">
        <v>25.5</v>
      </c>
      <c r="EB37" s="17">
        <v>61.9</v>
      </c>
      <c r="EC37" s="17">
        <v>31.8</v>
      </c>
      <c r="ED37" s="17">
        <v>110.9</v>
      </c>
      <c r="EE37" s="17">
        <v>115.6</v>
      </c>
      <c r="EF37" s="17">
        <v>19.8</v>
      </c>
      <c r="EG37" s="17">
        <v>9.9</v>
      </c>
      <c r="EH37" s="17">
        <v>1.3</v>
      </c>
      <c r="EI37" s="17">
        <v>10.3</v>
      </c>
      <c r="EJ37" s="17">
        <v>4.3</v>
      </c>
      <c r="EK37" s="17">
        <v>4.2</v>
      </c>
      <c r="EL37" s="17">
        <v>8.8000000000000007</v>
      </c>
      <c r="EM37" s="17">
        <v>9.6</v>
      </c>
      <c r="EN37" s="17">
        <v>9.8000000000000007</v>
      </c>
      <c r="EO37" s="17">
        <v>15</v>
      </c>
      <c r="EP37" s="17">
        <v>216</v>
      </c>
      <c r="EQ37" s="17">
        <v>14.6</v>
      </c>
      <c r="ER37" s="17">
        <v>110.7</v>
      </c>
      <c r="ES37" s="17">
        <v>0.6</v>
      </c>
      <c r="ET37" s="17">
        <v>124.8</v>
      </c>
      <c r="EU37" s="17">
        <v>141.30000000000001</v>
      </c>
      <c r="EV37" s="17">
        <v>83.3</v>
      </c>
      <c r="EW37" s="17"/>
      <c r="EX37" s="17">
        <v>2</v>
      </c>
      <c r="EY37" s="17"/>
      <c r="EZ37" s="17"/>
      <c r="FA37" s="17">
        <v>14.3</v>
      </c>
      <c r="FB37" s="17">
        <v>10</v>
      </c>
      <c r="FC37" s="17">
        <v>19.5</v>
      </c>
      <c r="FD37" s="17">
        <v>19.2</v>
      </c>
      <c r="FE37" s="17">
        <v>10.6</v>
      </c>
      <c r="FF37" s="17">
        <v>33.6</v>
      </c>
      <c r="FG37" s="17"/>
      <c r="FH37" s="17">
        <v>18.3</v>
      </c>
      <c r="FI37" s="17"/>
      <c r="FJ37" s="17"/>
      <c r="FK37" s="17">
        <v>11.1</v>
      </c>
      <c r="FL37" s="17">
        <v>12.7</v>
      </c>
      <c r="FM37" s="17">
        <v>6866.46</v>
      </c>
      <c r="FN37" s="15"/>
      <c r="FO37" s="17">
        <v>12.6</v>
      </c>
      <c r="FP37" s="17">
        <v>3.8660000000000001</v>
      </c>
      <c r="FQ37" s="17">
        <v>10.8775</v>
      </c>
      <c r="FR37" s="17">
        <v>0</v>
      </c>
      <c r="FS37" s="17">
        <v>23.804320000000001</v>
      </c>
      <c r="FT37" s="17">
        <v>18.956880000000002</v>
      </c>
      <c r="FU37" s="17">
        <v>11</v>
      </c>
      <c r="FV37" s="17">
        <v>15.1</v>
      </c>
      <c r="FW37" s="17">
        <v>96.204700000000003</v>
      </c>
    </row>
    <row r="38" spans="1:179" ht="24" customHeight="1" x14ac:dyDescent="0.25">
      <c r="A38" s="16" t="s">
        <v>41</v>
      </c>
      <c r="B38" s="16" t="s">
        <v>915</v>
      </c>
      <c r="C38" s="17">
        <v>104.6</v>
      </c>
      <c r="D38" s="17">
        <v>610.79999999999995</v>
      </c>
      <c r="E38" s="17">
        <v>200.6</v>
      </c>
      <c r="F38" s="17">
        <v>0</v>
      </c>
      <c r="G38" s="17">
        <v>0</v>
      </c>
      <c r="H38" s="17">
        <v>53.5</v>
      </c>
      <c r="I38" s="17">
        <v>209.2</v>
      </c>
      <c r="J38" s="17">
        <v>79.400000000000006</v>
      </c>
      <c r="K38" s="17"/>
      <c r="L38" s="17">
        <v>118</v>
      </c>
      <c r="M38" s="17">
        <v>118.1</v>
      </c>
      <c r="N38" s="17">
        <v>115</v>
      </c>
      <c r="O38" s="17">
        <v>220.6</v>
      </c>
      <c r="P38" s="17">
        <v>109.6</v>
      </c>
      <c r="Q38" s="17">
        <v>68.2</v>
      </c>
      <c r="R38" s="17">
        <v>73</v>
      </c>
      <c r="S38" s="17"/>
      <c r="T38" s="17"/>
      <c r="U38" s="17"/>
      <c r="V38" s="17"/>
      <c r="W38" s="17">
        <v>175.3</v>
      </c>
      <c r="X38" s="17">
        <v>9.4</v>
      </c>
      <c r="Y38" s="17">
        <v>5.4</v>
      </c>
      <c r="Z38" s="17">
        <v>0</v>
      </c>
      <c r="AA38" s="17">
        <v>0</v>
      </c>
      <c r="AB38" s="17">
        <v>81.5</v>
      </c>
      <c r="AC38" s="17"/>
      <c r="AD38" s="17"/>
      <c r="AE38" s="17"/>
      <c r="AF38" s="17"/>
      <c r="AG38" s="17">
        <v>103.8</v>
      </c>
      <c r="AH38" s="17">
        <v>44.7</v>
      </c>
      <c r="AI38" s="17"/>
      <c r="AJ38" s="17">
        <v>0</v>
      </c>
      <c r="AK38" s="17"/>
      <c r="AL38" s="17">
        <v>6.5</v>
      </c>
      <c r="AM38" s="17">
        <v>236.3</v>
      </c>
      <c r="AN38" s="17">
        <v>63</v>
      </c>
      <c r="AO38" s="17">
        <v>151.6</v>
      </c>
      <c r="AP38" s="17">
        <v>42.4</v>
      </c>
      <c r="AQ38" s="17">
        <v>18.600000000000001</v>
      </c>
      <c r="AR38" s="17">
        <v>18.8</v>
      </c>
      <c r="AS38" s="17">
        <v>95.9</v>
      </c>
      <c r="AT38" s="17">
        <v>0</v>
      </c>
      <c r="AU38" s="17">
        <v>0</v>
      </c>
      <c r="AV38" s="17">
        <v>0</v>
      </c>
      <c r="AW38" s="17">
        <v>109.5</v>
      </c>
      <c r="AX38" s="17">
        <v>0</v>
      </c>
      <c r="AY38" s="17">
        <v>44.1</v>
      </c>
      <c r="AZ38" s="17">
        <v>3.6</v>
      </c>
      <c r="BA38" s="17">
        <v>13.5</v>
      </c>
      <c r="BB38" s="17">
        <v>60</v>
      </c>
      <c r="BC38" s="17"/>
      <c r="BD38" s="17"/>
      <c r="BE38" s="17">
        <v>10.199999999999999</v>
      </c>
      <c r="BF38" s="17">
        <v>25.2</v>
      </c>
      <c r="BG38" s="17"/>
      <c r="BH38" s="17">
        <v>43.2</v>
      </c>
      <c r="BI38" s="17"/>
      <c r="BJ38" s="17"/>
      <c r="BK38" s="17"/>
      <c r="BL38" s="17">
        <v>83.6</v>
      </c>
      <c r="BM38" s="17">
        <v>86.6</v>
      </c>
      <c r="BN38" s="17">
        <v>86.6</v>
      </c>
      <c r="BO38" s="17">
        <v>86.2</v>
      </c>
      <c r="BP38" s="17">
        <v>174.1</v>
      </c>
      <c r="BQ38" s="17">
        <v>0</v>
      </c>
      <c r="BR38" s="17"/>
      <c r="BS38" s="17"/>
      <c r="BT38" s="17"/>
      <c r="BU38" s="17"/>
      <c r="BV38" s="17">
        <v>38.1</v>
      </c>
      <c r="BW38" s="17"/>
      <c r="BX38" s="17"/>
      <c r="BY38" s="17">
        <v>2.9</v>
      </c>
      <c r="BZ38" s="17">
        <v>25.8</v>
      </c>
      <c r="CA38" s="17">
        <v>115.9</v>
      </c>
      <c r="CB38" s="17">
        <v>67</v>
      </c>
      <c r="CC38" s="17">
        <v>68.7</v>
      </c>
      <c r="CD38" s="17">
        <v>30.9</v>
      </c>
      <c r="CE38" s="17"/>
      <c r="CF38" s="17"/>
      <c r="CG38" s="17">
        <v>0</v>
      </c>
      <c r="CH38" s="17">
        <v>96.6</v>
      </c>
      <c r="CI38" s="17">
        <v>94.2</v>
      </c>
      <c r="CJ38" s="17">
        <v>116.3</v>
      </c>
      <c r="CK38" s="17">
        <v>0</v>
      </c>
      <c r="CL38" s="17"/>
      <c r="CM38" s="17"/>
      <c r="CN38" s="17"/>
      <c r="CO38" s="17"/>
      <c r="CP38" s="17">
        <v>137.30000000000001</v>
      </c>
      <c r="CQ38" s="17">
        <v>78</v>
      </c>
      <c r="CR38" s="17">
        <v>7.9139999999999997</v>
      </c>
      <c r="CS38" s="17">
        <v>6.4279999999999999</v>
      </c>
      <c r="CT38" s="17">
        <v>12.3</v>
      </c>
      <c r="CU38" s="17">
        <v>0.9</v>
      </c>
      <c r="CV38" s="17">
        <v>86.9</v>
      </c>
      <c r="CW38" s="17">
        <v>71.400000000000006</v>
      </c>
      <c r="CX38" s="17">
        <v>15.6</v>
      </c>
      <c r="CY38" s="17">
        <v>0.4</v>
      </c>
      <c r="CZ38" s="17">
        <v>17.3</v>
      </c>
      <c r="DA38" s="17">
        <v>9.8000000000000007</v>
      </c>
      <c r="DB38" s="17">
        <v>4.0999999999999996</v>
      </c>
      <c r="DC38" s="17">
        <v>64.5</v>
      </c>
      <c r="DD38" s="17">
        <v>33.299999999999997</v>
      </c>
      <c r="DE38" s="17">
        <v>1.3</v>
      </c>
      <c r="DF38" s="17">
        <v>3</v>
      </c>
      <c r="DG38" s="17">
        <v>0</v>
      </c>
      <c r="DH38" s="17">
        <v>21.2</v>
      </c>
      <c r="DI38" s="17">
        <v>9.9</v>
      </c>
      <c r="DJ38" s="17">
        <v>8.6</v>
      </c>
      <c r="DK38" s="17"/>
      <c r="DL38" s="17">
        <v>7.5</v>
      </c>
      <c r="DM38" s="17">
        <v>12.657999999999999</v>
      </c>
      <c r="DN38" s="17">
        <v>16.204000000000001</v>
      </c>
      <c r="DO38" s="17">
        <v>25.8</v>
      </c>
      <c r="DP38" s="17">
        <v>80.2</v>
      </c>
      <c r="DQ38" s="17">
        <v>15.9</v>
      </c>
      <c r="DR38" s="17">
        <v>2.9</v>
      </c>
      <c r="DS38" s="17">
        <v>3.4</v>
      </c>
      <c r="DT38" s="17">
        <v>1.64</v>
      </c>
      <c r="DU38" s="17">
        <v>0.5</v>
      </c>
      <c r="DV38" s="17">
        <v>0.3</v>
      </c>
      <c r="DW38" s="17">
        <v>16</v>
      </c>
      <c r="DX38" s="17">
        <v>4.8</v>
      </c>
      <c r="DY38" s="17">
        <v>8.9</v>
      </c>
      <c r="DZ38" s="17">
        <v>14.2</v>
      </c>
      <c r="EA38" s="17">
        <v>26.5</v>
      </c>
      <c r="EB38" s="17">
        <v>66.5</v>
      </c>
      <c r="EC38" s="17">
        <v>30.9</v>
      </c>
      <c r="ED38" s="17">
        <v>115.7</v>
      </c>
      <c r="EE38" s="17">
        <v>116</v>
      </c>
      <c r="EF38" s="17">
        <v>19.8</v>
      </c>
      <c r="EG38" s="17">
        <v>9.9</v>
      </c>
      <c r="EH38" s="17">
        <v>1.7</v>
      </c>
      <c r="EI38" s="17">
        <v>10.3</v>
      </c>
      <c r="EJ38" s="17">
        <v>4.4000000000000004</v>
      </c>
      <c r="EK38" s="17">
        <v>4.0999999999999996</v>
      </c>
      <c r="EL38" s="17">
        <v>8.8000000000000007</v>
      </c>
      <c r="EM38" s="17">
        <v>9.6</v>
      </c>
      <c r="EN38" s="17">
        <v>9.8000000000000007</v>
      </c>
      <c r="EO38" s="17">
        <v>15.2</v>
      </c>
      <c r="EP38" s="17">
        <v>215</v>
      </c>
      <c r="EQ38" s="17">
        <v>14.2</v>
      </c>
      <c r="ER38" s="17">
        <v>116.4</v>
      </c>
      <c r="ES38" s="17">
        <v>0.6</v>
      </c>
      <c r="ET38" s="17">
        <v>126</v>
      </c>
      <c r="EU38" s="17">
        <v>143.69999999999999</v>
      </c>
      <c r="EV38" s="17">
        <v>89</v>
      </c>
      <c r="EW38" s="17"/>
      <c r="EX38" s="17">
        <v>2</v>
      </c>
      <c r="EY38" s="17"/>
      <c r="EZ38" s="17"/>
      <c r="FA38" s="17">
        <v>12.6</v>
      </c>
      <c r="FB38" s="17">
        <v>9.9</v>
      </c>
      <c r="FC38" s="17">
        <v>19.8</v>
      </c>
      <c r="FD38" s="17">
        <v>19.5</v>
      </c>
      <c r="FE38" s="17">
        <v>10.5</v>
      </c>
      <c r="FF38" s="17">
        <v>33.700000000000003</v>
      </c>
      <c r="FG38" s="17"/>
      <c r="FH38" s="17">
        <v>18.100000000000001</v>
      </c>
      <c r="FI38" s="17"/>
      <c r="FJ38" s="17"/>
      <c r="FK38" s="17">
        <v>11.1</v>
      </c>
      <c r="FL38" s="17">
        <v>13.1</v>
      </c>
      <c r="FM38" s="17">
        <v>6722.0439999999999</v>
      </c>
      <c r="FN38" s="15"/>
      <c r="FO38" s="17">
        <v>12.6</v>
      </c>
      <c r="FP38" s="17">
        <v>3.8639999999999999</v>
      </c>
      <c r="FQ38" s="17">
        <v>10.877750000000001</v>
      </c>
      <c r="FR38" s="17">
        <v>0</v>
      </c>
      <c r="FS38" s="17">
        <v>23.65053</v>
      </c>
      <c r="FT38" s="17">
        <v>18.95693</v>
      </c>
      <c r="FU38" s="17">
        <v>10.9</v>
      </c>
      <c r="FV38" s="17">
        <v>15.2</v>
      </c>
      <c r="FW38" s="17">
        <v>96.049210000000002</v>
      </c>
    </row>
    <row r="39" spans="1:179" ht="24" customHeight="1" x14ac:dyDescent="0.25">
      <c r="A39" s="16" t="s">
        <v>41</v>
      </c>
      <c r="B39" s="16" t="s">
        <v>916</v>
      </c>
      <c r="C39" s="17">
        <v>103.9</v>
      </c>
      <c r="D39" s="17">
        <v>590.4</v>
      </c>
      <c r="E39" s="17">
        <v>197.4</v>
      </c>
      <c r="F39" s="17">
        <v>0</v>
      </c>
      <c r="G39" s="17">
        <v>0</v>
      </c>
      <c r="H39" s="17">
        <v>47.6</v>
      </c>
      <c r="I39" s="17">
        <v>195.2</v>
      </c>
      <c r="J39" s="17">
        <v>79.8</v>
      </c>
      <c r="K39" s="17"/>
      <c r="L39" s="17">
        <v>112.6</v>
      </c>
      <c r="M39" s="17">
        <v>112.5</v>
      </c>
      <c r="N39" s="17">
        <v>115.4</v>
      </c>
      <c r="O39" s="17">
        <v>210.2</v>
      </c>
      <c r="P39" s="17">
        <v>109.3</v>
      </c>
      <c r="Q39" s="17">
        <v>67.599999999999994</v>
      </c>
      <c r="R39" s="17">
        <v>104.6</v>
      </c>
      <c r="S39" s="17"/>
      <c r="T39" s="17"/>
      <c r="U39" s="17"/>
      <c r="V39" s="17"/>
      <c r="W39" s="17">
        <v>157.1</v>
      </c>
      <c r="X39" s="17">
        <v>7</v>
      </c>
      <c r="Y39" s="17">
        <v>4.9000000000000004</v>
      </c>
      <c r="Z39" s="17">
        <v>0</v>
      </c>
      <c r="AA39" s="17">
        <v>3.2</v>
      </c>
      <c r="AB39" s="17">
        <v>91.2</v>
      </c>
      <c r="AC39" s="17"/>
      <c r="AD39" s="17"/>
      <c r="AE39" s="17"/>
      <c r="AF39" s="17"/>
      <c r="AG39" s="17">
        <v>98.6</v>
      </c>
      <c r="AH39" s="17">
        <v>100.8</v>
      </c>
      <c r="AI39" s="17"/>
      <c r="AJ39" s="17">
        <v>0</v>
      </c>
      <c r="AK39" s="17"/>
      <c r="AL39" s="17">
        <v>6.5</v>
      </c>
      <c r="AM39" s="17">
        <v>232.5</v>
      </c>
      <c r="AN39" s="17">
        <v>62.9</v>
      </c>
      <c r="AO39" s="17">
        <v>144.69999999999999</v>
      </c>
      <c r="AP39" s="17">
        <v>39.299999999999997</v>
      </c>
      <c r="AQ39" s="17">
        <v>18.600000000000001</v>
      </c>
      <c r="AR39" s="17">
        <v>18.899999999999999</v>
      </c>
      <c r="AS39" s="17">
        <v>89.8</v>
      </c>
      <c r="AT39" s="17">
        <v>0</v>
      </c>
      <c r="AU39" s="17">
        <v>0</v>
      </c>
      <c r="AV39" s="17">
        <v>0</v>
      </c>
      <c r="AW39" s="17">
        <v>106.8</v>
      </c>
      <c r="AX39" s="17">
        <v>0</v>
      </c>
      <c r="AY39" s="17">
        <v>42.5</v>
      </c>
      <c r="AZ39" s="17">
        <v>3.6</v>
      </c>
      <c r="BA39" s="17">
        <v>12.6</v>
      </c>
      <c r="BB39" s="17">
        <v>37.1</v>
      </c>
      <c r="BC39" s="17"/>
      <c r="BD39" s="17"/>
      <c r="BE39" s="17">
        <v>49.6</v>
      </c>
      <c r="BF39" s="17">
        <v>25.8</v>
      </c>
      <c r="BG39" s="17"/>
      <c r="BH39" s="17">
        <v>43.4</v>
      </c>
      <c r="BI39" s="17"/>
      <c r="BJ39" s="17"/>
      <c r="BK39" s="17"/>
      <c r="BL39" s="17">
        <v>79.599999999999994</v>
      </c>
      <c r="BM39" s="17">
        <v>86.7</v>
      </c>
      <c r="BN39" s="17">
        <v>86.6</v>
      </c>
      <c r="BO39" s="17">
        <v>86.4</v>
      </c>
      <c r="BP39" s="17">
        <v>174.2</v>
      </c>
      <c r="BQ39" s="17">
        <v>0</v>
      </c>
      <c r="BR39" s="17"/>
      <c r="BS39" s="17"/>
      <c r="BT39" s="17"/>
      <c r="BU39" s="17"/>
      <c r="BV39" s="17">
        <v>35.200000000000003</v>
      </c>
      <c r="BW39" s="17"/>
      <c r="BX39" s="17"/>
      <c r="BY39" s="17">
        <v>2.9</v>
      </c>
      <c r="BZ39" s="17">
        <v>26.6</v>
      </c>
      <c r="CA39" s="17">
        <v>91.5</v>
      </c>
      <c r="CB39" s="17">
        <v>62.4</v>
      </c>
      <c r="CC39" s="17">
        <v>62.8</v>
      </c>
      <c r="CD39" s="17">
        <v>28.9</v>
      </c>
      <c r="CE39" s="17"/>
      <c r="CF39" s="17"/>
      <c r="CG39" s="17">
        <v>0</v>
      </c>
      <c r="CH39" s="17">
        <v>96.9</v>
      </c>
      <c r="CI39" s="17">
        <v>93.9</v>
      </c>
      <c r="CJ39" s="17">
        <v>117.1</v>
      </c>
      <c r="CK39" s="17">
        <v>0</v>
      </c>
      <c r="CL39" s="17"/>
      <c r="CM39" s="17"/>
      <c r="CN39" s="17"/>
      <c r="CO39" s="17"/>
      <c r="CP39" s="17">
        <v>137.19999999999999</v>
      </c>
      <c r="CQ39" s="17">
        <v>77.8</v>
      </c>
      <c r="CR39" s="17">
        <v>7.8929999999999998</v>
      </c>
      <c r="CS39" s="17">
        <v>6.4119999999999999</v>
      </c>
      <c r="CT39" s="17">
        <v>11.3</v>
      </c>
      <c r="CU39" s="17">
        <v>0.9</v>
      </c>
      <c r="CV39" s="17">
        <v>80.3</v>
      </c>
      <c r="CW39" s="17">
        <v>67.400000000000006</v>
      </c>
      <c r="CX39" s="17">
        <v>15.5</v>
      </c>
      <c r="CY39" s="17">
        <v>0.3</v>
      </c>
      <c r="CZ39" s="17">
        <v>16.7</v>
      </c>
      <c r="DA39" s="17">
        <v>9.9</v>
      </c>
      <c r="DB39" s="17">
        <v>4.0999999999999996</v>
      </c>
      <c r="DC39" s="17">
        <v>166.8</v>
      </c>
      <c r="DD39" s="17">
        <v>85.2</v>
      </c>
      <c r="DE39" s="17">
        <v>1.3</v>
      </c>
      <c r="DF39" s="17">
        <v>3.1</v>
      </c>
      <c r="DG39" s="17">
        <v>0</v>
      </c>
      <c r="DH39" s="17">
        <v>20.3</v>
      </c>
      <c r="DI39" s="17">
        <v>9.6999999999999993</v>
      </c>
      <c r="DJ39" s="17">
        <v>8.5</v>
      </c>
      <c r="DK39" s="17"/>
      <c r="DL39" s="17">
        <v>7.5</v>
      </c>
      <c r="DM39" s="17">
        <v>12.467000000000001</v>
      </c>
      <c r="DN39" s="17">
        <v>15.778</v>
      </c>
      <c r="DO39" s="17">
        <v>25.7</v>
      </c>
      <c r="DP39" s="17">
        <v>75.099999999999994</v>
      </c>
      <c r="DQ39" s="17">
        <v>15.3</v>
      </c>
      <c r="DR39" s="17">
        <v>2.9</v>
      </c>
      <c r="DS39" s="17">
        <v>7.4</v>
      </c>
      <c r="DT39" s="17">
        <v>1.64</v>
      </c>
      <c r="DU39" s="17">
        <v>0.5</v>
      </c>
      <c r="DV39" s="17">
        <v>0.3</v>
      </c>
      <c r="DW39" s="17">
        <v>16</v>
      </c>
      <c r="DX39" s="17">
        <v>4.5999999999999996</v>
      </c>
      <c r="DY39" s="17">
        <v>8.6</v>
      </c>
      <c r="DZ39" s="17">
        <v>13</v>
      </c>
      <c r="EA39" s="17">
        <v>27.9</v>
      </c>
      <c r="EB39" s="17">
        <v>66.5</v>
      </c>
      <c r="EC39" s="17">
        <v>30</v>
      </c>
      <c r="ED39" s="17">
        <v>109.2</v>
      </c>
      <c r="EE39" s="17">
        <v>114.7</v>
      </c>
      <c r="EF39" s="17">
        <v>20.2</v>
      </c>
      <c r="EG39" s="17">
        <v>9.9</v>
      </c>
      <c r="EH39" s="17">
        <v>1.2</v>
      </c>
      <c r="EI39" s="17">
        <v>10.3</v>
      </c>
      <c r="EJ39" s="17">
        <v>4.3</v>
      </c>
      <c r="EK39" s="17">
        <v>4.2</v>
      </c>
      <c r="EL39" s="17">
        <v>8.6</v>
      </c>
      <c r="EM39" s="17">
        <v>9.6</v>
      </c>
      <c r="EN39" s="17">
        <v>9.8000000000000007</v>
      </c>
      <c r="EO39" s="17">
        <v>15.3</v>
      </c>
      <c r="EP39" s="17">
        <v>210.4</v>
      </c>
      <c r="EQ39" s="17">
        <v>12.8</v>
      </c>
      <c r="ER39" s="17">
        <v>98.9</v>
      </c>
      <c r="ES39" s="17">
        <v>0.6</v>
      </c>
      <c r="ET39" s="17">
        <v>125.9</v>
      </c>
      <c r="EU39" s="17">
        <v>137.5</v>
      </c>
      <c r="EV39" s="17">
        <v>84.5</v>
      </c>
      <c r="EW39" s="17"/>
      <c r="EX39" s="17">
        <v>2</v>
      </c>
      <c r="EY39" s="17"/>
      <c r="EZ39" s="17"/>
      <c r="FA39" s="17">
        <v>11.5</v>
      </c>
      <c r="FB39" s="17">
        <v>10</v>
      </c>
      <c r="FC39" s="17">
        <v>19.7</v>
      </c>
      <c r="FD39" s="17">
        <v>19.399999999999999</v>
      </c>
      <c r="FE39" s="17">
        <v>10.7</v>
      </c>
      <c r="FF39" s="17">
        <v>33.799999999999997</v>
      </c>
      <c r="FG39" s="17"/>
      <c r="FH39" s="17">
        <v>19.100000000000001</v>
      </c>
      <c r="FI39" s="17"/>
      <c r="FJ39" s="17"/>
      <c r="FK39" s="17">
        <v>10.1</v>
      </c>
      <c r="FL39" s="17">
        <v>13.7</v>
      </c>
      <c r="FM39" s="17">
        <v>6775.29</v>
      </c>
      <c r="FN39" s="15"/>
      <c r="FO39" s="17">
        <v>12.6</v>
      </c>
      <c r="FP39" s="17">
        <v>3.86</v>
      </c>
      <c r="FQ39" s="17">
        <v>10.878500000000001</v>
      </c>
      <c r="FR39" s="17">
        <v>0</v>
      </c>
      <c r="FS39" s="17">
        <v>23.63355</v>
      </c>
      <c r="FT39" s="17">
        <v>18.957270000000001</v>
      </c>
      <c r="FU39" s="17">
        <v>11</v>
      </c>
      <c r="FV39" s="17">
        <v>15.2</v>
      </c>
      <c r="FW39" s="17">
        <v>96.129320000000007</v>
      </c>
    </row>
    <row r="40" spans="1:179" ht="24" customHeight="1" x14ac:dyDescent="0.25">
      <c r="A40" s="16" t="s">
        <v>41</v>
      </c>
      <c r="B40" s="16" t="s">
        <v>917</v>
      </c>
      <c r="C40" s="17">
        <v>104.3</v>
      </c>
      <c r="D40" s="17">
        <v>597.79999999999995</v>
      </c>
      <c r="E40" s="17">
        <v>200.2</v>
      </c>
      <c r="F40" s="17">
        <v>0</v>
      </c>
      <c r="G40" s="17">
        <v>0</v>
      </c>
      <c r="H40" s="17">
        <v>38.4</v>
      </c>
      <c r="I40" s="17">
        <v>198.4</v>
      </c>
      <c r="J40" s="17">
        <v>80.2</v>
      </c>
      <c r="K40" s="17"/>
      <c r="L40" s="17">
        <v>177</v>
      </c>
      <c r="M40" s="17">
        <v>185.1</v>
      </c>
      <c r="N40" s="17">
        <v>127.3</v>
      </c>
      <c r="O40" s="17">
        <v>238.5</v>
      </c>
      <c r="P40" s="17">
        <v>110.9</v>
      </c>
      <c r="Q40" s="17">
        <v>67.900000000000006</v>
      </c>
      <c r="R40" s="17">
        <v>71.3</v>
      </c>
      <c r="S40" s="17"/>
      <c r="T40" s="17"/>
      <c r="U40" s="17"/>
      <c r="V40" s="17"/>
      <c r="W40" s="17">
        <v>152.5</v>
      </c>
      <c r="X40" s="17">
        <v>7.4</v>
      </c>
      <c r="Y40" s="17">
        <v>5.2</v>
      </c>
      <c r="Z40" s="17">
        <v>0</v>
      </c>
      <c r="AA40" s="17">
        <v>6.5</v>
      </c>
      <c r="AB40" s="17">
        <v>93</v>
      </c>
      <c r="AC40" s="17"/>
      <c r="AD40" s="17"/>
      <c r="AE40" s="17"/>
      <c r="AF40" s="17"/>
      <c r="AG40" s="17">
        <v>99.1</v>
      </c>
      <c r="AH40" s="17">
        <v>103.6</v>
      </c>
      <c r="AI40" s="17"/>
      <c r="AJ40" s="17">
        <v>0</v>
      </c>
      <c r="AK40" s="17"/>
      <c r="AL40" s="17">
        <v>6.5</v>
      </c>
      <c r="AM40" s="17">
        <v>233.8</v>
      </c>
      <c r="AN40" s="17">
        <v>61</v>
      </c>
      <c r="AO40" s="17">
        <v>145.1</v>
      </c>
      <c r="AP40" s="17">
        <v>39.6</v>
      </c>
      <c r="AQ40" s="17">
        <v>18.8</v>
      </c>
      <c r="AR40" s="17">
        <v>18.899999999999999</v>
      </c>
      <c r="AS40" s="17">
        <v>91.4</v>
      </c>
      <c r="AT40" s="17">
        <v>0</v>
      </c>
      <c r="AU40" s="17">
        <v>0</v>
      </c>
      <c r="AV40" s="17">
        <v>0</v>
      </c>
      <c r="AW40" s="17">
        <v>106.3</v>
      </c>
      <c r="AX40" s="17">
        <v>0</v>
      </c>
      <c r="AY40" s="17">
        <v>42.4</v>
      </c>
      <c r="AZ40" s="17">
        <v>3.6</v>
      </c>
      <c r="BA40" s="17">
        <v>12.6</v>
      </c>
      <c r="BB40" s="17">
        <v>43.4</v>
      </c>
      <c r="BC40" s="17"/>
      <c r="BD40" s="17"/>
      <c r="BE40" s="17">
        <v>8.3000000000000007</v>
      </c>
      <c r="BF40" s="17">
        <v>22.9</v>
      </c>
      <c r="BG40" s="17"/>
      <c r="BH40" s="17">
        <v>43.8</v>
      </c>
      <c r="BI40" s="17"/>
      <c r="BJ40" s="17"/>
      <c r="BK40" s="17"/>
      <c r="BL40" s="17">
        <v>80.3</v>
      </c>
      <c r="BM40" s="17">
        <v>86.2</v>
      </c>
      <c r="BN40" s="17">
        <v>86</v>
      </c>
      <c r="BO40" s="17">
        <v>85.6</v>
      </c>
      <c r="BP40" s="17">
        <v>173.5</v>
      </c>
      <c r="BQ40" s="17">
        <v>0</v>
      </c>
      <c r="BR40" s="17"/>
      <c r="BS40" s="17"/>
      <c r="BT40" s="17"/>
      <c r="BU40" s="17"/>
      <c r="BV40" s="17">
        <v>35.200000000000003</v>
      </c>
      <c r="BW40" s="17"/>
      <c r="BX40" s="17"/>
      <c r="BY40" s="17">
        <v>2.9</v>
      </c>
      <c r="BZ40" s="17">
        <v>19.399999999999999</v>
      </c>
      <c r="CA40" s="17">
        <v>106.7</v>
      </c>
      <c r="CB40" s="17">
        <v>63.1</v>
      </c>
      <c r="CC40" s="17">
        <v>63.5</v>
      </c>
      <c r="CD40" s="17">
        <v>28.9</v>
      </c>
      <c r="CE40" s="17"/>
      <c r="CF40" s="17"/>
      <c r="CG40" s="17">
        <v>0</v>
      </c>
      <c r="CH40" s="17">
        <v>96.8</v>
      </c>
      <c r="CI40" s="17">
        <v>93.4</v>
      </c>
      <c r="CJ40" s="17">
        <v>116.4</v>
      </c>
      <c r="CK40" s="17">
        <v>0</v>
      </c>
      <c r="CL40" s="17"/>
      <c r="CM40" s="17"/>
      <c r="CN40" s="17"/>
      <c r="CO40" s="17"/>
      <c r="CP40" s="17">
        <v>137.19999999999999</v>
      </c>
      <c r="CQ40" s="17">
        <v>77.8</v>
      </c>
      <c r="CR40" s="17">
        <v>7.8890000000000002</v>
      </c>
      <c r="CS40" s="17">
        <v>6.4530000000000003</v>
      </c>
      <c r="CT40" s="17">
        <v>11.4</v>
      </c>
      <c r="CU40" s="17">
        <v>0.6</v>
      </c>
      <c r="CV40" s="17">
        <v>52.6</v>
      </c>
      <c r="CW40" s="17">
        <v>66.099999999999994</v>
      </c>
      <c r="CX40" s="17">
        <v>14.8</v>
      </c>
      <c r="CY40" s="17">
        <v>0.3</v>
      </c>
      <c r="CZ40" s="17">
        <v>16.899999999999999</v>
      </c>
      <c r="DA40" s="17">
        <v>9.9</v>
      </c>
      <c r="DB40" s="17">
        <v>4.0999999999999996</v>
      </c>
      <c r="DC40" s="17">
        <v>162.80000000000001</v>
      </c>
      <c r="DD40" s="17">
        <v>83.1</v>
      </c>
      <c r="DE40" s="17">
        <v>1.3</v>
      </c>
      <c r="DF40" s="17">
        <v>2.9</v>
      </c>
      <c r="DG40" s="17">
        <v>0</v>
      </c>
      <c r="DH40" s="17">
        <v>20.100000000000001</v>
      </c>
      <c r="DI40" s="17">
        <v>10.199999999999999</v>
      </c>
      <c r="DJ40" s="17">
        <v>8.5</v>
      </c>
      <c r="DK40" s="17"/>
      <c r="DL40" s="17">
        <v>7.5</v>
      </c>
      <c r="DM40" s="17">
        <v>12.081</v>
      </c>
      <c r="DN40" s="17">
        <v>15.262</v>
      </c>
      <c r="DO40" s="17">
        <v>22</v>
      </c>
      <c r="DP40" s="17">
        <v>72</v>
      </c>
      <c r="DQ40" s="17">
        <v>14.4</v>
      </c>
      <c r="DR40" s="17">
        <v>2.9</v>
      </c>
      <c r="DS40" s="17">
        <v>10.9</v>
      </c>
      <c r="DT40" s="17">
        <v>1.6</v>
      </c>
      <c r="DU40" s="17">
        <v>0.5</v>
      </c>
      <c r="DV40" s="17">
        <v>0.3</v>
      </c>
      <c r="DW40" s="17">
        <v>16</v>
      </c>
      <c r="DX40" s="17">
        <v>4.5999999999999996</v>
      </c>
      <c r="DY40" s="17">
        <v>8.6</v>
      </c>
      <c r="DZ40" s="17">
        <v>13.3</v>
      </c>
      <c r="EA40" s="17">
        <v>27.8</v>
      </c>
      <c r="EB40" s="17">
        <v>71.599999999999994</v>
      </c>
      <c r="EC40" s="17">
        <v>29.8</v>
      </c>
      <c r="ED40" s="17">
        <v>107.5</v>
      </c>
      <c r="EE40" s="17">
        <v>115.3</v>
      </c>
      <c r="EF40" s="17">
        <v>19.7</v>
      </c>
      <c r="EG40" s="17">
        <v>9.9</v>
      </c>
      <c r="EH40" s="17">
        <v>1.2</v>
      </c>
      <c r="EI40" s="17">
        <v>10.5</v>
      </c>
      <c r="EJ40" s="17">
        <v>4.4000000000000004</v>
      </c>
      <c r="EK40" s="17">
        <v>4.2</v>
      </c>
      <c r="EL40" s="17">
        <v>8.6</v>
      </c>
      <c r="EM40" s="17">
        <v>9.6</v>
      </c>
      <c r="EN40" s="17">
        <v>9.8000000000000007</v>
      </c>
      <c r="EO40" s="17">
        <v>14.3</v>
      </c>
      <c r="EP40" s="17">
        <v>205</v>
      </c>
      <c r="EQ40" s="17">
        <v>10.6</v>
      </c>
      <c r="ER40" s="17">
        <v>123.1</v>
      </c>
      <c r="ES40" s="17">
        <v>0.6</v>
      </c>
      <c r="ET40" s="17">
        <v>124.8</v>
      </c>
      <c r="EU40" s="17">
        <v>127</v>
      </c>
      <c r="EV40" s="17">
        <v>90</v>
      </c>
      <c r="EW40" s="17"/>
      <c r="EX40" s="17">
        <v>2</v>
      </c>
      <c r="EY40" s="17"/>
      <c r="EZ40" s="17"/>
      <c r="FA40" s="17">
        <v>10.3</v>
      </c>
      <c r="FB40" s="17">
        <v>10</v>
      </c>
      <c r="FC40" s="17">
        <v>19.8</v>
      </c>
      <c r="FD40" s="17">
        <v>19.5</v>
      </c>
      <c r="FE40" s="17">
        <v>10.1</v>
      </c>
      <c r="FF40" s="17">
        <v>34.299999999999997</v>
      </c>
      <c r="FG40" s="17"/>
      <c r="FH40" s="17">
        <v>18.5</v>
      </c>
      <c r="FI40" s="17"/>
      <c r="FJ40" s="17"/>
      <c r="FK40" s="17">
        <v>10.1</v>
      </c>
      <c r="FL40" s="17">
        <v>10.9</v>
      </c>
      <c r="FM40" s="17">
        <v>6868.585</v>
      </c>
      <c r="FN40" s="15"/>
      <c r="FO40" s="17">
        <v>12.7</v>
      </c>
      <c r="FP40" s="17">
        <v>3.863</v>
      </c>
      <c r="FQ40" s="17">
        <v>10.885120000000001</v>
      </c>
      <c r="FR40" s="17">
        <v>0</v>
      </c>
      <c r="FS40" s="17">
        <v>23.646370000000001</v>
      </c>
      <c r="FT40" s="17">
        <v>18.95684</v>
      </c>
      <c r="FU40" s="17">
        <v>11.1</v>
      </c>
      <c r="FV40" s="17">
        <v>15</v>
      </c>
      <c r="FW40" s="17">
        <v>96.151330000000002</v>
      </c>
    </row>
    <row r="41" spans="1:179" ht="24" customHeight="1" x14ac:dyDescent="0.25">
      <c r="A41" s="16" t="s">
        <v>41</v>
      </c>
      <c r="B41" s="16" t="s">
        <v>918</v>
      </c>
      <c r="C41" s="17">
        <v>104.1</v>
      </c>
      <c r="D41" s="17">
        <v>602.20000000000005</v>
      </c>
      <c r="E41" s="17">
        <v>203.6</v>
      </c>
      <c r="F41" s="17">
        <v>0</v>
      </c>
      <c r="G41" s="17">
        <v>0</v>
      </c>
      <c r="H41" s="17">
        <v>41.9</v>
      </c>
      <c r="I41" s="17">
        <v>202.2</v>
      </c>
      <c r="J41" s="17">
        <v>80.7</v>
      </c>
      <c r="K41" s="17"/>
      <c r="L41" s="17">
        <v>176.7</v>
      </c>
      <c r="M41" s="17">
        <v>199.6</v>
      </c>
      <c r="N41" s="17">
        <v>199.3</v>
      </c>
      <c r="O41" s="17">
        <v>281</v>
      </c>
      <c r="P41" s="17">
        <v>110.9</v>
      </c>
      <c r="Q41" s="17">
        <v>67.900000000000006</v>
      </c>
      <c r="R41" s="17">
        <v>70.099999999999994</v>
      </c>
      <c r="S41" s="17"/>
      <c r="T41" s="17"/>
      <c r="U41" s="17"/>
      <c r="V41" s="17"/>
      <c r="W41" s="17">
        <v>168.5</v>
      </c>
      <c r="X41" s="17">
        <v>8.1</v>
      </c>
      <c r="Y41" s="17">
        <v>5.3</v>
      </c>
      <c r="Z41" s="17">
        <v>0</v>
      </c>
      <c r="AA41" s="17">
        <v>6.6</v>
      </c>
      <c r="AB41" s="17">
        <v>93</v>
      </c>
      <c r="AC41" s="17"/>
      <c r="AD41" s="17"/>
      <c r="AE41" s="17"/>
      <c r="AF41" s="17"/>
      <c r="AG41" s="17">
        <v>101.1</v>
      </c>
      <c r="AH41" s="17">
        <v>53</v>
      </c>
      <c r="AI41" s="17"/>
      <c r="AJ41" s="17">
        <v>0</v>
      </c>
      <c r="AK41" s="17"/>
      <c r="AL41" s="17">
        <v>6.5</v>
      </c>
      <c r="AM41" s="17">
        <v>224.8</v>
      </c>
      <c r="AN41" s="17">
        <v>60.2</v>
      </c>
      <c r="AO41" s="17">
        <v>111.7</v>
      </c>
      <c r="AP41" s="17">
        <v>40.299999999999997</v>
      </c>
      <c r="AQ41" s="17">
        <v>18.600000000000001</v>
      </c>
      <c r="AR41" s="17">
        <v>18.8</v>
      </c>
      <c r="AS41" s="17">
        <v>91.5</v>
      </c>
      <c r="AT41" s="17">
        <v>37.799999999999997</v>
      </c>
      <c r="AU41" s="17">
        <v>0</v>
      </c>
      <c r="AV41" s="17">
        <v>0</v>
      </c>
      <c r="AW41" s="17">
        <v>108</v>
      </c>
      <c r="AX41" s="17">
        <v>25.7</v>
      </c>
      <c r="AY41" s="17">
        <v>23.1</v>
      </c>
      <c r="AZ41" s="17">
        <v>3.6</v>
      </c>
      <c r="BA41" s="17">
        <v>13.3</v>
      </c>
      <c r="BB41" s="17">
        <v>45.7</v>
      </c>
      <c r="BC41" s="17"/>
      <c r="BD41" s="17"/>
      <c r="BE41" s="17">
        <v>11</v>
      </c>
      <c r="BF41" s="17">
        <v>0</v>
      </c>
      <c r="BG41" s="17"/>
      <c r="BH41" s="17">
        <v>43.6</v>
      </c>
      <c r="BI41" s="17"/>
      <c r="BJ41" s="17"/>
      <c r="BK41" s="17"/>
      <c r="BL41" s="17">
        <v>81.599999999999994</v>
      </c>
      <c r="BM41" s="17">
        <v>83.6</v>
      </c>
      <c r="BN41" s="17">
        <v>83.4</v>
      </c>
      <c r="BO41" s="17">
        <v>81.900000000000006</v>
      </c>
      <c r="BP41" s="17">
        <v>146.80000000000001</v>
      </c>
      <c r="BQ41" s="17">
        <v>0</v>
      </c>
      <c r="BR41" s="17"/>
      <c r="BS41" s="17"/>
      <c r="BT41" s="17"/>
      <c r="BU41" s="17"/>
      <c r="BV41" s="17">
        <v>36.700000000000003</v>
      </c>
      <c r="BW41" s="17"/>
      <c r="BX41" s="17"/>
      <c r="BY41" s="17">
        <v>2.9</v>
      </c>
      <c r="BZ41" s="17">
        <v>26.4</v>
      </c>
      <c r="CA41" s="17">
        <v>91.8</v>
      </c>
      <c r="CB41" s="17">
        <v>64.5</v>
      </c>
      <c r="CC41" s="17">
        <v>64.099999999999994</v>
      </c>
      <c r="CD41" s="17">
        <v>29.7</v>
      </c>
      <c r="CE41" s="17"/>
      <c r="CF41" s="17"/>
      <c r="CG41" s="17">
        <v>0</v>
      </c>
      <c r="CH41" s="17">
        <v>87.5</v>
      </c>
      <c r="CI41" s="17">
        <v>87.4</v>
      </c>
      <c r="CJ41" s="17">
        <v>111.1</v>
      </c>
      <c r="CK41" s="17">
        <v>0</v>
      </c>
      <c r="CL41" s="17"/>
      <c r="CM41" s="17"/>
      <c r="CN41" s="17"/>
      <c r="CO41" s="17"/>
      <c r="CP41" s="17">
        <v>137.19999999999999</v>
      </c>
      <c r="CQ41" s="17">
        <v>77.900000000000006</v>
      </c>
      <c r="CR41" s="17">
        <v>7.8780000000000001</v>
      </c>
      <c r="CS41" s="17">
        <v>6.3810000000000002</v>
      </c>
      <c r="CT41" s="17">
        <v>11.5</v>
      </c>
      <c r="CU41" s="17">
        <v>0.6</v>
      </c>
      <c r="CV41" s="17">
        <v>70.5</v>
      </c>
      <c r="CW41" s="17">
        <v>25.6</v>
      </c>
      <c r="CX41" s="17">
        <v>15.5</v>
      </c>
      <c r="CY41" s="17">
        <v>0.3</v>
      </c>
      <c r="CZ41" s="17">
        <v>17.2</v>
      </c>
      <c r="DA41" s="17">
        <v>9.9</v>
      </c>
      <c r="DB41" s="17">
        <v>3.4</v>
      </c>
      <c r="DC41" s="17">
        <v>166.7</v>
      </c>
      <c r="DD41" s="17">
        <v>84.4</v>
      </c>
      <c r="DE41" s="17">
        <v>1.3</v>
      </c>
      <c r="DF41" s="17">
        <v>3.1</v>
      </c>
      <c r="DG41" s="17">
        <v>0</v>
      </c>
      <c r="DH41" s="17">
        <v>20.6</v>
      </c>
      <c r="DI41" s="17">
        <v>9.9</v>
      </c>
      <c r="DJ41" s="17">
        <v>4.5999999999999996</v>
      </c>
      <c r="DK41" s="17"/>
      <c r="DL41" s="17">
        <v>7.5</v>
      </c>
      <c r="DM41" s="17">
        <v>11.292</v>
      </c>
      <c r="DN41" s="17">
        <v>14.278</v>
      </c>
      <c r="DO41" s="17">
        <v>21.2</v>
      </c>
      <c r="DP41" s="17">
        <v>68.900000000000006</v>
      </c>
      <c r="DQ41" s="17">
        <v>13.5</v>
      </c>
      <c r="DR41" s="17">
        <v>3</v>
      </c>
      <c r="DS41" s="17">
        <v>4.5</v>
      </c>
      <c r="DT41" s="17">
        <v>1.6</v>
      </c>
      <c r="DU41" s="17">
        <v>0.5</v>
      </c>
      <c r="DV41" s="17">
        <v>0.2</v>
      </c>
      <c r="DW41" s="17">
        <v>15.6</v>
      </c>
      <c r="DX41" s="17">
        <v>4.5999999999999996</v>
      </c>
      <c r="DY41" s="17">
        <v>8.8000000000000007</v>
      </c>
      <c r="DZ41" s="17">
        <v>13.8</v>
      </c>
      <c r="EA41" s="17">
        <v>27.8</v>
      </c>
      <c r="EB41" s="17">
        <v>73.400000000000006</v>
      </c>
      <c r="EC41" s="17">
        <v>28.1</v>
      </c>
      <c r="ED41" s="17">
        <v>111.2</v>
      </c>
      <c r="EE41" s="17">
        <v>109.1</v>
      </c>
      <c r="EF41" s="17">
        <v>20.2</v>
      </c>
      <c r="EG41" s="17">
        <v>10.3</v>
      </c>
      <c r="EH41" s="17">
        <v>1</v>
      </c>
      <c r="EI41" s="17">
        <v>10.1</v>
      </c>
      <c r="EJ41" s="17">
        <v>4</v>
      </c>
      <c r="EK41" s="17">
        <v>4.2</v>
      </c>
      <c r="EL41" s="17">
        <v>8.6</v>
      </c>
      <c r="EM41" s="17">
        <v>9.6</v>
      </c>
      <c r="EN41" s="17">
        <v>9.8000000000000007</v>
      </c>
      <c r="EO41" s="17">
        <v>14.6</v>
      </c>
      <c r="EP41" s="17">
        <v>194.5</v>
      </c>
      <c r="EQ41" s="17">
        <v>3.2</v>
      </c>
      <c r="ER41" s="17">
        <v>109.1</v>
      </c>
      <c r="ES41" s="17">
        <v>0.6</v>
      </c>
      <c r="ET41" s="17">
        <v>125.7</v>
      </c>
      <c r="EU41" s="17">
        <v>139.6</v>
      </c>
      <c r="EV41" s="17">
        <v>80.7</v>
      </c>
      <c r="EW41" s="17"/>
      <c r="EX41" s="17">
        <v>2</v>
      </c>
      <c r="EY41" s="17"/>
      <c r="EZ41" s="17"/>
      <c r="FA41" s="17">
        <v>7.3</v>
      </c>
      <c r="FB41" s="17">
        <v>10</v>
      </c>
      <c r="FC41" s="17">
        <v>19.7</v>
      </c>
      <c r="FD41" s="17">
        <v>19.399999999999999</v>
      </c>
      <c r="FE41" s="17">
        <v>10.4</v>
      </c>
      <c r="FF41" s="17">
        <v>34</v>
      </c>
      <c r="FG41" s="17"/>
      <c r="FH41" s="17">
        <v>18.7</v>
      </c>
      <c r="FI41" s="17"/>
      <c r="FJ41" s="17"/>
      <c r="FK41" s="17">
        <v>10.1</v>
      </c>
      <c r="FL41" s="17">
        <v>13.2</v>
      </c>
      <c r="FM41" s="17">
        <v>6843.3289999999997</v>
      </c>
      <c r="FN41" s="15"/>
      <c r="FO41" s="17">
        <v>12.6</v>
      </c>
      <c r="FP41" s="17">
        <v>3.859</v>
      </c>
      <c r="FQ41" s="17">
        <v>10.899380000000001</v>
      </c>
      <c r="FR41" s="17">
        <v>0</v>
      </c>
      <c r="FS41" s="17">
        <v>23.790569999999999</v>
      </c>
      <c r="FT41" s="17">
        <v>18.95609</v>
      </c>
      <c r="FU41" s="17">
        <v>11.3</v>
      </c>
      <c r="FV41" s="17">
        <v>15.1</v>
      </c>
      <c r="FW41" s="17">
        <v>96.505039999999994</v>
      </c>
    </row>
    <row r="42" spans="1:179" ht="24" customHeight="1" x14ac:dyDescent="0.25">
      <c r="A42" s="18" t="s">
        <v>41</v>
      </c>
      <c r="B42" s="18" t="s">
        <v>919</v>
      </c>
      <c r="C42" s="19">
        <v>104.8</v>
      </c>
      <c r="D42" s="19">
        <v>601.1</v>
      </c>
      <c r="E42" s="19">
        <v>201.8</v>
      </c>
      <c r="F42" s="19">
        <v>0</v>
      </c>
      <c r="G42" s="19">
        <v>0</v>
      </c>
      <c r="H42" s="19">
        <v>84</v>
      </c>
      <c r="I42" s="19">
        <v>143</v>
      </c>
      <c r="J42" s="19">
        <v>79.3</v>
      </c>
      <c r="K42" s="19"/>
      <c r="L42" s="19">
        <v>179</v>
      </c>
      <c r="M42" s="19">
        <v>199</v>
      </c>
      <c r="N42" s="19">
        <v>203.2</v>
      </c>
      <c r="O42" s="19">
        <v>285.39999999999998</v>
      </c>
      <c r="P42" s="19">
        <v>108.9</v>
      </c>
      <c r="Q42" s="19">
        <v>67.599999999999994</v>
      </c>
      <c r="R42" s="19">
        <v>197.1</v>
      </c>
      <c r="S42" s="19"/>
      <c r="T42" s="19"/>
      <c r="U42" s="19"/>
      <c r="V42" s="19"/>
      <c r="W42" s="19">
        <v>156.9</v>
      </c>
      <c r="X42" s="19">
        <v>7.6</v>
      </c>
      <c r="Y42" s="19">
        <v>4.9000000000000004</v>
      </c>
      <c r="Z42" s="19">
        <v>0</v>
      </c>
      <c r="AA42" s="19">
        <v>6.5</v>
      </c>
      <c r="AB42" s="19">
        <v>94</v>
      </c>
      <c r="AC42" s="19"/>
      <c r="AD42" s="19"/>
      <c r="AE42" s="19"/>
      <c r="AF42" s="19"/>
      <c r="AG42" s="19">
        <v>100.2</v>
      </c>
      <c r="AH42" s="19">
        <v>154.4</v>
      </c>
      <c r="AI42" s="19"/>
      <c r="AJ42" s="19">
        <v>0</v>
      </c>
      <c r="AK42" s="19"/>
      <c r="AL42" s="19">
        <v>6.5</v>
      </c>
      <c r="AM42" s="19">
        <v>224.5</v>
      </c>
      <c r="AN42" s="19">
        <v>59.6</v>
      </c>
      <c r="AO42" s="19">
        <v>52.6</v>
      </c>
      <c r="AP42" s="19">
        <v>39.700000000000003</v>
      </c>
      <c r="AQ42" s="19">
        <v>18.3</v>
      </c>
      <c r="AR42" s="19">
        <v>18.8</v>
      </c>
      <c r="AS42" s="19">
        <v>85.9</v>
      </c>
      <c r="AT42" s="19">
        <v>30.2</v>
      </c>
      <c r="AU42" s="19">
        <v>0</v>
      </c>
      <c r="AV42" s="19">
        <v>0</v>
      </c>
      <c r="AW42" s="19">
        <v>107.7</v>
      </c>
      <c r="AX42" s="19">
        <v>24.5</v>
      </c>
      <c r="AY42" s="19">
        <v>22.4</v>
      </c>
      <c r="AZ42" s="19">
        <v>3.6</v>
      </c>
      <c r="BA42" s="19">
        <v>12.8</v>
      </c>
      <c r="BB42" s="19">
        <v>44.3</v>
      </c>
      <c r="BC42" s="19"/>
      <c r="BD42" s="19"/>
      <c r="BE42" s="19">
        <v>46.1</v>
      </c>
      <c r="BF42" s="19">
        <v>0</v>
      </c>
      <c r="BG42" s="19"/>
      <c r="BH42" s="19">
        <v>44</v>
      </c>
      <c r="BI42" s="19"/>
      <c r="BJ42" s="19"/>
      <c r="BK42" s="19"/>
      <c r="BL42" s="19">
        <v>81.099999999999994</v>
      </c>
      <c r="BM42" s="19">
        <v>128.80000000000001</v>
      </c>
      <c r="BN42" s="19">
        <v>128.6</v>
      </c>
      <c r="BO42" s="19">
        <v>128.69999999999999</v>
      </c>
      <c r="BP42" s="19">
        <v>204</v>
      </c>
      <c r="BQ42" s="19">
        <v>0</v>
      </c>
      <c r="BR42" s="19"/>
      <c r="BS42" s="19"/>
      <c r="BT42" s="19"/>
      <c r="BU42" s="19"/>
      <c r="BV42" s="19">
        <v>35.9</v>
      </c>
      <c r="BW42" s="19"/>
      <c r="BX42" s="19"/>
      <c r="BY42" s="19">
        <v>2.9</v>
      </c>
      <c r="BZ42" s="19">
        <v>26.5</v>
      </c>
      <c r="CA42" s="19">
        <v>96.4</v>
      </c>
      <c r="CB42" s="19">
        <v>63.6</v>
      </c>
      <c r="CC42" s="19">
        <v>61.9</v>
      </c>
      <c r="CD42" s="19">
        <v>29.2</v>
      </c>
      <c r="CE42" s="19"/>
      <c r="CF42" s="19"/>
      <c r="CG42" s="19">
        <v>0</v>
      </c>
      <c r="CH42" s="19">
        <v>87.5</v>
      </c>
      <c r="CI42" s="19">
        <v>87.8</v>
      </c>
      <c r="CJ42" s="19">
        <v>113.5</v>
      </c>
      <c r="CK42" s="19">
        <v>0</v>
      </c>
      <c r="CL42" s="19"/>
      <c r="CM42" s="19"/>
      <c r="CN42" s="19"/>
      <c r="CO42" s="19"/>
      <c r="CP42" s="19">
        <v>137.19999999999999</v>
      </c>
      <c r="CQ42" s="19">
        <v>78</v>
      </c>
      <c r="CR42" s="19">
        <v>7.9290000000000003</v>
      </c>
      <c r="CS42" s="19">
        <v>6.43</v>
      </c>
      <c r="CT42" s="19">
        <v>11</v>
      </c>
      <c r="CU42" s="19">
        <v>0.3</v>
      </c>
      <c r="CV42" s="19">
        <v>80.2</v>
      </c>
      <c r="CW42" s="19">
        <v>11.8</v>
      </c>
      <c r="CX42" s="19">
        <v>15.2</v>
      </c>
      <c r="CY42" s="19">
        <v>0.2</v>
      </c>
      <c r="CZ42" s="19">
        <v>16.100000000000001</v>
      </c>
      <c r="DA42" s="19">
        <v>9.8000000000000007</v>
      </c>
      <c r="DB42" s="19">
        <v>4.2</v>
      </c>
      <c r="DC42" s="19">
        <v>77</v>
      </c>
      <c r="DD42" s="19">
        <v>58</v>
      </c>
      <c r="DE42" s="19">
        <v>1.3</v>
      </c>
      <c r="DF42" s="19">
        <v>3.1</v>
      </c>
      <c r="DG42" s="19">
        <v>0</v>
      </c>
      <c r="DH42" s="19">
        <v>20.100000000000001</v>
      </c>
      <c r="DI42" s="19">
        <v>10.1</v>
      </c>
      <c r="DJ42" s="19">
        <v>4.5999999999999996</v>
      </c>
      <c r="DK42" s="19"/>
      <c r="DL42" s="19">
        <v>7.5</v>
      </c>
      <c r="DM42" s="19">
        <v>8.4550000000000001</v>
      </c>
      <c r="DN42" s="19">
        <v>10.721</v>
      </c>
      <c r="DO42" s="19">
        <v>23.8</v>
      </c>
      <c r="DP42" s="19">
        <v>71.099999999999994</v>
      </c>
      <c r="DQ42" s="19">
        <v>8.8000000000000007</v>
      </c>
      <c r="DR42" s="19">
        <v>2.9</v>
      </c>
      <c r="DS42" s="19">
        <v>4.9000000000000004</v>
      </c>
      <c r="DT42" s="19">
        <v>1.64</v>
      </c>
      <c r="DU42" s="19">
        <v>0.5</v>
      </c>
      <c r="DV42" s="19">
        <v>0.2</v>
      </c>
      <c r="DW42" s="19">
        <v>15.3</v>
      </c>
      <c r="DX42" s="19">
        <v>5.0999999999999996</v>
      </c>
      <c r="DY42" s="19">
        <v>8.3000000000000007</v>
      </c>
      <c r="DZ42" s="19">
        <v>13.4</v>
      </c>
      <c r="EA42" s="19">
        <v>27.5</v>
      </c>
      <c r="EB42" s="19">
        <v>72.900000000000006</v>
      </c>
      <c r="EC42" s="19">
        <v>19.600000000000001</v>
      </c>
      <c r="ED42" s="19">
        <v>116.4</v>
      </c>
      <c r="EE42" s="19">
        <v>110.2</v>
      </c>
      <c r="EF42" s="19">
        <v>20.3</v>
      </c>
      <c r="EG42" s="19">
        <v>9</v>
      </c>
      <c r="EH42" s="19">
        <v>0</v>
      </c>
      <c r="EI42" s="19">
        <v>10.1</v>
      </c>
      <c r="EJ42" s="19">
        <v>4.0999999999999996</v>
      </c>
      <c r="EK42" s="19">
        <v>4.2</v>
      </c>
      <c r="EL42" s="19">
        <v>8.6</v>
      </c>
      <c r="EM42" s="19">
        <v>9.6</v>
      </c>
      <c r="EN42" s="19">
        <v>9.8000000000000007</v>
      </c>
      <c r="EO42" s="19">
        <v>15.1</v>
      </c>
      <c r="EP42" s="19">
        <v>76.400000000000006</v>
      </c>
      <c r="EQ42" s="19">
        <v>2.8</v>
      </c>
      <c r="ER42" s="19">
        <v>69.099999999999994</v>
      </c>
      <c r="ES42" s="19">
        <v>0.6</v>
      </c>
      <c r="ET42" s="19">
        <v>126</v>
      </c>
      <c r="EU42" s="19">
        <v>151.69999999999999</v>
      </c>
      <c r="EV42" s="19">
        <v>54.4</v>
      </c>
      <c r="EW42" s="19"/>
      <c r="EX42" s="19">
        <v>2</v>
      </c>
      <c r="EY42" s="19"/>
      <c r="EZ42" s="19"/>
      <c r="FA42" s="19">
        <v>1.7</v>
      </c>
      <c r="FB42" s="19">
        <v>10</v>
      </c>
      <c r="FC42" s="19">
        <v>20</v>
      </c>
      <c r="FD42" s="19">
        <v>19.7</v>
      </c>
      <c r="FE42" s="19">
        <v>9.8000000000000007</v>
      </c>
      <c r="FF42" s="19">
        <v>34.299999999999997</v>
      </c>
      <c r="FG42" s="19"/>
      <c r="FH42" s="19">
        <v>18.3</v>
      </c>
      <c r="FI42" s="19"/>
      <c r="FJ42" s="19"/>
      <c r="FK42" s="19">
        <v>10.1</v>
      </c>
      <c r="FL42" s="19">
        <v>12.7</v>
      </c>
      <c r="FM42" s="19">
        <v>6888.7749999999996</v>
      </c>
      <c r="FN42" s="15"/>
      <c r="FO42" s="19">
        <v>12.6</v>
      </c>
      <c r="FP42" s="19">
        <v>3.7890000000000001</v>
      </c>
      <c r="FQ42" s="19">
        <v>10.936249999999999</v>
      </c>
      <c r="FR42" s="19">
        <v>0</v>
      </c>
      <c r="FS42" s="19">
        <v>23.78295</v>
      </c>
      <c r="FT42" s="19">
        <v>18.956420000000001</v>
      </c>
      <c r="FU42" s="19">
        <v>11.1</v>
      </c>
      <c r="FV42" s="19">
        <v>15.1</v>
      </c>
      <c r="FW42" s="19">
        <v>96.264619999999994</v>
      </c>
    </row>
    <row r="43" spans="1:179" ht="24" customHeight="1" x14ac:dyDescent="0.25">
      <c r="A43" s="13" t="s">
        <v>41</v>
      </c>
      <c r="B43" s="13" t="s">
        <v>920</v>
      </c>
      <c r="C43" s="14">
        <v>104</v>
      </c>
      <c r="D43" s="14">
        <v>598.70000000000005</v>
      </c>
      <c r="E43" s="14">
        <v>202.1</v>
      </c>
      <c r="F43" s="14">
        <v>0</v>
      </c>
      <c r="G43" s="14">
        <v>0</v>
      </c>
      <c r="H43" s="14">
        <v>90.1</v>
      </c>
      <c r="I43" s="14">
        <v>123.5</v>
      </c>
      <c r="J43" s="14">
        <v>80.2</v>
      </c>
      <c r="K43" s="14"/>
      <c r="L43" s="14">
        <v>178.9</v>
      </c>
      <c r="M43" s="14">
        <v>199.5</v>
      </c>
      <c r="N43" s="14">
        <v>183.8</v>
      </c>
      <c r="O43" s="14">
        <v>277.5</v>
      </c>
      <c r="P43" s="14">
        <v>108.5</v>
      </c>
      <c r="Q43" s="14">
        <v>66.400000000000006</v>
      </c>
      <c r="R43" s="14">
        <v>379.1</v>
      </c>
      <c r="S43" s="14"/>
      <c r="T43" s="14"/>
      <c r="U43" s="14"/>
      <c r="V43" s="14"/>
      <c r="W43" s="14">
        <v>166.1</v>
      </c>
      <c r="X43" s="14">
        <v>7.7</v>
      </c>
      <c r="Y43" s="14">
        <v>4.9000000000000004</v>
      </c>
      <c r="Z43" s="14">
        <v>0</v>
      </c>
      <c r="AA43" s="14">
        <v>6.6</v>
      </c>
      <c r="AB43" s="14">
        <v>92.7</v>
      </c>
      <c r="AC43" s="14"/>
      <c r="AD43" s="14"/>
      <c r="AE43" s="14"/>
      <c r="AF43" s="14"/>
      <c r="AG43" s="14">
        <v>100.1</v>
      </c>
      <c r="AH43" s="14">
        <v>196.6</v>
      </c>
      <c r="AI43" s="14"/>
      <c r="AJ43" s="14">
        <v>59.5</v>
      </c>
      <c r="AK43" s="14"/>
      <c r="AL43" s="14">
        <v>6.5</v>
      </c>
      <c r="AM43" s="14">
        <v>228.6</v>
      </c>
      <c r="AN43" s="14">
        <v>62.9</v>
      </c>
      <c r="AO43" s="14">
        <v>74.900000000000006</v>
      </c>
      <c r="AP43" s="14">
        <v>39.9</v>
      </c>
      <c r="AQ43" s="14">
        <v>18.600000000000001</v>
      </c>
      <c r="AR43" s="14">
        <v>18.8</v>
      </c>
      <c r="AS43" s="14">
        <v>91.6</v>
      </c>
      <c r="AT43" s="14">
        <v>44.2</v>
      </c>
      <c r="AU43" s="14">
        <v>0</v>
      </c>
      <c r="AV43" s="14">
        <v>0</v>
      </c>
      <c r="AW43" s="14">
        <v>107</v>
      </c>
      <c r="AX43" s="14">
        <v>29.8</v>
      </c>
      <c r="AY43" s="14">
        <v>37.200000000000003</v>
      </c>
      <c r="AZ43" s="14">
        <v>3.6</v>
      </c>
      <c r="BA43" s="14">
        <v>12.9</v>
      </c>
      <c r="BB43" s="14">
        <v>125.3</v>
      </c>
      <c r="BC43" s="14"/>
      <c r="BD43" s="14"/>
      <c r="BE43" s="14">
        <v>46.8</v>
      </c>
      <c r="BF43" s="14">
        <v>0</v>
      </c>
      <c r="BG43" s="14"/>
      <c r="BH43" s="14">
        <v>44.1</v>
      </c>
      <c r="BI43" s="14"/>
      <c r="BJ43" s="14"/>
      <c r="BK43" s="14"/>
      <c r="BL43" s="14">
        <v>81.2</v>
      </c>
      <c r="BM43" s="14">
        <v>97.2</v>
      </c>
      <c r="BN43" s="14">
        <v>97.1</v>
      </c>
      <c r="BO43" s="14">
        <v>97</v>
      </c>
      <c r="BP43" s="14">
        <v>185.7</v>
      </c>
      <c r="BQ43" s="14">
        <v>0</v>
      </c>
      <c r="BR43" s="14"/>
      <c r="BS43" s="14"/>
      <c r="BT43" s="14"/>
      <c r="BU43" s="14"/>
      <c r="BV43" s="14">
        <v>36</v>
      </c>
      <c r="BW43" s="14"/>
      <c r="BX43" s="14"/>
      <c r="BY43" s="14">
        <v>2.9</v>
      </c>
      <c r="BZ43" s="14">
        <v>49.8</v>
      </c>
      <c r="CA43" s="14">
        <v>117.4</v>
      </c>
      <c r="CB43" s="14">
        <v>63.9</v>
      </c>
      <c r="CC43" s="14">
        <v>62</v>
      </c>
      <c r="CD43" s="14">
        <v>29.9</v>
      </c>
      <c r="CE43" s="14"/>
      <c r="CF43" s="14"/>
      <c r="CG43" s="14">
        <v>0</v>
      </c>
      <c r="CH43" s="14">
        <v>87.6</v>
      </c>
      <c r="CI43" s="14">
        <v>88</v>
      </c>
      <c r="CJ43" s="14">
        <v>112.2</v>
      </c>
      <c r="CK43" s="14">
        <v>0</v>
      </c>
      <c r="CL43" s="14"/>
      <c r="CM43" s="14"/>
      <c r="CN43" s="14"/>
      <c r="CO43" s="14"/>
      <c r="CP43" s="14">
        <v>137.19999999999999</v>
      </c>
      <c r="CQ43" s="14">
        <v>78</v>
      </c>
      <c r="CR43" s="14">
        <v>7.915</v>
      </c>
      <c r="CS43" s="14">
        <v>6.3940000000000001</v>
      </c>
      <c r="CT43" s="14">
        <v>10.9</v>
      </c>
      <c r="CU43" s="14">
        <v>0.2</v>
      </c>
      <c r="CV43" s="14">
        <v>90.2</v>
      </c>
      <c r="CW43" s="14">
        <v>5.4</v>
      </c>
      <c r="CX43" s="14">
        <v>15.6</v>
      </c>
      <c r="CY43" s="14">
        <v>0.2</v>
      </c>
      <c r="CZ43" s="14">
        <v>16.600000000000001</v>
      </c>
      <c r="DA43" s="14">
        <v>10</v>
      </c>
      <c r="DB43" s="14">
        <v>5.4</v>
      </c>
      <c r="DC43" s="14">
        <v>12.6</v>
      </c>
      <c r="DD43" s="14">
        <v>6.5</v>
      </c>
      <c r="DE43" s="14">
        <v>1.3</v>
      </c>
      <c r="DF43" s="14">
        <v>3</v>
      </c>
      <c r="DG43" s="14">
        <v>0</v>
      </c>
      <c r="DH43" s="14">
        <v>20.3</v>
      </c>
      <c r="DI43" s="14">
        <v>9.9</v>
      </c>
      <c r="DJ43" s="14">
        <v>8.6999999999999993</v>
      </c>
      <c r="DK43" s="14"/>
      <c r="DL43" s="14">
        <v>7.5</v>
      </c>
      <c r="DM43" s="14">
        <v>3.403</v>
      </c>
      <c r="DN43" s="14">
        <v>3.88</v>
      </c>
      <c r="DO43" s="14">
        <v>27.1</v>
      </c>
      <c r="DP43" s="14">
        <v>79.2</v>
      </c>
      <c r="DQ43" s="14">
        <v>1.9</v>
      </c>
      <c r="DR43" s="14">
        <v>2.9</v>
      </c>
      <c r="DS43" s="14">
        <v>10.3</v>
      </c>
      <c r="DT43" s="14">
        <v>1.68</v>
      </c>
      <c r="DU43" s="14">
        <v>0.5</v>
      </c>
      <c r="DV43" s="14">
        <v>0.1</v>
      </c>
      <c r="DW43" s="14">
        <v>15.1</v>
      </c>
      <c r="DX43" s="14">
        <v>5.4</v>
      </c>
      <c r="DY43" s="14">
        <v>8.3000000000000007</v>
      </c>
      <c r="DZ43" s="14">
        <v>13.1</v>
      </c>
      <c r="EA43" s="14">
        <v>27.8</v>
      </c>
      <c r="EB43" s="14">
        <v>76.3</v>
      </c>
      <c r="EC43" s="14">
        <v>1.4</v>
      </c>
      <c r="ED43" s="14">
        <v>109.2</v>
      </c>
      <c r="EE43" s="14">
        <v>110.2</v>
      </c>
      <c r="EF43" s="14">
        <v>20</v>
      </c>
      <c r="EG43" s="14">
        <v>9.9</v>
      </c>
      <c r="EH43" s="14">
        <v>0</v>
      </c>
      <c r="EI43" s="14">
        <v>10.199999999999999</v>
      </c>
      <c r="EJ43" s="14">
        <v>4.0999999999999996</v>
      </c>
      <c r="EK43" s="14">
        <v>4.3</v>
      </c>
      <c r="EL43" s="14">
        <v>8.6</v>
      </c>
      <c r="EM43" s="14">
        <v>9.6</v>
      </c>
      <c r="EN43" s="14">
        <v>9.8000000000000007</v>
      </c>
      <c r="EO43" s="14">
        <v>15</v>
      </c>
      <c r="EP43" s="14">
        <v>16.399999999999999</v>
      </c>
      <c r="EQ43" s="14">
        <v>2.4</v>
      </c>
      <c r="ER43" s="14">
        <v>32.299999999999997</v>
      </c>
      <c r="ES43" s="14">
        <v>0.6</v>
      </c>
      <c r="ET43" s="14">
        <v>126.2</v>
      </c>
      <c r="EU43" s="14">
        <v>154.4</v>
      </c>
      <c r="EV43" s="14">
        <v>29.1</v>
      </c>
      <c r="EW43" s="14"/>
      <c r="EX43" s="14">
        <v>2</v>
      </c>
      <c r="EY43" s="14"/>
      <c r="EZ43" s="14"/>
      <c r="FA43" s="14">
        <v>1.1000000000000001</v>
      </c>
      <c r="FB43" s="14">
        <v>10</v>
      </c>
      <c r="FC43" s="14">
        <v>19.8</v>
      </c>
      <c r="FD43" s="14">
        <v>19.5</v>
      </c>
      <c r="FE43" s="14">
        <v>10.3</v>
      </c>
      <c r="FF43" s="14">
        <v>34.200000000000003</v>
      </c>
      <c r="FG43" s="14"/>
      <c r="FH43" s="14">
        <v>18.5</v>
      </c>
      <c r="FI43" s="14"/>
      <c r="FJ43" s="14"/>
      <c r="FK43" s="14">
        <v>10.1</v>
      </c>
      <c r="FL43" s="14">
        <v>10.8</v>
      </c>
      <c r="FM43" s="14">
        <v>6967.8720000000003</v>
      </c>
      <c r="FN43" s="15"/>
      <c r="FO43" s="14">
        <v>12.7</v>
      </c>
      <c r="FP43" s="14">
        <v>7.1040000000000001</v>
      </c>
      <c r="FQ43" s="14">
        <v>10.93</v>
      </c>
      <c r="FR43" s="14">
        <v>0</v>
      </c>
      <c r="FS43" s="14">
        <v>23.950559999999999</v>
      </c>
      <c r="FT43" s="14">
        <v>18.95635</v>
      </c>
      <c r="FU43" s="14">
        <v>11.1</v>
      </c>
      <c r="FV43" s="14">
        <v>15</v>
      </c>
      <c r="FW43" s="14">
        <v>99.74091</v>
      </c>
    </row>
    <row r="44" spans="1:179" ht="24" customHeight="1" x14ac:dyDescent="0.25">
      <c r="A44" s="16" t="s">
        <v>41</v>
      </c>
      <c r="B44" s="16" t="s">
        <v>921</v>
      </c>
      <c r="C44" s="17">
        <v>104.8</v>
      </c>
      <c r="D44" s="17">
        <v>649.9</v>
      </c>
      <c r="E44" s="17">
        <v>213.5</v>
      </c>
      <c r="F44" s="17">
        <v>0</v>
      </c>
      <c r="G44" s="17">
        <v>0</v>
      </c>
      <c r="H44" s="17">
        <v>89.9</v>
      </c>
      <c r="I44" s="17">
        <v>121.4</v>
      </c>
      <c r="J44" s="17">
        <v>79.599999999999994</v>
      </c>
      <c r="K44" s="17"/>
      <c r="L44" s="17">
        <v>180.2</v>
      </c>
      <c r="M44" s="17">
        <v>200.1</v>
      </c>
      <c r="N44" s="17">
        <v>183.4</v>
      </c>
      <c r="O44" s="17">
        <v>277.10000000000002</v>
      </c>
      <c r="P44" s="17">
        <v>161</v>
      </c>
      <c r="Q44" s="17">
        <v>79.5</v>
      </c>
      <c r="R44" s="17">
        <v>375.8</v>
      </c>
      <c r="S44" s="17"/>
      <c r="T44" s="17"/>
      <c r="U44" s="17"/>
      <c r="V44" s="17"/>
      <c r="W44" s="17">
        <v>168.2</v>
      </c>
      <c r="X44" s="17">
        <v>7.7</v>
      </c>
      <c r="Y44" s="17">
        <v>5.3</v>
      </c>
      <c r="Z44" s="17">
        <v>0</v>
      </c>
      <c r="AA44" s="17">
        <v>6.5</v>
      </c>
      <c r="AB44" s="17">
        <v>92.4</v>
      </c>
      <c r="AC44" s="17"/>
      <c r="AD44" s="17"/>
      <c r="AE44" s="17"/>
      <c r="AF44" s="17"/>
      <c r="AG44" s="17">
        <v>100</v>
      </c>
      <c r="AH44" s="17">
        <v>204.3</v>
      </c>
      <c r="AI44" s="17"/>
      <c r="AJ44" s="17">
        <v>62.1</v>
      </c>
      <c r="AK44" s="17"/>
      <c r="AL44" s="17">
        <v>6.5</v>
      </c>
      <c r="AM44" s="17">
        <v>228.7</v>
      </c>
      <c r="AN44" s="17">
        <v>62</v>
      </c>
      <c r="AO44" s="17">
        <v>94.3</v>
      </c>
      <c r="AP44" s="17">
        <v>39.799999999999997</v>
      </c>
      <c r="AQ44" s="17">
        <v>18.5</v>
      </c>
      <c r="AR44" s="17">
        <v>18.8</v>
      </c>
      <c r="AS44" s="17">
        <v>88.8</v>
      </c>
      <c r="AT44" s="17">
        <v>45.5</v>
      </c>
      <c r="AU44" s="17">
        <v>0</v>
      </c>
      <c r="AV44" s="17">
        <v>0</v>
      </c>
      <c r="AW44" s="17">
        <v>107.1</v>
      </c>
      <c r="AX44" s="17">
        <v>17.899999999999999</v>
      </c>
      <c r="AY44" s="17">
        <v>33.299999999999997</v>
      </c>
      <c r="AZ44" s="17">
        <v>3.6</v>
      </c>
      <c r="BA44" s="17">
        <v>13</v>
      </c>
      <c r="BB44" s="17">
        <v>50</v>
      </c>
      <c r="BC44" s="17"/>
      <c r="BD44" s="17"/>
      <c r="BE44" s="17">
        <v>46.7</v>
      </c>
      <c r="BF44" s="17">
        <v>0</v>
      </c>
      <c r="BG44" s="17"/>
      <c r="BH44" s="17">
        <v>44.2</v>
      </c>
      <c r="BI44" s="17"/>
      <c r="BJ44" s="17"/>
      <c r="BK44" s="17"/>
      <c r="BL44" s="17">
        <v>81.099999999999994</v>
      </c>
      <c r="BM44" s="17">
        <v>83.1</v>
      </c>
      <c r="BN44" s="17">
        <v>83.1</v>
      </c>
      <c r="BO44" s="17">
        <v>82.4</v>
      </c>
      <c r="BP44" s="17">
        <v>181.8</v>
      </c>
      <c r="BQ44" s="17">
        <v>0</v>
      </c>
      <c r="BR44" s="17"/>
      <c r="BS44" s="17"/>
      <c r="BT44" s="17"/>
      <c r="BU44" s="17"/>
      <c r="BV44" s="17">
        <v>35.9</v>
      </c>
      <c r="BW44" s="17"/>
      <c r="BX44" s="17"/>
      <c r="BY44" s="17">
        <v>2.7</v>
      </c>
      <c r="BZ44" s="17">
        <v>110.8</v>
      </c>
      <c r="CA44" s="17">
        <v>109.4</v>
      </c>
      <c r="CB44" s="17">
        <v>59.7</v>
      </c>
      <c r="CC44" s="17">
        <v>62</v>
      </c>
      <c r="CD44" s="17">
        <v>30</v>
      </c>
      <c r="CE44" s="17"/>
      <c r="CF44" s="17"/>
      <c r="CG44" s="17">
        <v>0</v>
      </c>
      <c r="CH44" s="17">
        <v>96.6</v>
      </c>
      <c r="CI44" s="17">
        <v>92.5</v>
      </c>
      <c r="CJ44" s="17">
        <v>115.7</v>
      </c>
      <c r="CK44" s="17">
        <v>0</v>
      </c>
      <c r="CL44" s="17"/>
      <c r="CM44" s="17"/>
      <c r="CN44" s="17"/>
      <c r="CO44" s="17"/>
      <c r="CP44" s="17">
        <v>155.9</v>
      </c>
      <c r="CQ44" s="17">
        <v>81.2</v>
      </c>
      <c r="CR44" s="17">
        <v>7.9039999999999999</v>
      </c>
      <c r="CS44" s="17">
        <v>6.4089999999999998</v>
      </c>
      <c r="CT44" s="17">
        <v>11.5</v>
      </c>
      <c r="CU44" s="17">
        <v>0.1</v>
      </c>
      <c r="CV44" s="17">
        <v>94.2</v>
      </c>
      <c r="CW44" s="17">
        <v>0.6</v>
      </c>
      <c r="CX44" s="17">
        <v>14.9</v>
      </c>
      <c r="CY44" s="17">
        <v>0.1</v>
      </c>
      <c r="CZ44" s="17">
        <v>16.5</v>
      </c>
      <c r="DA44" s="17">
        <v>9.8000000000000007</v>
      </c>
      <c r="DB44" s="17">
        <v>5.4</v>
      </c>
      <c r="DC44" s="17">
        <v>1.6</v>
      </c>
      <c r="DD44" s="17">
        <v>0.9</v>
      </c>
      <c r="DE44" s="17">
        <v>1.3</v>
      </c>
      <c r="DF44" s="17">
        <v>3.1</v>
      </c>
      <c r="DG44" s="17">
        <v>0</v>
      </c>
      <c r="DH44" s="17">
        <v>20.3</v>
      </c>
      <c r="DI44" s="17">
        <v>9.9</v>
      </c>
      <c r="DJ44" s="17">
        <v>8.6</v>
      </c>
      <c r="DK44" s="17"/>
      <c r="DL44" s="17">
        <v>7.5</v>
      </c>
      <c r="DM44" s="17">
        <v>6.5000000000000002E-2</v>
      </c>
      <c r="DN44" s="17">
        <v>0</v>
      </c>
      <c r="DO44" s="17">
        <v>28.8</v>
      </c>
      <c r="DP44" s="17">
        <v>83.6</v>
      </c>
      <c r="DQ44" s="17">
        <v>0</v>
      </c>
      <c r="DR44" s="17">
        <v>2.9</v>
      </c>
      <c r="DS44" s="17">
        <v>12</v>
      </c>
      <c r="DT44" s="17">
        <v>1.68</v>
      </c>
      <c r="DU44" s="17">
        <v>0.5</v>
      </c>
      <c r="DV44" s="17">
        <v>0</v>
      </c>
      <c r="DW44" s="17">
        <v>14.8</v>
      </c>
      <c r="DX44" s="17">
        <v>5.0999999999999996</v>
      </c>
      <c r="DY44" s="17">
        <v>8.1999999999999993</v>
      </c>
      <c r="DZ44" s="17">
        <v>12.2</v>
      </c>
      <c r="EA44" s="17">
        <v>28</v>
      </c>
      <c r="EB44" s="17">
        <v>75.900000000000006</v>
      </c>
      <c r="EC44" s="17">
        <v>0.4</v>
      </c>
      <c r="ED44" s="17">
        <v>107.5</v>
      </c>
      <c r="EE44" s="17">
        <v>115.1</v>
      </c>
      <c r="EF44" s="17">
        <v>20.399999999999999</v>
      </c>
      <c r="EG44" s="17">
        <v>9.1999999999999993</v>
      </c>
      <c r="EH44" s="17">
        <v>0</v>
      </c>
      <c r="EI44" s="17">
        <v>10.199999999999999</v>
      </c>
      <c r="EJ44" s="17">
        <v>4.0999999999999996</v>
      </c>
      <c r="EK44" s="17">
        <v>4.3</v>
      </c>
      <c r="EL44" s="17">
        <v>8.6</v>
      </c>
      <c r="EM44" s="17">
        <v>9.6</v>
      </c>
      <c r="EN44" s="17">
        <v>9.8000000000000007</v>
      </c>
      <c r="EO44" s="17">
        <v>14.4</v>
      </c>
      <c r="EP44" s="17">
        <v>2</v>
      </c>
      <c r="EQ44" s="17">
        <v>0.5</v>
      </c>
      <c r="ER44" s="17">
        <v>2.2000000000000002</v>
      </c>
      <c r="ES44" s="17">
        <v>0.6</v>
      </c>
      <c r="ET44" s="17">
        <v>125.5</v>
      </c>
      <c r="EU44" s="17">
        <v>144.5</v>
      </c>
      <c r="EV44" s="17">
        <v>2.2000000000000002</v>
      </c>
      <c r="EW44" s="17"/>
      <c r="EX44" s="17">
        <v>2</v>
      </c>
      <c r="EY44" s="17"/>
      <c r="EZ44" s="17"/>
      <c r="FA44" s="17">
        <v>0</v>
      </c>
      <c r="FB44" s="17">
        <v>10</v>
      </c>
      <c r="FC44" s="17">
        <v>19.8</v>
      </c>
      <c r="FD44" s="17">
        <v>19.5</v>
      </c>
      <c r="FE44" s="17">
        <v>10.1</v>
      </c>
      <c r="FF44" s="17">
        <v>34.1</v>
      </c>
      <c r="FG44" s="17"/>
      <c r="FH44" s="17">
        <v>18.600000000000001</v>
      </c>
      <c r="FI44" s="17"/>
      <c r="FJ44" s="17"/>
      <c r="FK44" s="17">
        <v>10.1</v>
      </c>
      <c r="FL44" s="17">
        <v>13.3</v>
      </c>
      <c r="FM44" s="17">
        <v>6968.2579999999998</v>
      </c>
      <c r="FN44" s="15"/>
      <c r="FO44" s="17">
        <v>12.7</v>
      </c>
      <c r="FP44" s="17">
        <v>8.0670000000000002</v>
      </c>
      <c r="FQ44" s="17">
        <v>10.92512</v>
      </c>
      <c r="FR44" s="17">
        <v>9.6</v>
      </c>
      <c r="FS44" s="17">
        <v>24.147770000000001</v>
      </c>
      <c r="FT44" s="17">
        <v>18.956880000000002</v>
      </c>
      <c r="FU44" s="17">
        <v>11.3</v>
      </c>
      <c r="FV44" s="17">
        <v>15.1</v>
      </c>
      <c r="FW44" s="17">
        <v>110.79677</v>
      </c>
    </row>
    <row r="45" spans="1:179" ht="24" customHeight="1" x14ac:dyDescent="0.25">
      <c r="A45" s="16" t="s">
        <v>41</v>
      </c>
      <c r="B45" s="16" t="s">
        <v>922</v>
      </c>
      <c r="C45" s="17">
        <v>104.2</v>
      </c>
      <c r="D45" s="17">
        <v>652.29999999999995</v>
      </c>
      <c r="E45" s="17">
        <v>214.5</v>
      </c>
      <c r="F45" s="17">
        <v>0</v>
      </c>
      <c r="G45" s="17">
        <v>0</v>
      </c>
      <c r="H45" s="17">
        <v>41.7</v>
      </c>
      <c r="I45" s="17">
        <v>124</v>
      </c>
      <c r="J45" s="17">
        <v>80.2</v>
      </c>
      <c r="K45" s="17"/>
      <c r="L45" s="17">
        <v>179.6</v>
      </c>
      <c r="M45" s="17">
        <v>199.2</v>
      </c>
      <c r="N45" s="17">
        <v>182.3</v>
      </c>
      <c r="O45" s="17">
        <v>275.39999999999998</v>
      </c>
      <c r="P45" s="17">
        <v>206.1</v>
      </c>
      <c r="Q45" s="17">
        <v>106</v>
      </c>
      <c r="R45" s="17">
        <v>374.6</v>
      </c>
      <c r="S45" s="17"/>
      <c r="T45" s="17"/>
      <c r="U45" s="17"/>
      <c r="V45" s="17"/>
      <c r="W45" s="17">
        <v>167.3</v>
      </c>
      <c r="X45" s="17">
        <v>8</v>
      </c>
      <c r="Y45" s="17">
        <v>5.4</v>
      </c>
      <c r="Z45" s="17">
        <v>0</v>
      </c>
      <c r="AA45" s="17">
        <v>6.6</v>
      </c>
      <c r="AB45" s="17">
        <v>92.8</v>
      </c>
      <c r="AC45" s="17"/>
      <c r="AD45" s="17"/>
      <c r="AE45" s="17"/>
      <c r="AF45" s="17"/>
      <c r="AG45" s="17">
        <v>101.2</v>
      </c>
      <c r="AH45" s="17">
        <v>192.6</v>
      </c>
      <c r="AI45" s="17"/>
      <c r="AJ45" s="17">
        <v>59.6</v>
      </c>
      <c r="AK45" s="17"/>
      <c r="AL45" s="17">
        <v>6.5</v>
      </c>
      <c r="AM45" s="17">
        <v>228.8</v>
      </c>
      <c r="AN45" s="17">
        <v>61.4</v>
      </c>
      <c r="AO45" s="17">
        <v>108.9</v>
      </c>
      <c r="AP45" s="17">
        <v>40.700000000000003</v>
      </c>
      <c r="AQ45" s="17">
        <v>18.600000000000001</v>
      </c>
      <c r="AR45" s="17">
        <v>18.8</v>
      </c>
      <c r="AS45" s="17">
        <v>92.8</v>
      </c>
      <c r="AT45" s="17">
        <v>48.7</v>
      </c>
      <c r="AU45" s="17">
        <v>0</v>
      </c>
      <c r="AV45" s="17">
        <v>0</v>
      </c>
      <c r="AW45" s="17">
        <v>108</v>
      </c>
      <c r="AX45" s="17">
        <v>18.7</v>
      </c>
      <c r="AY45" s="17">
        <v>31.9</v>
      </c>
      <c r="AZ45" s="17">
        <v>3.6</v>
      </c>
      <c r="BA45" s="17">
        <v>13.3</v>
      </c>
      <c r="BB45" s="17">
        <v>58.9</v>
      </c>
      <c r="BC45" s="17"/>
      <c r="BD45" s="17"/>
      <c r="BE45" s="17">
        <v>47.2</v>
      </c>
      <c r="BF45" s="17">
        <v>0</v>
      </c>
      <c r="BG45" s="17"/>
      <c r="BH45" s="17">
        <v>44.9</v>
      </c>
      <c r="BI45" s="17"/>
      <c r="BJ45" s="17"/>
      <c r="BK45" s="17"/>
      <c r="BL45" s="17">
        <v>81.900000000000006</v>
      </c>
      <c r="BM45" s="17">
        <v>81.900000000000006</v>
      </c>
      <c r="BN45" s="17">
        <v>81.900000000000006</v>
      </c>
      <c r="BO45" s="17">
        <v>82</v>
      </c>
      <c r="BP45" s="17">
        <v>168.5</v>
      </c>
      <c r="BQ45" s="17">
        <v>0</v>
      </c>
      <c r="BR45" s="17"/>
      <c r="BS45" s="17"/>
      <c r="BT45" s="17"/>
      <c r="BU45" s="17"/>
      <c r="BV45" s="17">
        <v>37</v>
      </c>
      <c r="BW45" s="17"/>
      <c r="BX45" s="17"/>
      <c r="BY45" s="17">
        <v>2.7</v>
      </c>
      <c r="BZ45" s="17">
        <v>125</v>
      </c>
      <c r="CA45" s="17">
        <v>107.9</v>
      </c>
      <c r="CB45" s="17">
        <v>58.9</v>
      </c>
      <c r="CC45" s="17">
        <v>62.2</v>
      </c>
      <c r="CD45" s="17">
        <v>30.6</v>
      </c>
      <c r="CE45" s="17"/>
      <c r="CF45" s="17"/>
      <c r="CG45" s="17">
        <v>0</v>
      </c>
      <c r="CH45" s="17">
        <v>96.2</v>
      </c>
      <c r="CI45" s="17">
        <v>92.1</v>
      </c>
      <c r="CJ45" s="17">
        <v>116.4</v>
      </c>
      <c r="CK45" s="17">
        <v>0</v>
      </c>
      <c r="CL45" s="17"/>
      <c r="CM45" s="17"/>
      <c r="CN45" s="17"/>
      <c r="CO45" s="17"/>
      <c r="CP45" s="17">
        <v>207.8</v>
      </c>
      <c r="CQ45" s="17">
        <v>100.1</v>
      </c>
      <c r="CR45" s="17">
        <v>7.8760000000000003</v>
      </c>
      <c r="CS45" s="17">
        <v>6.4249999999999998</v>
      </c>
      <c r="CT45" s="17">
        <v>11.5</v>
      </c>
      <c r="CU45" s="17">
        <v>0</v>
      </c>
      <c r="CV45" s="17">
        <v>103.5</v>
      </c>
      <c r="CW45" s="17">
        <v>0</v>
      </c>
      <c r="CX45" s="17">
        <v>13.6</v>
      </c>
      <c r="CY45" s="17">
        <v>0</v>
      </c>
      <c r="CZ45" s="17">
        <v>17</v>
      </c>
      <c r="DA45" s="17">
        <v>9.9</v>
      </c>
      <c r="DB45" s="17">
        <v>5.5</v>
      </c>
      <c r="DC45" s="17">
        <v>0</v>
      </c>
      <c r="DD45" s="17">
        <v>0</v>
      </c>
      <c r="DE45" s="17">
        <v>1.3</v>
      </c>
      <c r="DF45" s="17">
        <v>3.1</v>
      </c>
      <c r="DG45" s="17">
        <v>0</v>
      </c>
      <c r="DH45" s="17">
        <v>20.7</v>
      </c>
      <c r="DI45" s="17">
        <v>9.9</v>
      </c>
      <c r="DJ45" s="17">
        <v>8.6</v>
      </c>
      <c r="DK45" s="17"/>
      <c r="DL45" s="17">
        <v>7.5</v>
      </c>
      <c r="DM45" s="17">
        <v>0</v>
      </c>
      <c r="DN45" s="17">
        <v>0</v>
      </c>
      <c r="DO45" s="17">
        <v>28.7</v>
      </c>
      <c r="DP45" s="17">
        <v>84.8</v>
      </c>
      <c r="DQ45" s="17">
        <v>0</v>
      </c>
      <c r="DR45" s="17">
        <v>3.1</v>
      </c>
      <c r="DS45" s="17">
        <v>12</v>
      </c>
      <c r="DT45" s="17">
        <v>1.68</v>
      </c>
      <c r="DU45" s="17">
        <v>0.5</v>
      </c>
      <c r="DV45" s="17">
        <v>0</v>
      </c>
      <c r="DW45" s="17">
        <v>14.8</v>
      </c>
      <c r="DX45" s="17">
        <v>4.8</v>
      </c>
      <c r="DY45" s="17">
        <v>8.1999999999999993</v>
      </c>
      <c r="DZ45" s="17">
        <v>12.5</v>
      </c>
      <c r="EA45" s="17">
        <v>27.5</v>
      </c>
      <c r="EB45" s="17">
        <v>68.3</v>
      </c>
      <c r="EC45" s="17">
        <v>0</v>
      </c>
      <c r="ED45" s="17">
        <v>103.3</v>
      </c>
      <c r="EE45" s="17">
        <v>116</v>
      </c>
      <c r="EF45" s="17">
        <v>20.2</v>
      </c>
      <c r="EG45" s="17">
        <v>9.1</v>
      </c>
      <c r="EH45" s="17">
        <v>0</v>
      </c>
      <c r="EI45" s="17">
        <v>10.199999999999999</v>
      </c>
      <c r="EJ45" s="17">
        <v>4.0999999999999996</v>
      </c>
      <c r="EK45" s="17">
        <v>4.2</v>
      </c>
      <c r="EL45" s="17">
        <v>8.6</v>
      </c>
      <c r="EM45" s="17">
        <v>9.6</v>
      </c>
      <c r="EN45" s="17">
        <v>9.8000000000000007</v>
      </c>
      <c r="EO45" s="17">
        <v>11.8</v>
      </c>
      <c r="EP45" s="17">
        <v>0</v>
      </c>
      <c r="EQ45" s="17">
        <v>0</v>
      </c>
      <c r="ER45" s="17">
        <v>0</v>
      </c>
      <c r="ES45" s="17">
        <v>0.6</v>
      </c>
      <c r="ET45" s="17">
        <v>124.7</v>
      </c>
      <c r="EU45" s="17">
        <v>130.80000000000001</v>
      </c>
      <c r="EV45" s="17">
        <v>0</v>
      </c>
      <c r="EW45" s="17"/>
      <c r="EX45" s="17">
        <v>2</v>
      </c>
      <c r="EY45" s="17"/>
      <c r="EZ45" s="17"/>
      <c r="FA45" s="17">
        <v>0</v>
      </c>
      <c r="FB45" s="17">
        <v>10</v>
      </c>
      <c r="FC45" s="17">
        <v>19.7</v>
      </c>
      <c r="FD45" s="17">
        <v>19.399999999999999</v>
      </c>
      <c r="FE45" s="17">
        <v>10.5</v>
      </c>
      <c r="FF45" s="17">
        <v>33.700000000000003</v>
      </c>
      <c r="FG45" s="17"/>
      <c r="FH45" s="17">
        <v>18.3</v>
      </c>
      <c r="FI45" s="17"/>
      <c r="FJ45" s="17"/>
      <c r="FK45" s="17">
        <v>10.1</v>
      </c>
      <c r="FL45" s="17">
        <v>13.2</v>
      </c>
      <c r="FM45" s="17">
        <v>7051.5810000000001</v>
      </c>
      <c r="FN45" s="15"/>
      <c r="FO45" s="17">
        <v>12.7</v>
      </c>
      <c r="FP45" s="17">
        <v>8.0709999999999997</v>
      </c>
      <c r="FQ45" s="17">
        <v>11.199249999999999</v>
      </c>
      <c r="FR45" s="17">
        <v>9.6</v>
      </c>
      <c r="FS45" s="17">
        <v>24.440670000000001</v>
      </c>
      <c r="FT45" s="17">
        <v>18.95618</v>
      </c>
      <c r="FU45" s="17">
        <v>11.4</v>
      </c>
      <c r="FV45" s="17">
        <v>15.1</v>
      </c>
      <c r="FW45" s="17">
        <v>111.4671</v>
      </c>
    </row>
    <row r="46" spans="1:179" ht="24" customHeight="1" x14ac:dyDescent="0.25">
      <c r="A46" s="16" t="s">
        <v>41</v>
      </c>
      <c r="B46" s="16" t="s">
        <v>923</v>
      </c>
      <c r="C46" s="17">
        <v>104.3</v>
      </c>
      <c r="D46" s="17">
        <v>653.9</v>
      </c>
      <c r="E46" s="17">
        <v>215.4</v>
      </c>
      <c r="F46" s="17">
        <v>0</v>
      </c>
      <c r="G46" s="17">
        <v>0</v>
      </c>
      <c r="H46" s="17">
        <v>33.1</v>
      </c>
      <c r="I46" s="17">
        <v>121.7</v>
      </c>
      <c r="J46" s="17">
        <v>33.799999999999997</v>
      </c>
      <c r="K46" s="17"/>
      <c r="L46" s="17">
        <v>180.3</v>
      </c>
      <c r="M46" s="17">
        <v>200.4</v>
      </c>
      <c r="N46" s="17">
        <v>161.4</v>
      </c>
      <c r="O46" s="17">
        <v>270.3</v>
      </c>
      <c r="P46" s="17">
        <v>205.2</v>
      </c>
      <c r="Q46" s="17">
        <v>106.4</v>
      </c>
      <c r="R46" s="17">
        <v>377.6</v>
      </c>
      <c r="S46" s="17"/>
      <c r="T46" s="17"/>
      <c r="U46" s="17"/>
      <c r="V46" s="17"/>
      <c r="W46" s="17">
        <v>165.9</v>
      </c>
      <c r="X46" s="17">
        <v>8</v>
      </c>
      <c r="Y46" s="17">
        <v>5.2</v>
      </c>
      <c r="Z46" s="17">
        <v>8.3000000000000007</v>
      </c>
      <c r="AA46" s="17">
        <v>6.5</v>
      </c>
      <c r="AB46" s="17">
        <v>140.6</v>
      </c>
      <c r="AC46" s="17"/>
      <c r="AD46" s="17"/>
      <c r="AE46" s="17"/>
      <c r="AF46" s="17"/>
      <c r="AG46" s="17">
        <v>100.6</v>
      </c>
      <c r="AH46" s="17">
        <v>222.3</v>
      </c>
      <c r="AI46" s="17"/>
      <c r="AJ46" s="17">
        <v>62</v>
      </c>
      <c r="AK46" s="17"/>
      <c r="AL46" s="17">
        <v>6.5</v>
      </c>
      <c r="AM46" s="17">
        <v>229</v>
      </c>
      <c r="AN46" s="17">
        <v>61.3</v>
      </c>
      <c r="AO46" s="17">
        <v>140</v>
      </c>
      <c r="AP46" s="17">
        <v>40.4</v>
      </c>
      <c r="AQ46" s="17">
        <v>18.2</v>
      </c>
      <c r="AR46" s="17">
        <v>18.8</v>
      </c>
      <c r="AS46" s="17">
        <v>86.4</v>
      </c>
      <c r="AT46" s="17">
        <v>45.9</v>
      </c>
      <c r="AU46" s="17">
        <v>0</v>
      </c>
      <c r="AV46" s="17">
        <v>0</v>
      </c>
      <c r="AW46" s="17">
        <v>107.2</v>
      </c>
      <c r="AX46" s="17">
        <v>21.5</v>
      </c>
      <c r="AY46" s="17">
        <v>34.9</v>
      </c>
      <c r="AZ46" s="17">
        <v>3.6</v>
      </c>
      <c r="BA46" s="17">
        <v>13.2</v>
      </c>
      <c r="BB46" s="17">
        <v>81.2</v>
      </c>
      <c r="BC46" s="17"/>
      <c r="BD46" s="17"/>
      <c r="BE46" s="17">
        <v>46.9</v>
      </c>
      <c r="BF46" s="17">
        <v>0</v>
      </c>
      <c r="BG46" s="17"/>
      <c r="BH46" s="17">
        <v>44.8</v>
      </c>
      <c r="BI46" s="17"/>
      <c r="BJ46" s="17"/>
      <c r="BK46" s="17"/>
      <c r="BL46" s="17">
        <v>81.400000000000006</v>
      </c>
      <c r="BM46" s="17">
        <v>162.80000000000001</v>
      </c>
      <c r="BN46" s="17">
        <v>165.8</v>
      </c>
      <c r="BO46" s="17">
        <v>168</v>
      </c>
      <c r="BP46" s="17">
        <v>249</v>
      </c>
      <c r="BQ46" s="17">
        <v>0</v>
      </c>
      <c r="BR46" s="17"/>
      <c r="BS46" s="17"/>
      <c r="BT46" s="17"/>
      <c r="BU46" s="17"/>
      <c r="BV46" s="17">
        <v>36.6</v>
      </c>
      <c r="BW46" s="17"/>
      <c r="BX46" s="17"/>
      <c r="BY46" s="17">
        <v>2.7</v>
      </c>
      <c r="BZ46" s="17">
        <v>167.4</v>
      </c>
      <c r="CA46" s="17">
        <v>115.6</v>
      </c>
      <c r="CB46" s="17">
        <v>66.3</v>
      </c>
      <c r="CC46" s="17">
        <v>62</v>
      </c>
      <c r="CD46" s="17">
        <v>30.3</v>
      </c>
      <c r="CE46" s="17"/>
      <c r="CF46" s="17"/>
      <c r="CG46" s="17">
        <v>0</v>
      </c>
      <c r="CH46" s="17">
        <v>107.9</v>
      </c>
      <c r="CI46" s="17">
        <v>108</v>
      </c>
      <c r="CJ46" s="17">
        <v>121</v>
      </c>
      <c r="CK46" s="17">
        <v>0</v>
      </c>
      <c r="CL46" s="17"/>
      <c r="CM46" s="17"/>
      <c r="CN46" s="17"/>
      <c r="CO46" s="17"/>
      <c r="CP46" s="17">
        <v>207.3</v>
      </c>
      <c r="CQ46" s="17">
        <v>100.3</v>
      </c>
      <c r="CR46" s="17">
        <v>7.931</v>
      </c>
      <c r="CS46" s="17">
        <v>6.4109999999999996</v>
      </c>
      <c r="CT46" s="17">
        <v>10.3</v>
      </c>
      <c r="CU46" s="17">
        <v>0</v>
      </c>
      <c r="CV46" s="17">
        <v>100.9</v>
      </c>
      <c r="CW46" s="17">
        <v>0</v>
      </c>
      <c r="CX46" s="17">
        <v>13.9</v>
      </c>
      <c r="CY46" s="17">
        <v>0</v>
      </c>
      <c r="CZ46" s="17">
        <v>16.399999999999999</v>
      </c>
      <c r="DA46" s="17">
        <v>9.9</v>
      </c>
      <c r="DB46" s="17">
        <v>3.1</v>
      </c>
      <c r="DC46" s="17">
        <v>0</v>
      </c>
      <c r="DD46" s="17">
        <v>0</v>
      </c>
      <c r="DE46" s="17">
        <v>1.3</v>
      </c>
      <c r="DF46" s="17">
        <v>3.1</v>
      </c>
      <c r="DG46" s="17">
        <v>0</v>
      </c>
      <c r="DH46" s="17">
        <v>20.7</v>
      </c>
      <c r="DI46" s="17">
        <v>9.9</v>
      </c>
      <c r="DJ46" s="17">
        <v>8.6</v>
      </c>
      <c r="DK46" s="17"/>
      <c r="DL46" s="17">
        <v>7.5</v>
      </c>
      <c r="DM46" s="17">
        <v>0</v>
      </c>
      <c r="DN46" s="17">
        <v>0</v>
      </c>
      <c r="DO46" s="17">
        <v>28.9</v>
      </c>
      <c r="DP46" s="17">
        <v>84.4</v>
      </c>
      <c r="DQ46" s="17">
        <v>0</v>
      </c>
      <c r="DR46" s="17">
        <v>2.9</v>
      </c>
      <c r="DS46" s="17">
        <v>12</v>
      </c>
      <c r="DT46" s="17">
        <v>1.72</v>
      </c>
      <c r="DU46" s="17">
        <v>0.5</v>
      </c>
      <c r="DV46" s="17">
        <v>0</v>
      </c>
      <c r="DW46" s="17">
        <v>14.8</v>
      </c>
      <c r="DX46" s="17">
        <v>4.5999999999999996</v>
      </c>
      <c r="DY46" s="17">
        <v>8</v>
      </c>
      <c r="DZ46" s="17">
        <v>11.1</v>
      </c>
      <c r="EA46" s="17">
        <v>25.9</v>
      </c>
      <c r="EB46" s="17">
        <v>57.7</v>
      </c>
      <c r="EC46" s="17">
        <v>0</v>
      </c>
      <c r="ED46" s="17">
        <v>113.8</v>
      </c>
      <c r="EE46" s="17">
        <v>115.4</v>
      </c>
      <c r="EF46" s="17">
        <v>17.399999999999999</v>
      </c>
      <c r="EG46" s="17">
        <v>12.9</v>
      </c>
      <c r="EH46" s="17">
        <v>0</v>
      </c>
      <c r="EI46" s="17">
        <v>10</v>
      </c>
      <c r="EJ46" s="17">
        <v>4.0999999999999996</v>
      </c>
      <c r="EK46" s="17">
        <v>4.2</v>
      </c>
      <c r="EL46" s="17">
        <v>8.6</v>
      </c>
      <c r="EM46" s="17">
        <v>9.4</v>
      </c>
      <c r="EN46" s="17">
        <v>9.6</v>
      </c>
      <c r="EO46" s="17">
        <v>11.8</v>
      </c>
      <c r="EP46" s="17">
        <v>0</v>
      </c>
      <c r="EQ46" s="17">
        <v>0</v>
      </c>
      <c r="ER46" s="17">
        <v>0</v>
      </c>
      <c r="ES46" s="17">
        <v>0.6</v>
      </c>
      <c r="ET46" s="17">
        <v>124.2</v>
      </c>
      <c r="EU46" s="17">
        <v>117.7</v>
      </c>
      <c r="EV46" s="17">
        <v>0</v>
      </c>
      <c r="EW46" s="17"/>
      <c r="EX46" s="17">
        <v>2</v>
      </c>
      <c r="EY46" s="17"/>
      <c r="EZ46" s="17"/>
      <c r="FA46" s="17">
        <v>0</v>
      </c>
      <c r="FB46" s="17">
        <v>10</v>
      </c>
      <c r="FC46" s="17">
        <v>20</v>
      </c>
      <c r="FD46" s="17">
        <v>19.5</v>
      </c>
      <c r="FE46" s="17">
        <v>10.3</v>
      </c>
      <c r="FF46" s="17">
        <v>34</v>
      </c>
      <c r="FG46" s="17"/>
      <c r="FH46" s="17">
        <v>18.399999999999999</v>
      </c>
      <c r="FI46" s="17"/>
      <c r="FJ46" s="17"/>
      <c r="FK46" s="17">
        <v>10.1</v>
      </c>
      <c r="FL46" s="17">
        <v>13.3</v>
      </c>
      <c r="FM46" s="17">
        <v>7505.1620000000003</v>
      </c>
      <c r="FN46" s="15"/>
      <c r="FO46" s="17">
        <v>12.8</v>
      </c>
      <c r="FP46" s="17">
        <v>8.0660000000000007</v>
      </c>
      <c r="FQ46" s="17">
        <v>11.0815</v>
      </c>
      <c r="FR46" s="17">
        <v>9.6</v>
      </c>
      <c r="FS46" s="17">
        <v>24.734120000000001</v>
      </c>
      <c r="FT46" s="17">
        <v>18.956939999999999</v>
      </c>
      <c r="FU46" s="17">
        <v>11.5</v>
      </c>
      <c r="FV46" s="17">
        <v>15.1</v>
      </c>
      <c r="FW46" s="17">
        <v>111.83856</v>
      </c>
    </row>
    <row r="47" spans="1:179" ht="24" customHeight="1" x14ac:dyDescent="0.25">
      <c r="A47" s="16" t="s">
        <v>41</v>
      </c>
      <c r="B47" s="16" t="s">
        <v>924</v>
      </c>
      <c r="C47" s="17">
        <v>105</v>
      </c>
      <c r="D47" s="17">
        <v>650.79999999999995</v>
      </c>
      <c r="E47" s="17">
        <v>214.3</v>
      </c>
      <c r="F47" s="17">
        <v>0</v>
      </c>
      <c r="G47" s="17">
        <v>0</v>
      </c>
      <c r="H47" s="17">
        <v>33.1</v>
      </c>
      <c r="I47" s="17">
        <v>118.5</v>
      </c>
      <c r="J47" s="17">
        <v>79.7</v>
      </c>
      <c r="K47" s="17"/>
      <c r="L47" s="17">
        <v>181.6</v>
      </c>
      <c r="M47" s="17">
        <v>200.9</v>
      </c>
      <c r="N47" s="17">
        <v>143</v>
      </c>
      <c r="O47" s="17">
        <v>265.39999999999998</v>
      </c>
      <c r="P47" s="17">
        <v>207.5</v>
      </c>
      <c r="Q47" s="17">
        <v>107</v>
      </c>
      <c r="R47" s="17">
        <v>377.5</v>
      </c>
      <c r="S47" s="17"/>
      <c r="T47" s="17"/>
      <c r="U47" s="17"/>
      <c r="V47" s="17"/>
      <c r="W47" s="17">
        <v>148.19999999999999</v>
      </c>
      <c r="X47" s="17">
        <v>7.5</v>
      </c>
      <c r="Y47" s="17">
        <v>5.2</v>
      </c>
      <c r="Z47" s="17">
        <v>22.5</v>
      </c>
      <c r="AA47" s="17">
        <v>6.6</v>
      </c>
      <c r="AB47" s="17">
        <v>141.19999999999999</v>
      </c>
      <c r="AC47" s="17"/>
      <c r="AD47" s="17"/>
      <c r="AE47" s="17"/>
      <c r="AF47" s="17"/>
      <c r="AG47" s="17">
        <v>99.5</v>
      </c>
      <c r="AH47" s="17">
        <v>143.4</v>
      </c>
      <c r="AI47" s="17"/>
      <c r="AJ47" s="17">
        <v>0</v>
      </c>
      <c r="AK47" s="17"/>
      <c r="AL47" s="17">
        <v>6.5</v>
      </c>
      <c r="AM47" s="17">
        <v>229</v>
      </c>
      <c r="AN47" s="17">
        <v>61.3</v>
      </c>
      <c r="AO47" s="17">
        <v>140</v>
      </c>
      <c r="AP47" s="17">
        <v>37.9</v>
      </c>
      <c r="AQ47" s="17">
        <v>18.600000000000001</v>
      </c>
      <c r="AR47" s="17">
        <v>18.8</v>
      </c>
      <c r="AS47" s="17">
        <v>85.1</v>
      </c>
      <c r="AT47" s="17">
        <v>42.3</v>
      </c>
      <c r="AU47" s="17">
        <v>0</v>
      </c>
      <c r="AV47" s="17">
        <v>0</v>
      </c>
      <c r="AW47" s="17">
        <v>106.1</v>
      </c>
      <c r="AX47" s="17">
        <v>35.299999999999997</v>
      </c>
      <c r="AY47" s="17">
        <v>35.6</v>
      </c>
      <c r="AZ47" s="17">
        <v>3.6</v>
      </c>
      <c r="BA47" s="17">
        <v>12.7</v>
      </c>
      <c r="BB47" s="17">
        <v>151.69999999999999</v>
      </c>
      <c r="BC47" s="17"/>
      <c r="BD47" s="17"/>
      <c r="BE47" s="17">
        <v>46.5</v>
      </c>
      <c r="BF47" s="17">
        <v>0</v>
      </c>
      <c r="BG47" s="17"/>
      <c r="BH47" s="17">
        <v>45</v>
      </c>
      <c r="BI47" s="17"/>
      <c r="BJ47" s="17"/>
      <c r="BK47" s="17"/>
      <c r="BL47" s="17">
        <v>80.900000000000006</v>
      </c>
      <c r="BM47" s="17">
        <v>169.7</v>
      </c>
      <c r="BN47" s="17">
        <v>167.9</v>
      </c>
      <c r="BO47" s="17">
        <v>170.2</v>
      </c>
      <c r="BP47" s="17">
        <v>256</v>
      </c>
      <c r="BQ47" s="17">
        <v>15.1</v>
      </c>
      <c r="BR47" s="17"/>
      <c r="BS47" s="17"/>
      <c r="BT47" s="17"/>
      <c r="BU47" s="17"/>
      <c r="BV47" s="17">
        <v>35.5</v>
      </c>
      <c r="BW47" s="17"/>
      <c r="BX47" s="17"/>
      <c r="BY47" s="17">
        <v>2.8</v>
      </c>
      <c r="BZ47" s="17">
        <v>176.7</v>
      </c>
      <c r="CA47" s="17">
        <v>115.7</v>
      </c>
      <c r="CB47" s="17">
        <v>65.599999999999994</v>
      </c>
      <c r="CC47" s="17">
        <v>61.9</v>
      </c>
      <c r="CD47" s="17">
        <v>29.7</v>
      </c>
      <c r="CE47" s="17"/>
      <c r="CF47" s="17"/>
      <c r="CG47" s="17">
        <v>0</v>
      </c>
      <c r="CH47" s="17">
        <v>140.4</v>
      </c>
      <c r="CI47" s="17">
        <v>143.1</v>
      </c>
      <c r="CJ47" s="17">
        <v>150.5</v>
      </c>
      <c r="CK47" s="17">
        <v>171.7</v>
      </c>
      <c r="CL47" s="17"/>
      <c r="CM47" s="17"/>
      <c r="CN47" s="17"/>
      <c r="CO47" s="17"/>
      <c r="CP47" s="17">
        <v>208</v>
      </c>
      <c r="CQ47" s="17">
        <v>100.5</v>
      </c>
      <c r="CR47" s="17">
        <v>7.9050000000000002</v>
      </c>
      <c r="CS47" s="17">
        <v>6.202</v>
      </c>
      <c r="CT47" s="17">
        <v>11.3</v>
      </c>
      <c r="CU47" s="17">
        <v>0</v>
      </c>
      <c r="CV47" s="17">
        <v>96.2</v>
      </c>
      <c r="CW47" s="17">
        <v>0</v>
      </c>
      <c r="CX47" s="17">
        <v>14.5</v>
      </c>
      <c r="CY47" s="17">
        <v>0</v>
      </c>
      <c r="CZ47" s="17">
        <v>16.100000000000001</v>
      </c>
      <c r="DA47" s="17">
        <v>10</v>
      </c>
      <c r="DB47" s="17">
        <v>3</v>
      </c>
      <c r="DC47" s="17">
        <v>0</v>
      </c>
      <c r="DD47" s="17">
        <v>0</v>
      </c>
      <c r="DE47" s="17">
        <v>1.3</v>
      </c>
      <c r="DF47" s="17">
        <v>2.9</v>
      </c>
      <c r="DG47" s="17">
        <v>0</v>
      </c>
      <c r="DH47" s="17">
        <v>20.2</v>
      </c>
      <c r="DI47" s="17">
        <v>10</v>
      </c>
      <c r="DJ47" s="17">
        <v>8.5</v>
      </c>
      <c r="DK47" s="17"/>
      <c r="DL47" s="17">
        <v>7.5</v>
      </c>
      <c r="DM47" s="17">
        <v>0</v>
      </c>
      <c r="DN47" s="17">
        <v>0</v>
      </c>
      <c r="DO47" s="17">
        <v>28.1</v>
      </c>
      <c r="DP47" s="17">
        <v>84.1</v>
      </c>
      <c r="DQ47" s="17">
        <v>0</v>
      </c>
      <c r="DR47" s="17">
        <v>2.9</v>
      </c>
      <c r="DS47" s="17">
        <v>11.8</v>
      </c>
      <c r="DT47" s="17">
        <v>1.8</v>
      </c>
      <c r="DU47" s="17">
        <v>0.5</v>
      </c>
      <c r="DV47" s="17">
        <v>0</v>
      </c>
      <c r="DW47" s="17">
        <v>14.9</v>
      </c>
      <c r="DX47" s="17">
        <v>4.5</v>
      </c>
      <c r="DY47" s="17">
        <v>8</v>
      </c>
      <c r="DZ47" s="17">
        <v>11.1</v>
      </c>
      <c r="EA47" s="17">
        <v>24.1</v>
      </c>
      <c r="EB47" s="17">
        <v>48.5</v>
      </c>
      <c r="EC47" s="17">
        <v>0</v>
      </c>
      <c r="ED47" s="17">
        <v>112.3</v>
      </c>
      <c r="EE47" s="17">
        <v>116.3</v>
      </c>
      <c r="EF47" s="17">
        <v>19.2</v>
      </c>
      <c r="EG47" s="17">
        <v>12.8</v>
      </c>
      <c r="EH47" s="17">
        <v>0</v>
      </c>
      <c r="EI47" s="17">
        <v>10</v>
      </c>
      <c r="EJ47" s="17">
        <v>4.0999999999999996</v>
      </c>
      <c r="EK47" s="17">
        <v>4.2</v>
      </c>
      <c r="EL47" s="17">
        <v>8.5</v>
      </c>
      <c r="EM47" s="17">
        <v>9.1999999999999993</v>
      </c>
      <c r="EN47" s="17">
        <v>9.5</v>
      </c>
      <c r="EO47" s="17">
        <v>13.1</v>
      </c>
      <c r="EP47" s="17">
        <v>0</v>
      </c>
      <c r="EQ47" s="17">
        <v>0</v>
      </c>
      <c r="ER47" s="17">
        <v>0</v>
      </c>
      <c r="ES47" s="17">
        <v>0.6</v>
      </c>
      <c r="ET47" s="17">
        <v>124.4</v>
      </c>
      <c r="EU47" s="17">
        <v>118.7</v>
      </c>
      <c r="EV47" s="17">
        <v>0</v>
      </c>
      <c r="EW47" s="17"/>
      <c r="EX47" s="17">
        <v>2</v>
      </c>
      <c r="EY47" s="17"/>
      <c r="EZ47" s="17"/>
      <c r="FA47" s="17">
        <v>0</v>
      </c>
      <c r="FB47" s="17">
        <v>9.9</v>
      </c>
      <c r="FC47" s="17">
        <v>19.600000000000001</v>
      </c>
      <c r="FD47" s="17">
        <v>19</v>
      </c>
      <c r="FE47" s="17">
        <v>10.4</v>
      </c>
      <c r="FF47" s="17">
        <v>34</v>
      </c>
      <c r="FG47" s="17"/>
      <c r="FH47" s="17">
        <v>18.5</v>
      </c>
      <c r="FI47" s="17"/>
      <c r="FJ47" s="17"/>
      <c r="FK47" s="17">
        <v>10.1</v>
      </c>
      <c r="FL47" s="17">
        <v>13.7</v>
      </c>
      <c r="FM47" s="17">
        <v>7752.3069999999998</v>
      </c>
      <c r="FN47" s="15"/>
      <c r="FO47" s="17">
        <v>12.4</v>
      </c>
      <c r="FP47" s="17">
        <v>8.0730000000000004</v>
      </c>
      <c r="FQ47" s="17">
        <v>10.01925</v>
      </c>
      <c r="FR47" s="17">
        <v>9.6</v>
      </c>
      <c r="FS47" s="17">
        <v>25.007359999999998</v>
      </c>
      <c r="FT47" s="17">
        <v>18.956659999999999</v>
      </c>
      <c r="FU47" s="17">
        <v>11.5</v>
      </c>
      <c r="FV47" s="17">
        <v>15.3</v>
      </c>
      <c r="FW47" s="17">
        <v>110.85626999999999</v>
      </c>
    </row>
    <row r="48" spans="1:179" ht="24" customHeight="1" x14ac:dyDescent="0.25">
      <c r="A48" s="16" t="s">
        <v>41</v>
      </c>
      <c r="B48" s="16" t="s">
        <v>925</v>
      </c>
      <c r="C48" s="17">
        <v>104.7</v>
      </c>
      <c r="D48" s="17">
        <v>652.79999999999995</v>
      </c>
      <c r="E48" s="17">
        <v>214.4</v>
      </c>
      <c r="F48" s="17">
        <v>0</v>
      </c>
      <c r="G48" s="17">
        <v>0</v>
      </c>
      <c r="H48" s="17">
        <v>33</v>
      </c>
      <c r="I48" s="17">
        <v>121.9</v>
      </c>
      <c r="J48" s="17">
        <v>78.7</v>
      </c>
      <c r="K48" s="17"/>
      <c r="L48" s="17">
        <v>180.6</v>
      </c>
      <c r="M48" s="17">
        <v>200.5</v>
      </c>
      <c r="N48" s="17">
        <v>122.8</v>
      </c>
      <c r="O48" s="17">
        <v>262.60000000000002</v>
      </c>
      <c r="P48" s="17">
        <v>206.8</v>
      </c>
      <c r="Q48" s="17">
        <v>106.7</v>
      </c>
      <c r="R48" s="17">
        <v>377.2</v>
      </c>
      <c r="S48" s="17"/>
      <c r="T48" s="17"/>
      <c r="U48" s="17"/>
      <c r="V48" s="17"/>
      <c r="W48" s="17">
        <v>166.8</v>
      </c>
      <c r="X48" s="17">
        <v>8.3000000000000007</v>
      </c>
      <c r="Y48" s="17">
        <v>5.4</v>
      </c>
      <c r="Z48" s="17">
        <v>22.4</v>
      </c>
      <c r="AA48" s="17">
        <v>6.5</v>
      </c>
      <c r="AB48" s="17">
        <v>140.9</v>
      </c>
      <c r="AC48" s="17"/>
      <c r="AD48" s="17"/>
      <c r="AE48" s="17"/>
      <c r="AF48" s="17"/>
      <c r="AG48" s="17">
        <v>100.5</v>
      </c>
      <c r="AH48" s="17">
        <v>175.4</v>
      </c>
      <c r="AI48" s="17"/>
      <c r="AJ48" s="17">
        <v>0</v>
      </c>
      <c r="AK48" s="17"/>
      <c r="AL48" s="17">
        <v>6.5</v>
      </c>
      <c r="AM48" s="17">
        <v>228.8</v>
      </c>
      <c r="AN48" s="17">
        <v>59</v>
      </c>
      <c r="AO48" s="17">
        <v>144.4</v>
      </c>
      <c r="AP48" s="17">
        <v>38.5</v>
      </c>
      <c r="AQ48" s="17">
        <v>18.600000000000001</v>
      </c>
      <c r="AR48" s="17">
        <v>18.8</v>
      </c>
      <c r="AS48" s="17">
        <v>92.8</v>
      </c>
      <c r="AT48" s="17">
        <v>45.4</v>
      </c>
      <c r="AU48" s="17">
        <v>0</v>
      </c>
      <c r="AV48" s="17">
        <v>0</v>
      </c>
      <c r="AW48" s="17">
        <v>107.5</v>
      </c>
      <c r="AX48" s="17">
        <v>27.8</v>
      </c>
      <c r="AY48" s="17">
        <v>37.200000000000003</v>
      </c>
      <c r="AZ48" s="17">
        <v>3.6</v>
      </c>
      <c r="BA48" s="17">
        <v>13.1</v>
      </c>
      <c r="BB48" s="17">
        <v>162.1</v>
      </c>
      <c r="BC48" s="17"/>
      <c r="BD48" s="17"/>
      <c r="BE48" s="17">
        <v>46.8</v>
      </c>
      <c r="BF48" s="17">
        <v>0</v>
      </c>
      <c r="BG48" s="17"/>
      <c r="BH48" s="17">
        <v>42.9</v>
      </c>
      <c r="BI48" s="17"/>
      <c r="BJ48" s="17"/>
      <c r="BK48" s="17"/>
      <c r="BL48" s="17">
        <v>81.3</v>
      </c>
      <c r="BM48" s="17">
        <v>170.3</v>
      </c>
      <c r="BN48" s="17">
        <v>168</v>
      </c>
      <c r="BO48" s="17">
        <v>170.6</v>
      </c>
      <c r="BP48" s="17">
        <v>258</v>
      </c>
      <c r="BQ48" s="17">
        <v>40</v>
      </c>
      <c r="BR48" s="17"/>
      <c r="BS48" s="17"/>
      <c r="BT48" s="17"/>
      <c r="BU48" s="17"/>
      <c r="BV48" s="17">
        <v>0</v>
      </c>
      <c r="BW48" s="17"/>
      <c r="BX48" s="17"/>
      <c r="BY48" s="17">
        <v>2.9</v>
      </c>
      <c r="BZ48" s="17">
        <v>186.2</v>
      </c>
      <c r="CA48" s="17">
        <v>120.4</v>
      </c>
      <c r="CB48" s="17">
        <v>66.099999999999994</v>
      </c>
      <c r="CC48" s="17">
        <v>62.1</v>
      </c>
      <c r="CD48" s="17">
        <v>29</v>
      </c>
      <c r="CE48" s="17"/>
      <c r="CF48" s="17"/>
      <c r="CG48" s="17">
        <v>49.7</v>
      </c>
      <c r="CH48" s="17">
        <v>140.9</v>
      </c>
      <c r="CI48" s="17">
        <v>144.1</v>
      </c>
      <c r="CJ48" s="17">
        <v>165.6</v>
      </c>
      <c r="CK48" s="17">
        <v>182.2</v>
      </c>
      <c r="CL48" s="17"/>
      <c r="CM48" s="17"/>
      <c r="CN48" s="17"/>
      <c r="CO48" s="17"/>
      <c r="CP48" s="17">
        <v>208.1</v>
      </c>
      <c r="CQ48" s="17">
        <v>100.6</v>
      </c>
      <c r="CR48" s="17">
        <v>7.8780000000000001</v>
      </c>
      <c r="CS48" s="17">
        <v>5.42</v>
      </c>
      <c r="CT48" s="17">
        <v>11.2</v>
      </c>
      <c r="CU48" s="17">
        <v>0</v>
      </c>
      <c r="CV48" s="17">
        <v>73.7</v>
      </c>
      <c r="CW48" s="17">
        <v>0</v>
      </c>
      <c r="CX48" s="17">
        <v>14.7</v>
      </c>
      <c r="CY48" s="17">
        <v>0</v>
      </c>
      <c r="CZ48" s="17">
        <v>16.3</v>
      </c>
      <c r="DA48" s="17">
        <v>10</v>
      </c>
      <c r="DB48" s="17">
        <v>2.9</v>
      </c>
      <c r="DC48" s="17">
        <v>0</v>
      </c>
      <c r="DD48" s="17">
        <v>0</v>
      </c>
      <c r="DE48" s="17">
        <v>1.3</v>
      </c>
      <c r="DF48" s="17">
        <v>2.9</v>
      </c>
      <c r="DG48" s="17">
        <v>0</v>
      </c>
      <c r="DH48" s="17">
        <v>20.5</v>
      </c>
      <c r="DI48" s="17">
        <v>9.9</v>
      </c>
      <c r="DJ48" s="17">
        <v>8.5</v>
      </c>
      <c r="DK48" s="17"/>
      <c r="DL48" s="17">
        <v>7.5</v>
      </c>
      <c r="DM48" s="17">
        <v>0</v>
      </c>
      <c r="DN48" s="17">
        <v>0</v>
      </c>
      <c r="DO48" s="17">
        <v>24.6</v>
      </c>
      <c r="DP48" s="17">
        <v>73.900000000000006</v>
      </c>
      <c r="DQ48" s="17">
        <v>0</v>
      </c>
      <c r="DR48" s="17">
        <v>2.9</v>
      </c>
      <c r="DS48" s="17">
        <v>11.9</v>
      </c>
      <c r="DT48" s="17">
        <v>1.84</v>
      </c>
      <c r="DU48" s="17">
        <v>0.5</v>
      </c>
      <c r="DV48" s="17">
        <v>0</v>
      </c>
      <c r="DW48" s="17">
        <v>14.9</v>
      </c>
      <c r="DX48" s="17">
        <v>4.5999999999999996</v>
      </c>
      <c r="DY48" s="17">
        <v>8.1</v>
      </c>
      <c r="DZ48" s="17">
        <v>11.3</v>
      </c>
      <c r="EA48" s="17">
        <v>22.5</v>
      </c>
      <c r="EB48" s="17">
        <v>46.9</v>
      </c>
      <c r="EC48" s="17">
        <v>0</v>
      </c>
      <c r="ED48" s="17">
        <v>110.4</v>
      </c>
      <c r="EE48" s="17">
        <v>116.4</v>
      </c>
      <c r="EF48" s="17">
        <v>17.399999999999999</v>
      </c>
      <c r="EG48" s="17">
        <v>13.1</v>
      </c>
      <c r="EH48" s="17">
        <v>0</v>
      </c>
      <c r="EI48" s="17">
        <v>10</v>
      </c>
      <c r="EJ48" s="17">
        <v>4</v>
      </c>
      <c r="EK48" s="17">
        <v>4.3</v>
      </c>
      <c r="EL48" s="17">
        <v>8.4</v>
      </c>
      <c r="EM48" s="17">
        <v>9.1999999999999993</v>
      </c>
      <c r="EN48" s="17">
        <v>9.5</v>
      </c>
      <c r="EO48" s="17">
        <v>14.1</v>
      </c>
      <c r="EP48" s="17">
        <v>0</v>
      </c>
      <c r="EQ48" s="17">
        <v>0</v>
      </c>
      <c r="ER48" s="17">
        <v>0</v>
      </c>
      <c r="ES48" s="17">
        <v>0.6</v>
      </c>
      <c r="ET48" s="17">
        <v>109</v>
      </c>
      <c r="EU48" s="17">
        <v>107.6</v>
      </c>
      <c r="EV48" s="17">
        <v>0</v>
      </c>
      <c r="EW48" s="17"/>
      <c r="EX48" s="17">
        <v>2</v>
      </c>
      <c r="EY48" s="17"/>
      <c r="EZ48" s="17"/>
      <c r="FA48" s="17">
        <v>0</v>
      </c>
      <c r="FB48" s="17">
        <v>10</v>
      </c>
      <c r="FC48" s="17">
        <v>19.7</v>
      </c>
      <c r="FD48" s="17">
        <v>19.100000000000001</v>
      </c>
      <c r="FE48" s="17">
        <v>10.4</v>
      </c>
      <c r="FF48" s="17">
        <v>34.1</v>
      </c>
      <c r="FG48" s="17"/>
      <c r="FH48" s="17">
        <v>18.5</v>
      </c>
      <c r="FI48" s="17"/>
      <c r="FJ48" s="17"/>
      <c r="FK48" s="17">
        <v>10.199999999999999</v>
      </c>
      <c r="FL48" s="17">
        <v>13.8</v>
      </c>
      <c r="FM48" s="17">
        <v>7817.2380000000003</v>
      </c>
      <c r="FN48" s="15"/>
      <c r="FO48" s="17">
        <v>18.2</v>
      </c>
      <c r="FP48" s="17">
        <v>8.0739999999999998</v>
      </c>
      <c r="FQ48" s="17">
        <v>10.013249999999999</v>
      </c>
      <c r="FR48" s="17">
        <v>9.6</v>
      </c>
      <c r="FS48" s="17">
        <v>25.253070000000001</v>
      </c>
      <c r="FT48" s="17">
        <v>18.956440000000001</v>
      </c>
      <c r="FU48" s="17">
        <v>11.4</v>
      </c>
      <c r="FV48" s="17">
        <v>15.1</v>
      </c>
      <c r="FW48" s="17">
        <v>116.59676</v>
      </c>
    </row>
    <row r="49" spans="1:179" ht="24" customHeight="1" x14ac:dyDescent="0.25">
      <c r="A49" s="16" t="s">
        <v>41</v>
      </c>
      <c r="B49" s="16" t="s">
        <v>926</v>
      </c>
      <c r="C49" s="17">
        <v>104.4</v>
      </c>
      <c r="D49" s="17">
        <v>649.9</v>
      </c>
      <c r="E49" s="17">
        <v>214.1</v>
      </c>
      <c r="F49" s="17">
        <v>0</v>
      </c>
      <c r="G49" s="17">
        <v>0</v>
      </c>
      <c r="H49" s="17">
        <v>33.200000000000003</v>
      </c>
      <c r="I49" s="17">
        <v>119.9</v>
      </c>
      <c r="J49" s="17">
        <v>78.8</v>
      </c>
      <c r="K49" s="17"/>
      <c r="L49" s="17">
        <v>180.7</v>
      </c>
      <c r="M49" s="17">
        <v>199.5</v>
      </c>
      <c r="N49" s="17">
        <v>99.1</v>
      </c>
      <c r="O49" s="17">
        <v>256.10000000000002</v>
      </c>
      <c r="P49" s="17">
        <v>206.9</v>
      </c>
      <c r="Q49" s="17">
        <v>106.2</v>
      </c>
      <c r="R49" s="17">
        <v>374.3</v>
      </c>
      <c r="S49" s="17"/>
      <c r="T49" s="17"/>
      <c r="U49" s="17"/>
      <c r="V49" s="17"/>
      <c r="W49" s="17">
        <v>167.2</v>
      </c>
      <c r="X49" s="17">
        <v>8.3000000000000007</v>
      </c>
      <c r="Y49" s="17">
        <v>5.4</v>
      </c>
      <c r="Z49" s="17">
        <v>22.4</v>
      </c>
      <c r="AA49" s="17">
        <v>6.6</v>
      </c>
      <c r="AB49" s="17">
        <v>140.69999999999999</v>
      </c>
      <c r="AC49" s="17"/>
      <c r="AD49" s="17"/>
      <c r="AE49" s="17"/>
      <c r="AF49" s="17"/>
      <c r="AG49" s="17">
        <v>100.5</v>
      </c>
      <c r="AH49" s="17">
        <v>193.1</v>
      </c>
      <c r="AI49" s="17"/>
      <c r="AJ49" s="17">
        <v>0</v>
      </c>
      <c r="AK49" s="17"/>
      <c r="AL49" s="17">
        <v>6.5</v>
      </c>
      <c r="AM49" s="17">
        <v>228.3</v>
      </c>
      <c r="AN49" s="17">
        <v>58.7</v>
      </c>
      <c r="AO49" s="17">
        <v>140.1</v>
      </c>
      <c r="AP49" s="17">
        <v>38.299999999999997</v>
      </c>
      <c r="AQ49" s="17">
        <v>18.600000000000001</v>
      </c>
      <c r="AR49" s="17">
        <v>18.8</v>
      </c>
      <c r="AS49" s="17">
        <v>91.7</v>
      </c>
      <c r="AT49" s="17">
        <v>46.2</v>
      </c>
      <c r="AU49" s="17">
        <v>0</v>
      </c>
      <c r="AV49" s="17">
        <v>0</v>
      </c>
      <c r="AW49" s="17">
        <v>107.8</v>
      </c>
      <c r="AX49" s="17">
        <v>36.700000000000003</v>
      </c>
      <c r="AY49" s="17">
        <v>34.9</v>
      </c>
      <c r="AZ49" s="17">
        <v>3.6</v>
      </c>
      <c r="BA49" s="17">
        <v>17.5</v>
      </c>
      <c r="BB49" s="17">
        <v>94.9</v>
      </c>
      <c r="BC49" s="17"/>
      <c r="BD49" s="17"/>
      <c r="BE49" s="17">
        <v>46.8</v>
      </c>
      <c r="BF49" s="17">
        <v>24.1</v>
      </c>
      <c r="BG49" s="17"/>
      <c r="BH49" s="17">
        <v>42.6</v>
      </c>
      <c r="BI49" s="17"/>
      <c r="BJ49" s="17"/>
      <c r="BK49" s="17"/>
      <c r="BL49" s="17">
        <v>81.099999999999994</v>
      </c>
      <c r="BM49" s="17">
        <v>169.2</v>
      </c>
      <c r="BN49" s="17">
        <v>167.3</v>
      </c>
      <c r="BO49" s="17">
        <v>169.6</v>
      </c>
      <c r="BP49" s="17">
        <v>257.5</v>
      </c>
      <c r="BQ49" s="17">
        <v>57.9</v>
      </c>
      <c r="BR49" s="17"/>
      <c r="BS49" s="17"/>
      <c r="BT49" s="17"/>
      <c r="BU49" s="17"/>
      <c r="BV49" s="17">
        <v>0</v>
      </c>
      <c r="BW49" s="17"/>
      <c r="BX49" s="17"/>
      <c r="BY49" s="17">
        <v>2.9</v>
      </c>
      <c r="BZ49" s="17">
        <v>163.9</v>
      </c>
      <c r="CA49" s="17">
        <v>115.4</v>
      </c>
      <c r="CB49" s="17">
        <v>66</v>
      </c>
      <c r="CC49" s="17">
        <v>61.9</v>
      </c>
      <c r="CD49" s="17">
        <v>29.1</v>
      </c>
      <c r="CE49" s="17"/>
      <c r="CF49" s="17"/>
      <c r="CG49" s="17">
        <v>49.7</v>
      </c>
      <c r="CH49" s="17">
        <v>140.30000000000001</v>
      </c>
      <c r="CI49" s="17">
        <v>142.9</v>
      </c>
      <c r="CJ49" s="17">
        <v>166.5</v>
      </c>
      <c r="CK49" s="17">
        <v>181.6</v>
      </c>
      <c r="CL49" s="17"/>
      <c r="CM49" s="17"/>
      <c r="CN49" s="17"/>
      <c r="CO49" s="17"/>
      <c r="CP49" s="17">
        <v>208.3</v>
      </c>
      <c r="CQ49" s="17">
        <v>101</v>
      </c>
      <c r="CR49" s="17">
        <v>7.8860000000000001</v>
      </c>
      <c r="CS49" s="17">
        <v>4.3259999999999996</v>
      </c>
      <c r="CT49" s="17">
        <v>11</v>
      </c>
      <c r="CU49" s="17">
        <v>0</v>
      </c>
      <c r="CV49" s="17">
        <v>66.400000000000006</v>
      </c>
      <c r="CW49" s="17">
        <v>0</v>
      </c>
      <c r="CX49" s="17">
        <v>12.2</v>
      </c>
      <c r="CY49" s="17">
        <v>0</v>
      </c>
      <c r="CZ49" s="17">
        <v>16.3</v>
      </c>
      <c r="DA49" s="17">
        <v>9.9</v>
      </c>
      <c r="DB49" s="17">
        <v>3</v>
      </c>
      <c r="DC49" s="17">
        <v>0</v>
      </c>
      <c r="DD49" s="17">
        <v>0</v>
      </c>
      <c r="DE49" s="17">
        <v>1.3</v>
      </c>
      <c r="DF49" s="17">
        <v>2.9</v>
      </c>
      <c r="DG49" s="17">
        <v>0</v>
      </c>
      <c r="DH49" s="17">
        <v>20.5</v>
      </c>
      <c r="DI49" s="17">
        <v>10</v>
      </c>
      <c r="DJ49" s="17">
        <v>8.4</v>
      </c>
      <c r="DK49" s="17"/>
      <c r="DL49" s="17">
        <v>7.5</v>
      </c>
      <c r="DM49" s="17">
        <v>0</v>
      </c>
      <c r="DN49" s="17">
        <v>0</v>
      </c>
      <c r="DO49" s="17">
        <v>22.3</v>
      </c>
      <c r="DP49" s="17">
        <v>72.8</v>
      </c>
      <c r="DQ49" s="17">
        <v>0</v>
      </c>
      <c r="DR49" s="17">
        <v>2.8</v>
      </c>
      <c r="DS49" s="17">
        <v>11.9</v>
      </c>
      <c r="DT49" s="17">
        <v>1.84</v>
      </c>
      <c r="DU49" s="17">
        <v>0.5</v>
      </c>
      <c r="DV49" s="17">
        <v>0</v>
      </c>
      <c r="DW49" s="17">
        <v>14.9</v>
      </c>
      <c r="DX49" s="17">
        <v>4.5999999999999996</v>
      </c>
      <c r="DY49" s="17">
        <v>8.1</v>
      </c>
      <c r="DZ49" s="17">
        <v>11.1</v>
      </c>
      <c r="EA49" s="17">
        <v>22.3</v>
      </c>
      <c r="EB49" s="17">
        <v>49.4</v>
      </c>
      <c r="EC49" s="17">
        <v>0</v>
      </c>
      <c r="ED49" s="17">
        <v>112.5</v>
      </c>
      <c r="EE49" s="17">
        <v>113.4</v>
      </c>
      <c r="EF49" s="17">
        <v>17.5</v>
      </c>
      <c r="EG49" s="17">
        <v>10.9</v>
      </c>
      <c r="EH49" s="17">
        <v>0</v>
      </c>
      <c r="EI49" s="17">
        <v>10</v>
      </c>
      <c r="EJ49" s="17">
        <v>4</v>
      </c>
      <c r="EK49" s="17">
        <v>4.3</v>
      </c>
      <c r="EL49" s="17">
        <v>8.1999999999999993</v>
      </c>
      <c r="EM49" s="17">
        <v>9</v>
      </c>
      <c r="EN49" s="17">
        <v>9.3000000000000007</v>
      </c>
      <c r="EO49" s="17">
        <v>9.9</v>
      </c>
      <c r="EP49" s="17">
        <v>0</v>
      </c>
      <c r="EQ49" s="17">
        <v>0</v>
      </c>
      <c r="ER49" s="17">
        <v>0</v>
      </c>
      <c r="ES49" s="17">
        <v>0.6</v>
      </c>
      <c r="ET49" s="17">
        <v>119.2</v>
      </c>
      <c r="EU49" s="17">
        <v>119.1</v>
      </c>
      <c r="EV49" s="17">
        <v>0</v>
      </c>
      <c r="EW49" s="17"/>
      <c r="EX49" s="17">
        <v>2</v>
      </c>
      <c r="EY49" s="17"/>
      <c r="EZ49" s="17"/>
      <c r="FA49" s="17">
        <v>0</v>
      </c>
      <c r="FB49" s="17">
        <v>10</v>
      </c>
      <c r="FC49" s="17">
        <v>19.8</v>
      </c>
      <c r="FD49" s="17">
        <v>19.2</v>
      </c>
      <c r="FE49" s="17">
        <v>10</v>
      </c>
      <c r="FF49" s="17">
        <v>34</v>
      </c>
      <c r="FG49" s="17"/>
      <c r="FH49" s="17">
        <v>18.399999999999999</v>
      </c>
      <c r="FI49" s="17"/>
      <c r="FJ49" s="17"/>
      <c r="FK49" s="17">
        <v>10.199999999999999</v>
      </c>
      <c r="FL49" s="17">
        <v>12.7</v>
      </c>
      <c r="FM49" s="17">
        <v>7743.8519999999999</v>
      </c>
      <c r="FN49" s="15"/>
      <c r="FO49" s="17">
        <v>24.2</v>
      </c>
      <c r="FP49" s="17">
        <v>8.0749999999999993</v>
      </c>
      <c r="FQ49" s="17">
        <v>10.652380000000001</v>
      </c>
      <c r="FR49" s="17">
        <v>9.6</v>
      </c>
      <c r="FS49" s="17">
        <v>25.47129</v>
      </c>
      <c r="FT49" s="17">
        <v>18.95637</v>
      </c>
      <c r="FU49" s="17">
        <v>11.4</v>
      </c>
      <c r="FV49" s="17">
        <v>15</v>
      </c>
      <c r="FW49" s="17">
        <v>123.35504</v>
      </c>
    </row>
    <row r="50" spans="1:179" ht="24" customHeight="1" x14ac:dyDescent="0.25">
      <c r="A50" s="18" t="s">
        <v>41</v>
      </c>
      <c r="B50" s="18" t="s">
        <v>927</v>
      </c>
      <c r="C50" s="19">
        <v>103.9</v>
      </c>
      <c r="D50" s="19">
        <v>650.29999999999995</v>
      </c>
      <c r="E50" s="19">
        <v>214.6</v>
      </c>
      <c r="F50" s="19">
        <v>0</v>
      </c>
      <c r="G50" s="19">
        <v>0</v>
      </c>
      <c r="H50" s="19">
        <v>31.5</v>
      </c>
      <c r="I50" s="19">
        <v>119.8</v>
      </c>
      <c r="J50" s="19">
        <v>79.099999999999994</v>
      </c>
      <c r="K50" s="19"/>
      <c r="L50" s="19">
        <v>181.3</v>
      </c>
      <c r="M50" s="19">
        <v>199.1</v>
      </c>
      <c r="N50" s="19">
        <v>99.8</v>
      </c>
      <c r="O50" s="19">
        <v>253.2</v>
      </c>
      <c r="P50" s="19">
        <v>208.6</v>
      </c>
      <c r="Q50" s="19">
        <v>106.7</v>
      </c>
      <c r="R50" s="19">
        <v>377.1</v>
      </c>
      <c r="S50" s="19"/>
      <c r="T50" s="19"/>
      <c r="U50" s="19"/>
      <c r="V50" s="19"/>
      <c r="W50" s="19">
        <v>161.6</v>
      </c>
      <c r="X50" s="19">
        <v>8.1</v>
      </c>
      <c r="Y50" s="19">
        <v>5.2</v>
      </c>
      <c r="Z50" s="19">
        <v>22.6</v>
      </c>
      <c r="AA50" s="19">
        <v>6.7</v>
      </c>
      <c r="AB50" s="19">
        <v>140.4</v>
      </c>
      <c r="AC50" s="19"/>
      <c r="AD50" s="19"/>
      <c r="AE50" s="19"/>
      <c r="AF50" s="19"/>
      <c r="AG50" s="19">
        <v>99.8</v>
      </c>
      <c r="AH50" s="19">
        <v>188.5</v>
      </c>
      <c r="AI50" s="19"/>
      <c r="AJ50" s="19">
        <v>0</v>
      </c>
      <c r="AK50" s="19"/>
      <c r="AL50" s="19">
        <v>6.5</v>
      </c>
      <c r="AM50" s="19">
        <v>228.6</v>
      </c>
      <c r="AN50" s="19">
        <v>58</v>
      </c>
      <c r="AO50" s="19">
        <v>139.80000000000001</v>
      </c>
      <c r="AP50" s="19">
        <v>37.9</v>
      </c>
      <c r="AQ50" s="19">
        <v>18.600000000000001</v>
      </c>
      <c r="AR50" s="19">
        <v>18.8</v>
      </c>
      <c r="AS50" s="19">
        <v>89.4</v>
      </c>
      <c r="AT50" s="19">
        <v>40.700000000000003</v>
      </c>
      <c r="AU50" s="19">
        <v>0</v>
      </c>
      <c r="AV50" s="19">
        <v>26.5</v>
      </c>
      <c r="AW50" s="19">
        <v>106.4</v>
      </c>
      <c r="AX50" s="19">
        <v>23.1</v>
      </c>
      <c r="AY50" s="19">
        <v>36.200000000000003</v>
      </c>
      <c r="AZ50" s="19">
        <v>3.6</v>
      </c>
      <c r="BA50" s="19">
        <v>16.399999999999999</v>
      </c>
      <c r="BB50" s="19">
        <v>120.3</v>
      </c>
      <c r="BC50" s="19"/>
      <c r="BD50" s="19"/>
      <c r="BE50" s="19">
        <v>46.3</v>
      </c>
      <c r="BF50" s="19">
        <v>25.5</v>
      </c>
      <c r="BG50" s="19"/>
      <c r="BH50" s="19">
        <v>42.8</v>
      </c>
      <c r="BI50" s="19"/>
      <c r="BJ50" s="19"/>
      <c r="BK50" s="19"/>
      <c r="BL50" s="19">
        <v>80.400000000000006</v>
      </c>
      <c r="BM50" s="19">
        <v>170.1</v>
      </c>
      <c r="BN50" s="19">
        <v>168.5</v>
      </c>
      <c r="BO50" s="19">
        <v>170.5</v>
      </c>
      <c r="BP50" s="19">
        <v>257.89999999999998</v>
      </c>
      <c r="BQ50" s="19">
        <v>74</v>
      </c>
      <c r="BR50" s="19"/>
      <c r="BS50" s="19"/>
      <c r="BT50" s="19"/>
      <c r="BU50" s="19"/>
      <c r="BV50" s="19">
        <v>0</v>
      </c>
      <c r="BW50" s="19"/>
      <c r="BX50" s="19"/>
      <c r="BY50" s="19">
        <v>2.9</v>
      </c>
      <c r="BZ50" s="19">
        <v>180.1</v>
      </c>
      <c r="CA50" s="19">
        <v>117</v>
      </c>
      <c r="CB50" s="19">
        <v>65.5</v>
      </c>
      <c r="CC50" s="19">
        <v>61.3</v>
      </c>
      <c r="CD50" s="19">
        <v>29.7</v>
      </c>
      <c r="CE50" s="19"/>
      <c r="CF50" s="19"/>
      <c r="CG50" s="19">
        <v>48.9</v>
      </c>
      <c r="CH50" s="19">
        <v>141.1</v>
      </c>
      <c r="CI50" s="19">
        <v>144.19999999999999</v>
      </c>
      <c r="CJ50" s="19">
        <v>168.2</v>
      </c>
      <c r="CK50" s="19">
        <v>182.9</v>
      </c>
      <c r="CL50" s="19"/>
      <c r="CM50" s="19"/>
      <c r="CN50" s="19"/>
      <c r="CO50" s="19"/>
      <c r="CP50" s="19">
        <v>208.5</v>
      </c>
      <c r="CQ50" s="19">
        <v>100.8</v>
      </c>
      <c r="CR50" s="19">
        <v>7.92</v>
      </c>
      <c r="CS50" s="19">
        <v>3.931</v>
      </c>
      <c r="CT50" s="19">
        <v>10.7</v>
      </c>
      <c r="CU50" s="19">
        <v>0</v>
      </c>
      <c r="CV50" s="19">
        <v>63.7</v>
      </c>
      <c r="CW50" s="19">
        <v>0</v>
      </c>
      <c r="CX50" s="19">
        <v>11.6</v>
      </c>
      <c r="CY50" s="19">
        <v>0</v>
      </c>
      <c r="CZ50" s="19">
        <v>16.100000000000001</v>
      </c>
      <c r="DA50" s="19">
        <v>9.9</v>
      </c>
      <c r="DB50" s="19">
        <v>3</v>
      </c>
      <c r="DC50" s="19">
        <v>0</v>
      </c>
      <c r="DD50" s="19">
        <v>0</v>
      </c>
      <c r="DE50" s="19">
        <v>1.3</v>
      </c>
      <c r="DF50" s="19">
        <v>2.9</v>
      </c>
      <c r="DG50" s="19">
        <v>0</v>
      </c>
      <c r="DH50" s="19">
        <v>20.5</v>
      </c>
      <c r="DI50" s="19">
        <v>9.9</v>
      </c>
      <c r="DJ50" s="19">
        <v>8.4</v>
      </c>
      <c r="DK50" s="19"/>
      <c r="DL50" s="19">
        <v>7.5</v>
      </c>
      <c r="DM50" s="19">
        <v>0</v>
      </c>
      <c r="DN50" s="19">
        <v>0</v>
      </c>
      <c r="DO50" s="19">
        <v>20.8</v>
      </c>
      <c r="DP50" s="19">
        <v>67.2</v>
      </c>
      <c r="DQ50" s="19">
        <v>0</v>
      </c>
      <c r="DR50" s="19">
        <v>2.9</v>
      </c>
      <c r="DS50" s="19">
        <v>11.9</v>
      </c>
      <c r="DT50" s="19">
        <v>1.84</v>
      </c>
      <c r="DU50" s="19">
        <v>0.5</v>
      </c>
      <c r="DV50" s="19">
        <v>0</v>
      </c>
      <c r="DW50" s="19">
        <v>14.9</v>
      </c>
      <c r="DX50" s="19">
        <v>4.8</v>
      </c>
      <c r="DY50" s="19">
        <v>8.1</v>
      </c>
      <c r="DZ50" s="19">
        <v>11</v>
      </c>
      <c r="EA50" s="19">
        <v>21.7</v>
      </c>
      <c r="EB50" s="19">
        <v>52.1</v>
      </c>
      <c r="EC50" s="19">
        <v>0</v>
      </c>
      <c r="ED50" s="19">
        <v>107.1</v>
      </c>
      <c r="EE50" s="19">
        <v>114.6</v>
      </c>
      <c r="EF50" s="19">
        <v>14.9</v>
      </c>
      <c r="EG50" s="19">
        <v>13.7</v>
      </c>
      <c r="EH50" s="19">
        <v>0</v>
      </c>
      <c r="EI50" s="19">
        <v>10</v>
      </c>
      <c r="EJ50" s="19">
        <v>4</v>
      </c>
      <c r="EK50" s="19">
        <v>4.3</v>
      </c>
      <c r="EL50" s="19">
        <v>8.1999999999999993</v>
      </c>
      <c r="EM50" s="19">
        <v>9</v>
      </c>
      <c r="EN50" s="19">
        <v>9.3000000000000007</v>
      </c>
      <c r="EO50" s="19">
        <v>7.8</v>
      </c>
      <c r="EP50" s="19">
        <v>0</v>
      </c>
      <c r="EQ50" s="19">
        <v>0</v>
      </c>
      <c r="ER50" s="19">
        <v>0</v>
      </c>
      <c r="ES50" s="19">
        <v>0.6</v>
      </c>
      <c r="ET50" s="19">
        <v>101</v>
      </c>
      <c r="EU50" s="19">
        <v>100.7</v>
      </c>
      <c r="EV50" s="19">
        <v>0</v>
      </c>
      <c r="EW50" s="19"/>
      <c r="EX50" s="19">
        <v>2</v>
      </c>
      <c r="EY50" s="19"/>
      <c r="EZ50" s="19"/>
      <c r="FA50" s="19">
        <v>0</v>
      </c>
      <c r="FB50" s="19">
        <v>10</v>
      </c>
      <c r="FC50" s="19">
        <v>19.600000000000001</v>
      </c>
      <c r="FD50" s="19">
        <v>19</v>
      </c>
      <c r="FE50" s="19">
        <v>9.6</v>
      </c>
      <c r="FF50" s="19">
        <v>34.200000000000003</v>
      </c>
      <c r="FG50" s="19"/>
      <c r="FH50" s="19">
        <v>18.5</v>
      </c>
      <c r="FI50" s="19"/>
      <c r="FJ50" s="19"/>
      <c r="FK50" s="19">
        <v>11.2</v>
      </c>
      <c r="FL50" s="19">
        <v>10.199999999999999</v>
      </c>
      <c r="FM50" s="19">
        <v>7750.3909999999996</v>
      </c>
      <c r="FN50" s="15"/>
      <c r="FO50" s="19">
        <v>24.4</v>
      </c>
      <c r="FP50" s="19">
        <v>8.0879999999999992</v>
      </c>
      <c r="FQ50" s="19">
        <v>11.13388</v>
      </c>
      <c r="FR50" s="19">
        <v>9.6</v>
      </c>
      <c r="FS50" s="19">
        <v>25.56054</v>
      </c>
      <c r="FT50" s="19">
        <v>18.95722</v>
      </c>
      <c r="FU50" s="19">
        <v>11.5</v>
      </c>
      <c r="FV50" s="19">
        <v>15.1</v>
      </c>
      <c r="FW50" s="19">
        <v>124.33964</v>
      </c>
    </row>
    <row r="51" spans="1:179" ht="24" customHeight="1" x14ac:dyDescent="0.25">
      <c r="A51" s="13" t="s">
        <v>41</v>
      </c>
      <c r="B51" s="13" t="s">
        <v>928</v>
      </c>
      <c r="C51" s="14">
        <v>104.5</v>
      </c>
      <c r="D51" s="14">
        <v>654.1</v>
      </c>
      <c r="E51" s="14">
        <v>215.2</v>
      </c>
      <c r="F51" s="14">
        <v>0</v>
      </c>
      <c r="G51" s="14">
        <v>0</v>
      </c>
      <c r="H51" s="14">
        <v>33.1</v>
      </c>
      <c r="I51" s="14">
        <v>122.7</v>
      </c>
      <c r="J51" s="14">
        <v>74.2</v>
      </c>
      <c r="K51" s="14"/>
      <c r="L51" s="14">
        <v>180.9</v>
      </c>
      <c r="M51" s="14">
        <v>200.7</v>
      </c>
      <c r="N51" s="14">
        <v>120.4</v>
      </c>
      <c r="O51" s="14">
        <v>257.89999999999998</v>
      </c>
      <c r="P51" s="14">
        <v>205.3</v>
      </c>
      <c r="Q51" s="14">
        <v>106.8</v>
      </c>
      <c r="R51" s="14">
        <v>452</v>
      </c>
      <c r="S51" s="14"/>
      <c r="T51" s="14"/>
      <c r="U51" s="14"/>
      <c r="V51" s="14"/>
      <c r="W51" s="14">
        <v>168.4</v>
      </c>
      <c r="X51" s="14">
        <v>8.3000000000000007</v>
      </c>
      <c r="Y51" s="14">
        <v>5.3</v>
      </c>
      <c r="Z51" s="14">
        <v>22.5</v>
      </c>
      <c r="AA51" s="14">
        <v>6.7</v>
      </c>
      <c r="AB51" s="14">
        <v>89.6</v>
      </c>
      <c r="AC51" s="14"/>
      <c r="AD51" s="14"/>
      <c r="AE51" s="14"/>
      <c r="AF51" s="14"/>
      <c r="AG51" s="14">
        <v>109.3</v>
      </c>
      <c r="AH51" s="14">
        <v>170.8</v>
      </c>
      <c r="AI51" s="14"/>
      <c r="AJ51" s="14">
        <v>0</v>
      </c>
      <c r="AK51" s="14"/>
      <c r="AL51" s="14">
        <v>6.5</v>
      </c>
      <c r="AM51" s="14">
        <v>224.6</v>
      </c>
      <c r="AN51" s="14">
        <v>58.7</v>
      </c>
      <c r="AO51" s="14">
        <v>127.4</v>
      </c>
      <c r="AP51" s="14">
        <v>38.4</v>
      </c>
      <c r="AQ51" s="14">
        <v>18.600000000000001</v>
      </c>
      <c r="AR51" s="14">
        <v>18.8</v>
      </c>
      <c r="AS51" s="14">
        <v>92.6</v>
      </c>
      <c r="AT51" s="14">
        <v>132.30000000000001</v>
      </c>
      <c r="AU51" s="14">
        <v>0</v>
      </c>
      <c r="AV51" s="14">
        <v>57.8</v>
      </c>
      <c r="AW51" s="14">
        <v>108.1</v>
      </c>
      <c r="AX51" s="14">
        <v>25.2</v>
      </c>
      <c r="AY51" s="14">
        <v>29.9</v>
      </c>
      <c r="AZ51" s="14">
        <v>3.6</v>
      </c>
      <c r="BA51" s="14">
        <v>17.2</v>
      </c>
      <c r="BB51" s="14">
        <v>87.3</v>
      </c>
      <c r="BC51" s="14"/>
      <c r="BD51" s="14"/>
      <c r="BE51" s="14">
        <v>46.9</v>
      </c>
      <c r="BF51" s="14">
        <v>25.3</v>
      </c>
      <c r="BG51" s="14"/>
      <c r="BH51" s="14">
        <v>42.7</v>
      </c>
      <c r="BI51" s="14"/>
      <c r="BJ51" s="14"/>
      <c r="BK51" s="14"/>
      <c r="BL51" s="14">
        <v>81.3</v>
      </c>
      <c r="BM51" s="14">
        <v>170.3</v>
      </c>
      <c r="BN51" s="14">
        <v>168.1</v>
      </c>
      <c r="BO51" s="14">
        <v>170.5</v>
      </c>
      <c r="BP51" s="14">
        <v>257.8</v>
      </c>
      <c r="BQ51" s="14">
        <v>73.7</v>
      </c>
      <c r="BR51" s="14"/>
      <c r="BS51" s="14"/>
      <c r="BT51" s="14"/>
      <c r="BU51" s="14"/>
      <c r="BV51" s="14">
        <v>0</v>
      </c>
      <c r="BW51" s="14"/>
      <c r="BX51" s="14"/>
      <c r="BY51" s="14">
        <v>2.9</v>
      </c>
      <c r="BZ51" s="14">
        <v>99.2</v>
      </c>
      <c r="CA51" s="14">
        <v>100.8</v>
      </c>
      <c r="CB51" s="14">
        <v>66.2</v>
      </c>
      <c r="CC51" s="14">
        <v>62.1</v>
      </c>
      <c r="CD51" s="14">
        <v>30.2</v>
      </c>
      <c r="CE51" s="14"/>
      <c r="CF51" s="14"/>
      <c r="CG51" s="14">
        <v>47.3</v>
      </c>
      <c r="CH51" s="14">
        <v>141.6</v>
      </c>
      <c r="CI51" s="14">
        <v>144.4</v>
      </c>
      <c r="CJ51" s="14">
        <v>169.2</v>
      </c>
      <c r="CK51" s="14">
        <v>183.4</v>
      </c>
      <c r="CL51" s="14"/>
      <c r="CM51" s="14"/>
      <c r="CN51" s="14"/>
      <c r="CO51" s="14"/>
      <c r="CP51" s="14">
        <v>208.8</v>
      </c>
      <c r="CQ51" s="14">
        <v>100.8</v>
      </c>
      <c r="CR51" s="14">
        <v>7.9269999999999996</v>
      </c>
      <c r="CS51" s="14">
        <v>3.9079999999999999</v>
      </c>
      <c r="CT51" s="14">
        <v>10.9</v>
      </c>
      <c r="CU51" s="14">
        <v>0</v>
      </c>
      <c r="CV51" s="14">
        <v>69.900000000000006</v>
      </c>
      <c r="CW51" s="14">
        <v>0</v>
      </c>
      <c r="CX51" s="14">
        <v>11.2</v>
      </c>
      <c r="CY51" s="14">
        <v>0</v>
      </c>
      <c r="CZ51" s="14">
        <v>16.399999999999999</v>
      </c>
      <c r="DA51" s="14">
        <v>9.9</v>
      </c>
      <c r="DB51" s="14">
        <v>3</v>
      </c>
      <c r="DC51" s="14">
        <v>0</v>
      </c>
      <c r="DD51" s="14">
        <v>0</v>
      </c>
      <c r="DE51" s="14">
        <v>1.3</v>
      </c>
      <c r="DF51" s="14">
        <v>2.9</v>
      </c>
      <c r="DG51" s="14">
        <v>0</v>
      </c>
      <c r="DH51" s="14">
        <v>20.6</v>
      </c>
      <c r="DI51" s="14">
        <v>9.9</v>
      </c>
      <c r="DJ51" s="14">
        <v>8.4</v>
      </c>
      <c r="DK51" s="14"/>
      <c r="DL51" s="14">
        <v>7.5</v>
      </c>
      <c r="DM51" s="14">
        <v>0</v>
      </c>
      <c r="DN51" s="14">
        <v>0</v>
      </c>
      <c r="DO51" s="14">
        <v>24.7</v>
      </c>
      <c r="DP51" s="14">
        <v>70.7</v>
      </c>
      <c r="DQ51" s="14">
        <v>0</v>
      </c>
      <c r="DR51" s="14">
        <v>2.8</v>
      </c>
      <c r="DS51" s="14">
        <v>11.9</v>
      </c>
      <c r="DT51" s="14">
        <v>1.88</v>
      </c>
      <c r="DU51" s="14">
        <v>0.5</v>
      </c>
      <c r="DV51" s="14">
        <v>0</v>
      </c>
      <c r="DW51" s="14">
        <v>14.9</v>
      </c>
      <c r="DX51" s="14">
        <v>5.0999999999999996</v>
      </c>
      <c r="DY51" s="14">
        <v>8.1</v>
      </c>
      <c r="DZ51" s="14">
        <v>11.8</v>
      </c>
      <c r="EA51" s="14">
        <v>17.100000000000001</v>
      </c>
      <c r="EB51" s="14">
        <v>53.9</v>
      </c>
      <c r="EC51" s="14">
        <v>0</v>
      </c>
      <c r="ED51" s="14">
        <v>113.8</v>
      </c>
      <c r="EE51" s="14">
        <v>116.3</v>
      </c>
      <c r="EF51" s="14">
        <v>17.100000000000001</v>
      </c>
      <c r="EG51" s="14">
        <v>12.6</v>
      </c>
      <c r="EH51" s="14">
        <v>0</v>
      </c>
      <c r="EI51" s="14">
        <v>10</v>
      </c>
      <c r="EJ51" s="14">
        <v>4</v>
      </c>
      <c r="EK51" s="14">
        <v>4.3</v>
      </c>
      <c r="EL51" s="14">
        <v>8.1999999999999993</v>
      </c>
      <c r="EM51" s="14">
        <v>9</v>
      </c>
      <c r="EN51" s="14">
        <v>9.3000000000000007</v>
      </c>
      <c r="EO51" s="14">
        <v>7.9</v>
      </c>
      <c r="EP51" s="14">
        <v>0</v>
      </c>
      <c r="EQ51" s="14">
        <v>0</v>
      </c>
      <c r="ER51" s="14">
        <v>0</v>
      </c>
      <c r="ES51" s="14">
        <v>0.6</v>
      </c>
      <c r="ET51" s="14">
        <v>100.3</v>
      </c>
      <c r="EU51" s="14">
        <v>101.4</v>
      </c>
      <c r="EV51" s="14">
        <v>0</v>
      </c>
      <c r="EW51" s="14"/>
      <c r="EX51" s="14">
        <v>2</v>
      </c>
      <c r="EY51" s="14"/>
      <c r="EZ51" s="14"/>
      <c r="FA51" s="14">
        <v>0</v>
      </c>
      <c r="FB51" s="14">
        <v>10</v>
      </c>
      <c r="FC51" s="14">
        <v>19.600000000000001</v>
      </c>
      <c r="FD51" s="14">
        <v>19</v>
      </c>
      <c r="FE51" s="14">
        <v>10.5</v>
      </c>
      <c r="FF51" s="14">
        <v>34.299999999999997</v>
      </c>
      <c r="FG51" s="14"/>
      <c r="FH51" s="14">
        <v>18.3</v>
      </c>
      <c r="FI51" s="14"/>
      <c r="FJ51" s="14"/>
      <c r="FK51" s="14">
        <v>11.2</v>
      </c>
      <c r="FL51" s="14">
        <v>13.1</v>
      </c>
      <c r="FM51" s="14">
        <v>7809.1149999999998</v>
      </c>
      <c r="FN51" s="15"/>
      <c r="FO51" s="14">
        <v>24.4</v>
      </c>
      <c r="FP51" s="14">
        <v>8.07</v>
      </c>
      <c r="FQ51" s="14">
        <v>11.13738</v>
      </c>
      <c r="FR51" s="14">
        <v>9.6</v>
      </c>
      <c r="FS51" s="14">
        <v>25.638439999999999</v>
      </c>
      <c r="FT51" s="14">
        <v>18.958169999999999</v>
      </c>
      <c r="FU51" s="14">
        <v>11.7</v>
      </c>
      <c r="FV51" s="14">
        <v>15.2</v>
      </c>
      <c r="FW51" s="14">
        <v>124.70399</v>
      </c>
    </row>
    <row r="52" spans="1:179" ht="24" customHeight="1" x14ac:dyDescent="0.25">
      <c r="A52" s="16" t="s">
        <v>41</v>
      </c>
      <c r="B52" s="16" t="s">
        <v>929</v>
      </c>
      <c r="C52" s="17">
        <v>104.3</v>
      </c>
      <c r="D52" s="17">
        <v>650.9</v>
      </c>
      <c r="E52" s="17">
        <v>214.4</v>
      </c>
      <c r="F52" s="17">
        <v>0</v>
      </c>
      <c r="G52" s="17">
        <v>0</v>
      </c>
      <c r="H52" s="17">
        <v>33.299999999999997</v>
      </c>
      <c r="I52" s="17">
        <v>124.8</v>
      </c>
      <c r="J52" s="17">
        <v>27.4</v>
      </c>
      <c r="K52" s="17"/>
      <c r="L52" s="17">
        <v>179.7</v>
      </c>
      <c r="M52" s="17">
        <v>200.1</v>
      </c>
      <c r="N52" s="17">
        <v>118.8</v>
      </c>
      <c r="O52" s="17">
        <v>254.8</v>
      </c>
      <c r="P52" s="17">
        <v>204.8</v>
      </c>
      <c r="Q52" s="17">
        <v>106.4</v>
      </c>
      <c r="R52" s="17">
        <v>552.6</v>
      </c>
      <c r="S52" s="17"/>
      <c r="T52" s="17"/>
      <c r="U52" s="17"/>
      <c r="V52" s="17"/>
      <c r="W52" s="17">
        <v>167.4</v>
      </c>
      <c r="X52" s="17">
        <v>8.3000000000000007</v>
      </c>
      <c r="Y52" s="17">
        <v>5.3</v>
      </c>
      <c r="Z52" s="17">
        <v>0</v>
      </c>
      <c r="AA52" s="17">
        <v>6.6</v>
      </c>
      <c r="AB52" s="17">
        <v>72.3</v>
      </c>
      <c r="AC52" s="17"/>
      <c r="AD52" s="17"/>
      <c r="AE52" s="17"/>
      <c r="AF52" s="17"/>
      <c r="AG52" s="17">
        <v>109.4</v>
      </c>
      <c r="AH52" s="17">
        <v>141.1</v>
      </c>
      <c r="AI52" s="17"/>
      <c r="AJ52" s="17">
        <v>0</v>
      </c>
      <c r="AK52" s="17"/>
      <c r="AL52" s="17">
        <v>6.5</v>
      </c>
      <c r="AM52" s="17">
        <v>234</v>
      </c>
      <c r="AN52" s="17">
        <v>60.7</v>
      </c>
      <c r="AO52" s="17">
        <v>123.9</v>
      </c>
      <c r="AP52" s="17">
        <v>38.5</v>
      </c>
      <c r="AQ52" s="17">
        <v>18.600000000000001</v>
      </c>
      <c r="AR52" s="17">
        <v>18.8</v>
      </c>
      <c r="AS52" s="17">
        <v>87.9</v>
      </c>
      <c r="AT52" s="17">
        <v>130.6</v>
      </c>
      <c r="AU52" s="17">
        <v>0</v>
      </c>
      <c r="AV52" s="17">
        <v>67.900000000000006</v>
      </c>
      <c r="AW52" s="17">
        <v>107.6</v>
      </c>
      <c r="AX52" s="17">
        <v>18.899999999999999</v>
      </c>
      <c r="AY52" s="17">
        <v>28.3</v>
      </c>
      <c r="AZ52" s="17">
        <v>3.6</v>
      </c>
      <c r="BA52" s="17">
        <v>17.100000000000001</v>
      </c>
      <c r="BB52" s="17">
        <v>95.1</v>
      </c>
      <c r="BC52" s="17"/>
      <c r="BD52" s="17"/>
      <c r="BE52" s="17">
        <v>46.7</v>
      </c>
      <c r="BF52" s="17">
        <v>24.5</v>
      </c>
      <c r="BG52" s="17"/>
      <c r="BH52" s="17">
        <v>42.5</v>
      </c>
      <c r="BI52" s="17"/>
      <c r="BJ52" s="17"/>
      <c r="BK52" s="17"/>
      <c r="BL52" s="17">
        <v>81.3</v>
      </c>
      <c r="BM52" s="17">
        <v>169.3</v>
      </c>
      <c r="BN52" s="17">
        <v>167.1</v>
      </c>
      <c r="BO52" s="17">
        <v>169.2</v>
      </c>
      <c r="BP52" s="17">
        <v>257.89999999999998</v>
      </c>
      <c r="BQ52" s="17">
        <v>0</v>
      </c>
      <c r="BR52" s="17"/>
      <c r="BS52" s="17"/>
      <c r="BT52" s="17"/>
      <c r="BU52" s="17"/>
      <c r="BV52" s="17">
        <v>0</v>
      </c>
      <c r="BW52" s="17"/>
      <c r="BX52" s="17"/>
      <c r="BY52" s="17">
        <v>2.9</v>
      </c>
      <c r="BZ52" s="17">
        <v>76.8</v>
      </c>
      <c r="CA52" s="17">
        <v>96.6</v>
      </c>
      <c r="CB52" s="17">
        <v>66</v>
      </c>
      <c r="CC52" s="17">
        <v>67</v>
      </c>
      <c r="CD52" s="17">
        <v>30.3</v>
      </c>
      <c r="CE52" s="17"/>
      <c r="CF52" s="17"/>
      <c r="CG52" s="17">
        <v>30.6</v>
      </c>
      <c r="CH52" s="17">
        <v>140.9</v>
      </c>
      <c r="CI52" s="17">
        <v>143.80000000000001</v>
      </c>
      <c r="CJ52" s="17">
        <v>153.30000000000001</v>
      </c>
      <c r="CK52" s="17">
        <v>102.9</v>
      </c>
      <c r="CL52" s="17"/>
      <c r="CM52" s="17"/>
      <c r="CN52" s="17"/>
      <c r="CO52" s="17"/>
      <c r="CP52" s="17">
        <v>208.7</v>
      </c>
      <c r="CQ52" s="17">
        <v>100.7</v>
      </c>
      <c r="CR52" s="17">
        <v>7.859</v>
      </c>
      <c r="CS52" s="17">
        <v>3.6970000000000001</v>
      </c>
      <c r="CT52" s="17">
        <v>10.9</v>
      </c>
      <c r="CU52" s="17">
        <v>0</v>
      </c>
      <c r="CV52" s="17">
        <v>76.3</v>
      </c>
      <c r="CW52" s="17">
        <v>0</v>
      </c>
      <c r="CX52" s="17">
        <v>11.7</v>
      </c>
      <c r="CY52" s="17">
        <v>0</v>
      </c>
      <c r="CZ52" s="17">
        <v>16.3</v>
      </c>
      <c r="DA52" s="17">
        <v>10</v>
      </c>
      <c r="DB52" s="17">
        <v>3</v>
      </c>
      <c r="DC52" s="17">
        <v>0</v>
      </c>
      <c r="DD52" s="17">
        <v>0</v>
      </c>
      <c r="DE52" s="17">
        <v>1.3</v>
      </c>
      <c r="DF52" s="17">
        <v>2.9</v>
      </c>
      <c r="DG52" s="17">
        <v>0</v>
      </c>
      <c r="DH52" s="17">
        <v>20.6</v>
      </c>
      <c r="DI52" s="17">
        <v>9.9</v>
      </c>
      <c r="DJ52" s="17">
        <v>4.5999999999999996</v>
      </c>
      <c r="DK52" s="17"/>
      <c r="DL52" s="17">
        <v>7.5</v>
      </c>
      <c r="DM52" s="17">
        <v>0</v>
      </c>
      <c r="DN52" s="17">
        <v>0</v>
      </c>
      <c r="DO52" s="17">
        <v>24.8</v>
      </c>
      <c r="DP52" s="17">
        <v>72.3</v>
      </c>
      <c r="DQ52" s="17">
        <v>0</v>
      </c>
      <c r="DR52" s="17">
        <v>2.8</v>
      </c>
      <c r="DS52" s="17">
        <v>11.9</v>
      </c>
      <c r="DT52" s="17">
        <v>1.88</v>
      </c>
      <c r="DU52" s="17">
        <v>0.5</v>
      </c>
      <c r="DV52" s="17">
        <v>0</v>
      </c>
      <c r="DW52" s="17">
        <v>14.9</v>
      </c>
      <c r="DX52" s="17">
        <v>5.2</v>
      </c>
      <c r="DY52" s="17">
        <v>8.1</v>
      </c>
      <c r="DZ52" s="17">
        <v>12</v>
      </c>
      <c r="EA52" s="17">
        <v>16.8</v>
      </c>
      <c r="EB52" s="17">
        <v>58.4</v>
      </c>
      <c r="EC52" s="17">
        <v>0</v>
      </c>
      <c r="ED52" s="17">
        <v>113.6</v>
      </c>
      <c r="EE52" s="17">
        <v>116</v>
      </c>
      <c r="EF52" s="17">
        <v>18.399999999999999</v>
      </c>
      <c r="EG52" s="17">
        <v>12.3</v>
      </c>
      <c r="EH52" s="17">
        <v>0</v>
      </c>
      <c r="EI52" s="17">
        <v>10</v>
      </c>
      <c r="EJ52" s="17">
        <v>4</v>
      </c>
      <c r="EK52" s="17">
        <v>4.3</v>
      </c>
      <c r="EL52" s="17">
        <v>8.1999999999999993</v>
      </c>
      <c r="EM52" s="17">
        <v>9</v>
      </c>
      <c r="EN52" s="17">
        <v>9.3000000000000007</v>
      </c>
      <c r="EO52" s="17">
        <v>11.1</v>
      </c>
      <c r="EP52" s="17">
        <v>0</v>
      </c>
      <c r="EQ52" s="17">
        <v>0</v>
      </c>
      <c r="ER52" s="17">
        <v>0</v>
      </c>
      <c r="ES52" s="17">
        <v>0.6</v>
      </c>
      <c r="ET52" s="17">
        <v>115</v>
      </c>
      <c r="EU52" s="17">
        <v>121.7</v>
      </c>
      <c r="EV52" s="17">
        <v>0</v>
      </c>
      <c r="EW52" s="17"/>
      <c r="EX52" s="17">
        <v>2</v>
      </c>
      <c r="EY52" s="17"/>
      <c r="EZ52" s="17"/>
      <c r="FA52" s="17">
        <v>0</v>
      </c>
      <c r="FB52" s="17">
        <v>10</v>
      </c>
      <c r="FC52" s="17">
        <v>19.600000000000001</v>
      </c>
      <c r="FD52" s="17">
        <v>19.100000000000001</v>
      </c>
      <c r="FE52" s="17">
        <v>10.1</v>
      </c>
      <c r="FF52" s="17">
        <v>34.200000000000003</v>
      </c>
      <c r="FG52" s="17"/>
      <c r="FH52" s="17">
        <v>18.5</v>
      </c>
      <c r="FI52" s="17"/>
      <c r="FJ52" s="17"/>
      <c r="FK52" s="17">
        <v>11.2</v>
      </c>
      <c r="FL52" s="17">
        <v>12.8</v>
      </c>
      <c r="FM52" s="17">
        <v>7626.8360000000002</v>
      </c>
      <c r="FN52" s="15"/>
      <c r="FO52" s="17">
        <v>24.4</v>
      </c>
      <c r="FP52" s="17">
        <v>8.0640000000000001</v>
      </c>
      <c r="FQ52" s="17">
        <v>11.138</v>
      </c>
      <c r="FR52" s="17">
        <v>9.6</v>
      </c>
      <c r="FS52" s="17">
        <v>25.78858</v>
      </c>
      <c r="FT52" s="17">
        <v>18.959150000000001</v>
      </c>
      <c r="FU52" s="17">
        <v>11.5</v>
      </c>
      <c r="FV52" s="17">
        <v>15.2</v>
      </c>
      <c r="FW52" s="17">
        <v>124.64973000000001</v>
      </c>
    </row>
    <row r="53" spans="1:179" ht="24" customHeight="1" x14ac:dyDescent="0.25">
      <c r="A53" s="16" t="s">
        <v>41</v>
      </c>
      <c r="B53" s="16" t="s">
        <v>930</v>
      </c>
      <c r="C53" s="17">
        <v>104.5</v>
      </c>
      <c r="D53" s="17">
        <v>649.5</v>
      </c>
      <c r="E53" s="17">
        <v>213.3</v>
      </c>
      <c r="F53" s="17">
        <v>0</v>
      </c>
      <c r="G53" s="17">
        <v>0</v>
      </c>
      <c r="H53" s="17">
        <v>34.4</v>
      </c>
      <c r="I53" s="17">
        <v>121.9</v>
      </c>
      <c r="J53" s="17">
        <v>26.7</v>
      </c>
      <c r="K53" s="17"/>
      <c r="L53" s="17">
        <v>180.3</v>
      </c>
      <c r="M53" s="17">
        <v>200.5</v>
      </c>
      <c r="N53" s="17">
        <v>119.3</v>
      </c>
      <c r="O53" s="17">
        <v>257</v>
      </c>
      <c r="P53" s="17">
        <v>203.7</v>
      </c>
      <c r="Q53" s="17">
        <v>106.2</v>
      </c>
      <c r="R53" s="17">
        <v>555.1</v>
      </c>
      <c r="S53" s="17"/>
      <c r="T53" s="17"/>
      <c r="U53" s="17"/>
      <c r="V53" s="17"/>
      <c r="W53" s="17">
        <v>164.8</v>
      </c>
      <c r="X53" s="17">
        <v>8.1999999999999993</v>
      </c>
      <c r="Y53" s="17">
        <v>5.4</v>
      </c>
      <c r="Z53" s="17">
        <v>0</v>
      </c>
      <c r="AA53" s="17">
        <v>6.6</v>
      </c>
      <c r="AB53" s="17">
        <v>72.8</v>
      </c>
      <c r="AC53" s="17"/>
      <c r="AD53" s="17"/>
      <c r="AE53" s="17"/>
      <c r="AF53" s="17"/>
      <c r="AG53" s="17">
        <v>109.3</v>
      </c>
      <c r="AH53" s="17">
        <v>207.5</v>
      </c>
      <c r="AI53" s="17"/>
      <c r="AJ53" s="17">
        <v>0</v>
      </c>
      <c r="AK53" s="17"/>
      <c r="AL53" s="17">
        <v>6.5</v>
      </c>
      <c r="AM53" s="17">
        <v>233.6</v>
      </c>
      <c r="AN53" s="17">
        <v>66.900000000000006</v>
      </c>
      <c r="AO53" s="17">
        <v>141.5</v>
      </c>
      <c r="AP53" s="17">
        <v>38.299999999999997</v>
      </c>
      <c r="AQ53" s="17">
        <v>18.8</v>
      </c>
      <c r="AR53" s="17">
        <v>18.8</v>
      </c>
      <c r="AS53" s="17">
        <v>89.3</v>
      </c>
      <c r="AT53" s="17">
        <v>132.4</v>
      </c>
      <c r="AU53" s="17">
        <v>0</v>
      </c>
      <c r="AV53" s="17">
        <v>73.400000000000006</v>
      </c>
      <c r="AW53" s="17">
        <v>107.9</v>
      </c>
      <c r="AX53" s="17">
        <v>26.1</v>
      </c>
      <c r="AY53" s="17">
        <v>41.4</v>
      </c>
      <c r="AZ53" s="17">
        <v>3.6</v>
      </c>
      <c r="BA53" s="17">
        <v>17.2</v>
      </c>
      <c r="BB53" s="17">
        <v>96.3</v>
      </c>
      <c r="BC53" s="17"/>
      <c r="BD53" s="17"/>
      <c r="BE53" s="17">
        <v>46.6</v>
      </c>
      <c r="BF53" s="17">
        <v>0</v>
      </c>
      <c r="BG53" s="17"/>
      <c r="BH53" s="17">
        <v>42.3</v>
      </c>
      <c r="BI53" s="17"/>
      <c r="BJ53" s="17"/>
      <c r="BK53" s="17"/>
      <c r="BL53" s="17">
        <v>81.599999999999994</v>
      </c>
      <c r="BM53" s="17">
        <v>140</v>
      </c>
      <c r="BN53" s="17">
        <v>140</v>
      </c>
      <c r="BO53" s="17">
        <v>140</v>
      </c>
      <c r="BP53" s="17">
        <v>225.5</v>
      </c>
      <c r="BQ53" s="17">
        <v>0</v>
      </c>
      <c r="BR53" s="17"/>
      <c r="BS53" s="17"/>
      <c r="BT53" s="17"/>
      <c r="BU53" s="17"/>
      <c r="BV53" s="17">
        <v>0</v>
      </c>
      <c r="BW53" s="17"/>
      <c r="BX53" s="17"/>
      <c r="BY53" s="17">
        <v>2.9</v>
      </c>
      <c r="BZ53" s="17">
        <v>171.4</v>
      </c>
      <c r="CA53" s="17">
        <v>117.2</v>
      </c>
      <c r="CB53" s="17">
        <v>65.900000000000006</v>
      </c>
      <c r="CC53" s="17">
        <v>71</v>
      </c>
      <c r="CD53" s="17">
        <v>30.2</v>
      </c>
      <c r="CE53" s="17"/>
      <c r="CF53" s="17"/>
      <c r="CG53" s="17">
        <v>31.2</v>
      </c>
      <c r="CH53" s="17">
        <v>99.3</v>
      </c>
      <c r="CI53" s="17">
        <v>99.2</v>
      </c>
      <c r="CJ53" s="17">
        <v>122.4</v>
      </c>
      <c r="CK53" s="17">
        <v>102.2</v>
      </c>
      <c r="CL53" s="17"/>
      <c r="CM53" s="17"/>
      <c r="CN53" s="17"/>
      <c r="CO53" s="17"/>
      <c r="CP53" s="17">
        <v>208.6</v>
      </c>
      <c r="CQ53" s="17">
        <v>100.8</v>
      </c>
      <c r="CR53" s="17">
        <v>7.8659999999999997</v>
      </c>
      <c r="CS53" s="17">
        <v>3.484</v>
      </c>
      <c r="CT53" s="17">
        <v>10.8</v>
      </c>
      <c r="CU53" s="17">
        <v>0</v>
      </c>
      <c r="CV53" s="17">
        <v>80.099999999999994</v>
      </c>
      <c r="CW53" s="17">
        <v>0</v>
      </c>
      <c r="CX53" s="17">
        <v>12</v>
      </c>
      <c r="CY53" s="17">
        <v>0</v>
      </c>
      <c r="CZ53" s="17">
        <v>16.3</v>
      </c>
      <c r="DA53" s="17">
        <v>9.9</v>
      </c>
      <c r="DB53" s="17">
        <v>3</v>
      </c>
      <c r="DC53" s="17">
        <v>0</v>
      </c>
      <c r="DD53" s="17">
        <v>0</v>
      </c>
      <c r="DE53" s="17">
        <v>1.3</v>
      </c>
      <c r="DF53" s="17">
        <v>2.9</v>
      </c>
      <c r="DG53" s="17">
        <v>0.45400000000000001</v>
      </c>
      <c r="DH53" s="17">
        <v>20.3</v>
      </c>
      <c r="DI53" s="17">
        <v>10</v>
      </c>
      <c r="DJ53" s="17">
        <v>4.7</v>
      </c>
      <c r="DK53" s="17"/>
      <c r="DL53" s="17">
        <v>7.5</v>
      </c>
      <c r="DM53" s="17">
        <v>0</v>
      </c>
      <c r="DN53" s="17">
        <v>0</v>
      </c>
      <c r="DO53" s="17">
        <v>26.3</v>
      </c>
      <c r="DP53" s="17">
        <v>77</v>
      </c>
      <c r="DQ53" s="17">
        <v>0</v>
      </c>
      <c r="DR53" s="17">
        <v>2.8</v>
      </c>
      <c r="DS53" s="17">
        <v>12</v>
      </c>
      <c r="DT53" s="17">
        <v>1.92</v>
      </c>
      <c r="DU53" s="17">
        <v>0.5</v>
      </c>
      <c r="DV53" s="17">
        <v>0</v>
      </c>
      <c r="DW53" s="17">
        <v>14.9</v>
      </c>
      <c r="DX53" s="17">
        <v>5.4</v>
      </c>
      <c r="DY53" s="17">
        <v>8.1</v>
      </c>
      <c r="DZ53" s="17">
        <v>12</v>
      </c>
      <c r="EA53" s="17">
        <v>16.600000000000001</v>
      </c>
      <c r="EB53" s="17">
        <v>52.5</v>
      </c>
      <c r="EC53" s="17">
        <v>0</v>
      </c>
      <c r="ED53" s="17">
        <v>102.1</v>
      </c>
      <c r="EE53" s="17">
        <v>116.5</v>
      </c>
      <c r="EF53" s="17">
        <v>17</v>
      </c>
      <c r="EG53" s="17">
        <v>10.5</v>
      </c>
      <c r="EH53" s="17">
        <v>0</v>
      </c>
      <c r="EI53" s="17">
        <v>10</v>
      </c>
      <c r="EJ53" s="17">
        <v>4</v>
      </c>
      <c r="EK53" s="17">
        <v>4.2</v>
      </c>
      <c r="EL53" s="17">
        <v>8.1999999999999993</v>
      </c>
      <c r="EM53" s="17">
        <v>9</v>
      </c>
      <c r="EN53" s="17">
        <v>9.3000000000000007</v>
      </c>
      <c r="EO53" s="17">
        <v>10.5</v>
      </c>
      <c r="EP53" s="17">
        <v>0</v>
      </c>
      <c r="EQ53" s="17">
        <v>0</v>
      </c>
      <c r="ER53" s="17">
        <v>0</v>
      </c>
      <c r="ES53" s="17">
        <v>0.6</v>
      </c>
      <c r="ET53" s="17">
        <v>89.4</v>
      </c>
      <c r="EU53" s="17">
        <v>98.4</v>
      </c>
      <c r="EV53" s="17">
        <v>0</v>
      </c>
      <c r="EW53" s="17"/>
      <c r="EX53" s="17">
        <v>2</v>
      </c>
      <c r="EY53" s="17"/>
      <c r="EZ53" s="17"/>
      <c r="FA53" s="17">
        <v>0</v>
      </c>
      <c r="FB53" s="17">
        <v>10</v>
      </c>
      <c r="FC53" s="17">
        <v>19.7</v>
      </c>
      <c r="FD53" s="17">
        <v>19.2</v>
      </c>
      <c r="FE53" s="17">
        <v>11.5</v>
      </c>
      <c r="FF53" s="17">
        <v>33.6</v>
      </c>
      <c r="FG53" s="17"/>
      <c r="FH53" s="17">
        <v>18.3</v>
      </c>
      <c r="FI53" s="17"/>
      <c r="FJ53" s="17"/>
      <c r="FK53" s="17">
        <v>11.2</v>
      </c>
      <c r="FL53" s="17">
        <v>13.7</v>
      </c>
      <c r="FM53" s="17">
        <v>7546.8239999999996</v>
      </c>
      <c r="FN53" s="15"/>
      <c r="FO53" s="17">
        <v>24.3</v>
      </c>
      <c r="FP53" s="17">
        <v>8.0670000000000002</v>
      </c>
      <c r="FQ53" s="17">
        <v>11.14212</v>
      </c>
      <c r="FR53" s="17">
        <v>9.6</v>
      </c>
      <c r="FS53" s="17">
        <v>25.855910000000002</v>
      </c>
      <c r="FT53" s="17">
        <v>18.95992</v>
      </c>
      <c r="FU53" s="17">
        <v>11.5</v>
      </c>
      <c r="FV53" s="17">
        <v>15.1</v>
      </c>
      <c r="FW53" s="17">
        <v>124.52495</v>
      </c>
    </row>
    <row r="54" spans="1:179" ht="24" customHeight="1" x14ac:dyDescent="0.25">
      <c r="A54" s="16" t="s">
        <v>41</v>
      </c>
      <c r="B54" s="16" t="s">
        <v>931</v>
      </c>
      <c r="C54" s="17">
        <v>104.2</v>
      </c>
      <c r="D54" s="17">
        <v>654</v>
      </c>
      <c r="E54" s="17">
        <v>214.5</v>
      </c>
      <c r="F54" s="17">
        <v>0</v>
      </c>
      <c r="G54" s="17">
        <v>0</v>
      </c>
      <c r="H54" s="17">
        <v>33.299999999999997</v>
      </c>
      <c r="I54" s="17">
        <v>122.6</v>
      </c>
      <c r="J54" s="17">
        <v>27.5</v>
      </c>
      <c r="K54" s="17"/>
      <c r="L54" s="17">
        <v>180.2</v>
      </c>
      <c r="M54" s="17">
        <v>199.8</v>
      </c>
      <c r="N54" s="17">
        <v>119.1</v>
      </c>
      <c r="O54" s="17">
        <v>259.2</v>
      </c>
      <c r="P54" s="17">
        <v>204.7</v>
      </c>
      <c r="Q54" s="17">
        <v>106.4</v>
      </c>
      <c r="R54" s="17">
        <v>557.70000000000005</v>
      </c>
      <c r="S54" s="17"/>
      <c r="T54" s="17"/>
      <c r="U54" s="17"/>
      <c r="V54" s="17"/>
      <c r="W54" s="17">
        <v>165.3</v>
      </c>
      <c r="X54" s="17">
        <v>8.1999999999999993</v>
      </c>
      <c r="Y54" s="17">
        <v>5.4</v>
      </c>
      <c r="Z54" s="17">
        <v>0</v>
      </c>
      <c r="AA54" s="17">
        <v>6.6</v>
      </c>
      <c r="AB54" s="17">
        <v>72.2</v>
      </c>
      <c r="AC54" s="17"/>
      <c r="AD54" s="17"/>
      <c r="AE54" s="17"/>
      <c r="AF54" s="17"/>
      <c r="AG54" s="17">
        <v>109.4</v>
      </c>
      <c r="AH54" s="17">
        <v>199</v>
      </c>
      <c r="AI54" s="17"/>
      <c r="AJ54" s="17">
        <v>0</v>
      </c>
      <c r="AK54" s="17"/>
      <c r="AL54" s="17">
        <v>6.5</v>
      </c>
      <c r="AM54" s="17">
        <v>234.3</v>
      </c>
      <c r="AN54" s="17">
        <v>61.2</v>
      </c>
      <c r="AO54" s="17">
        <v>132.69999999999999</v>
      </c>
      <c r="AP54" s="17">
        <v>39</v>
      </c>
      <c r="AQ54" s="17">
        <v>18.600000000000001</v>
      </c>
      <c r="AR54" s="17">
        <v>18.8</v>
      </c>
      <c r="AS54" s="17">
        <v>92.7</v>
      </c>
      <c r="AT54" s="17">
        <v>130</v>
      </c>
      <c r="AU54" s="17">
        <v>0</v>
      </c>
      <c r="AV54" s="17">
        <v>74.3</v>
      </c>
      <c r="AW54" s="17">
        <v>107.9</v>
      </c>
      <c r="AX54" s="17">
        <v>20.100000000000001</v>
      </c>
      <c r="AY54" s="17">
        <v>33.9</v>
      </c>
      <c r="AZ54" s="17">
        <v>3.6</v>
      </c>
      <c r="BA54" s="17">
        <v>17</v>
      </c>
      <c r="BB54" s="17">
        <v>87</v>
      </c>
      <c r="BC54" s="17"/>
      <c r="BD54" s="17"/>
      <c r="BE54" s="17">
        <v>46.9</v>
      </c>
      <c r="BF54" s="17">
        <v>0</v>
      </c>
      <c r="BG54" s="17"/>
      <c r="BH54" s="17">
        <v>42</v>
      </c>
      <c r="BI54" s="17"/>
      <c r="BJ54" s="17"/>
      <c r="BK54" s="17"/>
      <c r="BL54" s="17">
        <v>81.400000000000006</v>
      </c>
      <c r="BM54" s="17">
        <v>129.19999999999999</v>
      </c>
      <c r="BN54" s="17">
        <v>129.19999999999999</v>
      </c>
      <c r="BO54" s="17">
        <v>128.5</v>
      </c>
      <c r="BP54" s="17">
        <v>216.3</v>
      </c>
      <c r="BQ54" s="17">
        <v>0</v>
      </c>
      <c r="BR54" s="17"/>
      <c r="BS54" s="17"/>
      <c r="BT54" s="17"/>
      <c r="BU54" s="17"/>
      <c r="BV54" s="17">
        <v>0</v>
      </c>
      <c r="BW54" s="17"/>
      <c r="BX54" s="17"/>
      <c r="BY54" s="17">
        <v>2.9</v>
      </c>
      <c r="BZ54" s="17">
        <v>151.30000000000001</v>
      </c>
      <c r="CA54" s="17">
        <v>116.1</v>
      </c>
      <c r="CB54" s="17">
        <v>66.599999999999994</v>
      </c>
      <c r="CC54" s="17">
        <v>71.2</v>
      </c>
      <c r="CD54" s="17">
        <v>29.4</v>
      </c>
      <c r="CE54" s="17"/>
      <c r="CF54" s="17"/>
      <c r="CG54" s="17">
        <v>30.2</v>
      </c>
      <c r="CH54" s="17">
        <v>96.3</v>
      </c>
      <c r="CI54" s="17">
        <v>96.1</v>
      </c>
      <c r="CJ54" s="17">
        <v>117.4</v>
      </c>
      <c r="CK54" s="17">
        <v>103.3</v>
      </c>
      <c r="CL54" s="17"/>
      <c r="CM54" s="17"/>
      <c r="CN54" s="17"/>
      <c r="CO54" s="17"/>
      <c r="CP54" s="17">
        <v>208.8</v>
      </c>
      <c r="CQ54" s="17">
        <v>100.8</v>
      </c>
      <c r="CR54" s="17">
        <v>7.8860000000000001</v>
      </c>
      <c r="CS54" s="17">
        <v>3.5790000000000002</v>
      </c>
      <c r="CT54" s="17">
        <v>10.9</v>
      </c>
      <c r="CU54" s="17">
        <v>0</v>
      </c>
      <c r="CV54" s="17">
        <v>96.6</v>
      </c>
      <c r="CW54" s="17">
        <v>0</v>
      </c>
      <c r="CX54" s="17">
        <v>14.1</v>
      </c>
      <c r="CY54" s="17">
        <v>0</v>
      </c>
      <c r="CZ54" s="17">
        <v>16.3</v>
      </c>
      <c r="DA54" s="17">
        <v>9.9</v>
      </c>
      <c r="DB54" s="17">
        <v>3</v>
      </c>
      <c r="DC54" s="17">
        <v>0</v>
      </c>
      <c r="DD54" s="17">
        <v>0</v>
      </c>
      <c r="DE54" s="17">
        <v>1.3</v>
      </c>
      <c r="DF54" s="17">
        <v>2.9</v>
      </c>
      <c r="DG54" s="17">
        <v>2.528</v>
      </c>
      <c r="DH54" s="17">
        <v>20.7</v>
      </c>
      <c r="DI54" s="17">
        <v>9.9</v>
      </c>
      <c r="DJ54" s="17">
        <v>4.7</v>
      </c>
      <c r="DK54" s="17"/>
      <c r="DL54" s="17">
        <v>7.5</v>
      </c>
      <c r="DM54" s="17">
        <v>0</v>
      </c>
      <c r="DN54" s="17">
        <v>0</v>
      </c>
      <c r="DO54" s="17">
        <v>25.9</v>
      </c>
      <c r="DP54" s="17">
        <v>80.099999999999994</v>
      </c>
      <c r="DQ54" s="17">
        <v>0</v>
      </c>
      <c r="DR54" s="17">
        <v>2.9</v>
      </c>
      <c r="DS54" s="17">
        <v>12</v>
      </c>
      <c r="DT54" s="17">
        <v>1.92</v>
      </c>
      <c r="DU54" s="17">
        <v>0.5</v>
      </c>
      <c r="DV54" s="17">
        <v>0</v>
      </c>
      <c r="DW54" s="17">
        <v>14.9</v>
      </c>
      <c r="DX54" s="17">
        <v>5.5</v>
      </c>
      <c r="DY54" s="17">
        <v>8.1</v>
      </c>
      <c r="DZ54" s="17">
        <v>12</v>
      </c>
      <c r="EA54" s="17">
        <v>16</v>
      </c>
      <c r="EB54" s="17">
        <v>44.3</v>
      </c>
      <c r="EC54" s="17">
        <v>0</v>
      </c>
      <c r="ED54" s="17">
        <v>99.1</v>
      </c>
      <c r="EE54" s="17">
        <v>115.4</v>
      </c>
      <c r="EF54" s="17">
        <v>17.3</v>
      </c>
      <c r="EG54" s="17">
        <v>10.1</v>
      </c>
      <c r="EH54" s="17">
        <v>0</v>
      </c>
      <c r="EI54" s="17">
        <v>10</v>
      </c>
      <c r="EJ54" s="17">
        <v>4</v>
      </c>
      <c r="EK54" s="17">
        <v>4.3</v>
      </c>
      <c r="EL54" s="17">
        <v>8.1999999999999993</v>
      </c>
      <c r="EM54" s="17">
        <v>9</v>
      </c>
      <c r="EN54" s="17">
        <v>9.3000000000000007</v>
      </c>
      <c r="EO54" s="17">
        <v>9.6999999999999993</v>
      </c>
      <c r="EP54" s="17">
        <v>0</v>
      </c>
      <c r="EQ54" s="17">
        <v>0</v>
      </c>
      <c r="ER54" s="17">
        <v>0</v>
      </c>
      <c r="ES54" s="17">
        <v>0.6</v>
      </c>
      <c r="ET54" s="17">
        <v>92.3</v>
      </c>
      <c r="EU54" s="17">
        <v>104.5</v>
      </c>
      <c r="EV54" s="17">
        <v>0</v>
      </c>
      <c r="EW54" s="17"/>
      <c r="EX54" s="17">
        <v>2</v>
      </c>
      <c r="EY54" s="17"/>
      <c r="EZ54" s="17"/>
      <c r="FA54" s="17">
        <v>0</v>
      </c>
      <c r="FB54" s="17">
        <v>10</v>
      </c>
      <c r="FC54" s="17">
        <v>19.7</v>
      </c>
      <c r="FD54" s="17">
        <v>19.2</v>
      </c>
      <c r="FE54" s="17">
        <v>11.5</v>
      </c>
      <c r="FF54" s="17">
        <v>33.299999999999997</v>
      </c>
      <c r="FG54" s="17"/>
      <c r="FH54" s="17">
        <v>18.3</v>
      </c>
      <c r="FI54" s="17"/>
      <c r="FJ54" s="17"/>
      <c r="FK54" s="17">
        <v>11.2</v>
      </c>
      <c r="FL54" s="17">
        <v>13.5</v>
      </c>
      <c r="FM54" s="17">
        <v>7459.2129999999997</v>
      </c>
      <c r="FN54" s="15"/>
      <c r="FO54" s="17">
        <v>23.6</v>
      </c>
      <c r="FP54" s="17">
        <v>8.0679999999999996</v>
      </c>
      <c r="FQ54" s="17">
        <v>11.148619999999999</v>
      </c>
      <c r="FR54" s="17">
        <v>9.1999999999999993</v>
      </c>
      <c r="FS54" s="17">
        <v>25.92427</v>
      </c>
      <c r="FT54" s="17">
        <v>18.96059</v>
      </c>
      <c r="FU54" s="17">
        <v>11.5</v>
      </c>
      <c r="FV54" s="17">
        <v>15.1</v>
      </c>
      <c r="FW54" s="17">
        <v>123.50148</v>
      </c>
    </row>
    <row r="55" spans="1:179" ht="24" customHeight="1" x14ac:dyDescent="0.25">
      <c r="A55" s="16" t="s">
        <v>41</v>
      </c>
      <c r="B55" s="16" t="s">
        <v>932</v>
      </c>
      <c r="C55" s="17">
        <v>104.7</v>
      </c>
      <c r="D55" s="17">
        <v>646.9</v>
      </c>
      <c r="E55" s="17">
        <v>212.3</v>
      </c>
      <c r="F55" s="17">
        <v>0</v>
      </c>
      <c r="G55" s="17">
        <v>0</v>
      </c>
      <c r="H55" s="17">
        <v>33</v>
      </c>
      <c r="I55" s="17">
        <v>117</v>
      </c>
      <c r="J55" s="17">
        <v>27.2</v>
      </c>
      <c r="K55" s="17"/>
      <c r="L55" s="17">
        <v>180.7</v>
      </c>
      <c r="M55" s="17">
        <v>200.3</v>
      </c>
      <c r="N55" s="17">
        <v>110.3</v>
      </c>
      <c r="O55" s="17">
        <v>255.6</v>
      </c>
      <c r="P55" s="17">
        <v>206.2</v>
      </c>
      <c r="Q55" s="17">
        <v>106.9</v>
      </c>
      <c r="R55" s="17">
        <v>541.1</v>
      </c>
      <c r="S55" s="17"/>
      <c r="T55" s="17"/>
      <c r="U55" s="17"/>
      <c r="V55" s="17"/>
      <c r="W55" s="17">
        <v>165.4</v>
      </c>
      <c r="X55" s="17">
        <v>7.5</v>
      </c>
      <c r="Y55" s="17">
        <v>5.0999999999999996</v>
      </c>
      <c r="Z55" s="17">
        <v>0</v>
      </c>
      <c r="AA55" s="17">
        <v>6.6</v>
      </c>
      <c r="AB55" s="17">
        <v>71</v>
      </c>
      <c r="AC55" s="17"/>
      <c r="AD55" s="17"/>
      <c r="AE55" s="17"/>
      <c r="AF55" s="17"/>
      <c r="AG55" s="17">
        <v>108.8</v>
      </c>
      <c r="AH55" s="17">
        <v>205.9</v>
      </c>
      <c r="AI55" s="17"/>
      <c r="AJ55" s="17">
        <v>0</v>
      </c>
      <c r="AK55" s="17"/>
      <c r="AL55" s="17">
        <v>6.5</v>
      </c>
      <c r="AM55" s="17">
        <v>232.9</v>
      </c>
      <c r="AN55" s="17">
        <v>62.3</v>
      </c>
      <c r="AO55" s="17">
        <v>59.5</v>
      </c>
      <c r="AP55" s="17">
        <v>37.9</v>
      </c>
      <c r="AQ55" s="17">
        <v>18.600000000000001</v>
      </c>
      <c r="AR55" s="17">
        <v>18.8</v>
      </c>
      <c r="AS55" s="17">
        <v>90.3</v>
      </c>
      <c r="AT55" s="17">
        <v>130.5</v>
      </c>
      <c r="AU55" s="17">
        <v>0</v>
      </c>
      <c r="AV55" s="17">
        <v>74</v>
      </c>
      <c r="AW55" s="17">
        <v>106.7</v>
      </c>
      <c r="AX55" s="17">
        <v>29.7</v>
      </c>
      <c r="AY55" s="17">
        <v>39.700000000000003</v>
      </c>
      <c r="AZ55" s="17">
        <v>3.6</v>
      </c>
      <c r="BA55" s="17">
        <v>16.8</v>
      </c>
      <c r="BB55" s="17">
        <v>68</v>
      </c>
      <c r="BC55" s="17"/>
      <c r="BD55" s="17"/>
      <c r="BE55" s="17">
        <v>46.5</v>
      </c>
      <c r="BF55" s="17">
        <v>0</v>
      </c>
      <c r="BG55" s="17"/>
      <c r="BH55" s="17">
        <v>41.6</v>
      </c>
      <c r="BI55" s="17"/>
      <c r="BJ55" s="17"/>
      <c r="BK55" s="17"/>
      <c r="BL55" s="17">
        <v>81.099999999999994</v>
      </c>
      <c r="BM55" s="17">
        <v>119.9</v>
      </c>
      <c r="BN55" s="17">
        <v>119.9</v>
      </c>
      <c r="BO55" s="17">
        <v>120.6</v>
      </c>
      <c r="BP55" s="17">
        <v>218.5</v>
      </c>
      <c r="BQ55" s="17">
        <v>0</v>
      </c>
      <c r="BR55" s="17"/>
      <c r="BS55" s="17"/>
      <c r="BT55" s="17"/>
      <c r="BU55" s="17"/>
      <c r="BV55" s="17">
        <v>0</v>
      </c>
      <c r="BW55" s="17"/>
      <c r="BX55" s="17"/>
      <c r="BY55" s="17">
        <v>2.9</v>
      </c>
      <c r="BZ55" s="17">
        <v>102.9</v>
      </c>
      <c r="CA55" s="17">
        <v>109.4</v>
      </c>
      <c r="CB55" s="17">
        <v>65.599999999999994</v>
      </c>
      <c r="CC55" s="17">
        <v>67.7</v>
      </c>
      <c r="CD55" s="17">
        <v>29</v>
      </c>
      <c r="CE55" s="17"/>
      <c r="CF55" s="17"/>
      <c r="CG55" s="17">
        <v>29.9</v>
      </c>
      <c r="CH55" s="17">
        <v>96.5</v>
      </c>
      <c r="CI55" s="17">
        <v>95.6</v>
      </c>
      <c r="CJ55" s="17">
        <v>116.9</v>
      </c>
      <c r="CK55" s="17">
        <v>103.4</v>
      </c>
      <c r="CL55" s="17"/>
      <c r="CM55" s="17"/>
      <c r="CN55" s="17"/>
      <c r="CO55" s="17"/>
      <c r="CP55" s="17">
        <v>209.1</v>
      </c>
      <c r="CQ55" s="17">
        <v>100.8</v>
      </c>
      <c r="CR55" s="17">
        <v>7.9009999999999998</v>
      </c>
      <c r="CS55" s="17">
        <v>3.4670000000000001</v>
      </c>
      <c r="CT55" s="17">
        <v>10.7</v>
      </c>
      <c r="CU55" s="17">
        <v>0</v>
      </c>
      <c r="CV55" s="17">
        <v>105.3</v>
      </c>
      <c r="CW55" s="17">
        <v>0</v>
      </c>
      <c r="CX55" s="17">
        <v>12.2</v>
      </c>
      <c r="CY55" s="17">
        <v>0</v>
      </c>
      <c r="CZ55" s="17">
        <v>16.2</v>
      </c>
      <c r="DA55" s="17">
        <v>9.9</v>
      </c>
      <c r="DB55" s="17">
        <v>3</v>
      </c>
      <c r="DC55" s="17">
        <v>0</v>
      </c>
      <c r="DD55" s="17">
        <v>0</v>
      </c>
      <c r="DE55" s="17">
        <v>1.3</v>
      </c>
      <c r="DF55" s="17">
        <v>2.9</v>
      </c>
      <c r="DG55" s="17">
        <v>2.5139999999999998</v>
      </c>
      <c r="DH55" s="17">
        <v>20.3</v>
      </c>
      <c r="DI55" s="17">
        <v>9.9</v>
      </c>
      <c r="DJ55" s="17">
        <v>8.6999999999999993</v>
      </c>
      <c r="DK55" s="17"/>
      <c r="DL55" s="17">
        <v>7.5</v>
      </c>
      <c r="DM55" s="17">
        <v>0</v>
      </c>
      <c r="DN55" s="17">
        <v>0</v>
      </c>
      <c r="DO55" s="17">
        <v>25.4</v>
      </c>
      <c r="DP55" s="17">
        <v>82.8</v>
      </c>
      <c r="DQ55" s="17">
        <v>0</v>
      </c>
      <c r="DR55" s="17">
        <v>3.1</v>
      </c>
      <c r="DS55" s="17">
        <v>12</v>
      </c>
      <c r="DT55" s="17">
        <v>1.88</v>
      </c>
      <c r="DU55" s="17">
        <v>0.5</v>
      </c>
      <c r="DV55" s="17">
        <v>0</v>
      </c>
      <c r="DW55" s="17">
        <v>15</v>
      </c>
      <c r="DX55" s="17">
        <v>5.4</v>
      </c>
      <c r="DY55" s="17">
        <v>8.1</v>
      </c>
      <c r="DZ55" s="17">
        <v>11.7</v>
      </c>
      <c r="EA55" s="17">
        <v>13.3</v>
      </c>
      <c r="EB55" s="17">
        <v>41.7</v>
      </c>
      <c r="EC55" s="17">
        <v>0</v>
      </c>
      <c r="ED55" s="17">
        <v>99.4</v>
      </c>
      <c r="EE55" s="17">
        <v>114.8</v>
      </c>
      <c r="EF55" s="17">
        <v>16.399999999999999</v>
      </c>
      <c r="EG55" s="17">
        <v>10.4</v>
      </c>
      <c r="EH55" s="17">
        <v>0</v>
      </c>
      <c r="EI55" s="17">
        <v>9.9</v>
      </c>
      <c r="EJ55" s="17">
        <v>4</v>
      </c>
      <c r="EK55" s="17">
        <v>4.3</v>
      </c>
      <c r="EL55" s="17">
        <v>8.1999999999999993</v>
      </c>
      <c r="EM55" s="17">
        <v>9</v>
      </c>
      <c r="EN55" s="17">
        <v>9.3000000000000007</v>
      </c>
      <c r="EO55" s="17">
        <v>9</v>
      </c>
      <c r="EP55" s="17">
        <v>0</v>
      </c>
      <c r="EQ55" s="17">
        <v>0</v>
      </c>
      <c r="ER55" s="17">
        <v>0</v>
      </c>
      <c r="ES55" s="17">
        <v>0.6</v>
      </c>
      <c r="ET55" s="17">
        <v>89.9</v>
      </c>
      <c r="EU55" s="17">
        <v>102.9</v>
      </c>
      <c r="EV55" s="17">
        <v>0</v>
      </c>
      <c r="EW55" s="17"/>
      <c r="EX55" s="17">
        <v>2</v>
      </c>
      <c r="EY55" s="17"/>
      <c r="EZ55" s="17"/>
      <c r="FA55" s="17">
        <v>0</v>
      </c>
      <c r="FB55" s="17">
        <v>10</v>
      </c>
      <c r="FC55" s="17">
        <v>19.7</v>
      </c>
      <c r="FD55" s="17">
        <v>19.2</v>
      </c>
      <c r="FE55" s="17">
        <v>11</v>
      </c>
      <c r="FF55" s="17">
        <v>33.6</v>
      </c>
      <c r="FG55" s="17"/>
      <c r="FH55" s="17">
        <v>18.5</v>
      </c>
      <c r="FI55" s="17"/>
      <c r="FJ55" s="17"/>
      <c r="FK55" s="17">
        <v>11.2</v>
      </c>
      <c r="FL55" s="17">
        <v>12.6</v>
      </c>
      <c r="FM55" s="17">
        <v>7254.6620000000003</v>
      </c>
      <c r="FN55" s="15"/>
      <c r="FO55" s="17">
        <v>23</v>
      </c>
      <c r="FP55" s="17">
        <v>8.0649999999999995</v>
      </c>
      <c r="FQ55" s="17">
        <v>11.14925</v>
      </c>
      <c r="FR55" s="17">
        <v>9.1999999999999993</v>
      </c>
      <c r="FS55" s="17">
        <v>25.942039999999999</v>
      </c>
      <c r="FT55" s="17">
        <v>18.961030000000001</v>
      </c>
      <c r="FU55" s="17">
        <v>11.5</v>
      </c>
      <c r="FV55" s="17">
        <v>15.2</v>
      </c>
      <c r="FW55" s="17">
        <v>123.01732</v>
      </c>
    </row>
    <row r="56" spans="1:179" ht="24" customHeight="1" x14ac:dyDescent="0.25">
      <c r="A56" s="16" t="s">
        <v>41</v>
      </c>
      <c r="B56" s="16" t="s">
        <v>933</v>
      </c>
      <c r="C56" s="17">
        <v>104.2</v>
      </c>
      <c r="D56" s="17">
        <v>651.70000000000005</v>
      </c>
      <c r="E56" s="17">
        <v>213.8</v>
      </c>
      <c r="F56" s="17">
        <v>0</v>
      </c>
      <c r="G56" s="17">
        <v>0</v>
      </c>
      <c r="H56" s="17">
        <v>22.2</v>
      </c>
      <c r="I56" s="17">
        <v>119.5</v>
      </c>
      <c r="J56" s="17">
        <v>26.7</v>
      </c>
      <c r="K56" s="17"/>
      <c r="L56" s="17">
        <v>180.3</v>
      </c>
      <c r="M56" s="17">
        <v>200.1</v>
      </c>
      <c r="N56" s="17">
        <v>100.1</v>
      </c>
      <c r="O56" s="17">
        <v>258.5</v>
      </c>
      <c r="P56" s="17">
        <v>130.19999999999999</v>
      </c>
      <c r="Q56" s="17">
        <v>84.9</v>
      </c>
      <c r="R56" s="17">
        <v>558</v>
      </c>
      <c r="S56" s="17"/>
      <c r="T56" s="17"/>
      <c r="U56" s="17"/>
      <c r="V56" s="17"/>
      <c r="W56" s="17">
        <v>165.7</v>
      </c>
      <c r="X56" s="17">
        <v>8.1</v>
      </c>
      <c r="Y56" s="17">
        <v>5.4</v>
      </c>
      <c r="Z56" s="17">
        <v>0</v>
      </c>
      <c r="AA56" s="17">
        <v>6.7</v>
      </c>
      <c r="AB56" s="17">
        <v>72.599999999999994</v>
      </c>
      <c r="AC56" s="17"/>
      <c r="AD56" s="17"/>
      <c r="AE56" s="17"/>
      <c r="AF56" s="17"/>
      <c r="AG56" s="17">
        <v>109.3</v>
      </c>
      <c r="AH56" s="17">
        <v>171.6</v>
      </c>
      <c r="AI56" s="17"/>
      <c r="AJ56" s="17">
        <v>0</v>
      </c>
      <c r="AK56" s="17"/>
      <c r="AL56" s="17">
        <v>6.5</v>
      </c>
      <c r="AM56" s="17">
        <v>233.8</v>
      </c>
      <c r="AN56" s="17">
        <v>63.4</v>
      </c>
      <c r="AO56" s="17">
        <v>60.5</v>
      </c>
      <c r="AP56" s="17">
        <v>41.3</v>
      </c>
      <c r="AQ56" s="17">
        <v>18.8</v>
      </c>
      <c r="AR56" s="17">
        <v>18.8</v>
      </c>
      <c r="AS56" s="17">
        <v>90.3</v>
      </c>
      <c r="AT56" s="17">
        <v>130.69999999999999</v>
      </c>
      <c r="AU56" s="17">
        <v>0</v>
      </c>
      <c r="AV56" s="17">
        <v>74.900000000000006</v>
      </c>
      <c r="AW56" s="17">
        <v>107.8</v>
      </c>
      <c r="AX56" s="17">
        <v>30.4</v>
      </c>
      <c r="AY56" s="17">
        <v>33.4</v>
      </c>
      <c r="AZ56" s="17">
        <v>3.6</v>
      </c>
      <c r="BA56" s="17">
        <v>17.2</v>
      </c>
      <c r="BB56" s="17">
        <v>79.5</v>
      </c>
      <c r="BC56" s="17"/>
      <c r="BD56" s="17"/>
      <c r="BE56" s="17">
        <v>46.8</v>
      </c>
      <c r="BF56" s="17">
        <v>0</v>
      </c>
      <c r="BG56" s="17"/>
      <c r="BH56" s="17">
        <v>0</v>
      </c>
      <c r="BI56" s="17"/>
      <c r="BJ56" s="17"/>
      <c r="BK56" s="17"/>
      <c r="BL56" s="17">
        <v>81.3</v>
      </c>
      <c r="BM56" s="17">
        <v>86</v>
      </c>
      <c r="BN56" s="17">
        <v>85.9</v>
      </c>
      <c r="BO56" s="17">
        <v>85.9</v>
      </c>
      <c r="BP56" s="17">
        <v>173.9</v>
      </c>
      <c r="BQ56" s="17">
        <v>0</v>
      </c>
      <c r="BR56" s="17"/>
      <c r="BS56" s="17"/>
      <c r="BT56" s="17"/>
      <c r="BU56" s="17"/>
      <c r="BV56" s="17">
        <v>0</v>
      </c>
      <c r="BW56" s="17"/>
      <c r="BX56" s="17"/>
      <c r="BY56" s="17">
        <v>2.9</v>
      </c>
      <c r="BZ56" s="17">
        <v>107.9</v>
      </c>
      <c r="CA56" s="17">
        <v>109.9</v>
      </c>
      <c r="CB56" s="17">
        <v>66.2</v>
      </c>
      <c r="CC56" s="17">
        <v>68</v>
      </c>
      <c r="CD56" s="17">
        <v>30</v>
      </c>
      <c r="CE56" s="17"/>
      <c r="CF56" s="17"/>
      <c r="CG56" s="17">
        <v>30.6</v>
      </c>
      <c r="CH56" s="17">
        <v>96.2</v>
      </c>
      <c r="CI56" s="17">
        <v>95.8</v>
      </c>
      <c r="CJ56" s="17">
        <v>117.2</v>
      </c>
      <c r="CK56" s="17">
        <v>102.5</v>
      </c>
      <c r="CL56" s="17"/>
      <c r="CM56" s="17"/>
      <c r="CN56" s="17"/>
      <c r="CO56" s="17"/>
      <c r="CP56" s="17">
        <v>195.5</v>
      </c>
      <c r="CQ56" s="17">
        <v>98.1</v>
      </c>
      <c r="CR56" s="17">
        <v>7.8929999999999998</v>
      </c>
      <c r="CS56" s="17">
        <v>3.407</v>
      </c>
      <c r="CT56" s="17">
        <v>11.1</v>
      </c>
      <c r="CU56" s="17">
        <v>0</v>
      </c>
      <c r="CV56" s="17">
        <v>104.5</v>
      </c>
      <c r="CW56" s="17">
        <v>0</v>
      </c>
      <c r="CX56" s="17">
        <v>13.3</v>
      </c>
      <c r="CY56" s="17">
        <v>0</v>
      </c>
      <c r="CZ56" s="17">
        <v>16.7</v>
      </c>
      <c r="DA56" s="17">
        <v>9.9</v>
      </c>
      <c r="DB56" s="17">
        <v>2.9</v>
      </c>
      <c r="DC56" s="17">
        <v>0</v>
      </c>
      <c r="DD56" s="17">
        <v>0</v>
      </c>
      <c r="DE56" s="17">
        <v>1.3</v>
      </c>
      <c r="DF56" s="17">
        <v>2.9</v>
      </c>
      <c r="DG56" s="17">
        <v>2.5419999999999998</v>
      </c>
      <c r="DH56" s="17">
        <v>20.6</v>
      </c>
      <c r="DI56" s="17">
        <v>9.9</v>
      </c>
      <c r="DJ56" s="17">
        <v>8.1</v>
      </c>
      <c r="DK56" s="17"/>
      <c r="DL56" s="17">
        <v>7.5</v>
      </c>
      <c r="DM56" s="17">
        <v>0</v>
      </c>
      <c r="DN56" s="17">
        <v>0</v>
      </c>
      <c r="DO56" s="17">
        <v>26.1</v>
      </c>
      <c r="DP56" s="17">
        <v>84.8</v>
      </c>
      <c r="DQ56" s="17">
        <v>0</v>
      </c>
      <c r="DR56" s="17">
        <v>2.7</v>
      </c>
      <c r="DS56" s="17">
        <v>12</v>
      </c>
      <c r="DT56" s="17">
        <v>1.88</v>
      </c>
      <c r="DU56" s="17">
        <v>0.5</v>
      </c>
      <c r="DV56" s="17">
        <v>0</v>
      </c>
      <c r="DW56" s="17">
        <v>15.1</v>
      </c>
      <c r="DX56" s="17">
        <v>5.3</v>
      </c>
      <c r="DY56" s="17">
        <v>8.1999999999999993</v>
      </c>
      <c r="DZ56" s="17">
        <v>12.2</v>
      </c>
      <c r="EA56" s="17">
        <v>18.3</v>
      </c>
      <c r="EB56" s="17">
        <v>47.4</v>
      </c>
      <c r="EC56" s="17">
        <v>0</v>
      </c>
      <c r="ED56" s="17">
        <v>88.9</v>
      </c>
      <c r="EE56" s="17">
        <v>113.9</v>
      </c>
      <c r="EF56" s="17">
        <v>12.9</v>
      </c>
      <c r="EG56" s="17">
        <v>4.5999999999999996</v>
      </c>
      <c r="EH56" s="17">
        <v>0</v>
      </c>
      <c r="EI56" s="17">
        <v>9.8000000000000007</v>
      </c>
      <c r="EJ56" s="17">
        <v>4</v>
      </c>
      <c r="EK56" s="17">
        <v>4.3</v>
      </c>
      <c r="EL56" s="17">
        <v>8.1999999999999993</v>
      </c>
      <c r="EM56" s="17">
        <v>9</v>
      </c>
      <c r="EN56" s="17">
        <v>9.3000000000000007</v>
      </c>
      <c r="EO56" s="17">
        <v>11.2</v>
      </c>
      <c r="EP56" s="17">
        <v>0</v>
      </c>
      <c r="EQ56" s="17">
        <v>0</v>
      </c>
      <c r="ER56" s="17">
        <v>0</v>
      </c>
      <c r="ES56" s="17">
        <v>0.6</v>
      </c>
      <c r="ET56" s="17">
        <v>85.7</v>
      </c>
      <c r="EU56" s="17">
        <v>86.7</v>
      </c>
      <c r="EV56" s="17">
        <v>0</v>
      </c>
      <c r="EW56" s="17"/>
      <c r="EX56" s="17">
        <v>2</v>
      </c>
      <c r="EY56" s="17"/>
      <c r="EZ56" s="17"/>
      <c r="FA56" s="17">
        <v>0</v>
      </c>
      <c r="FB56" s="17">
        <v>10</v>
      </c>
      <c r="FC56" s="17">
        <v>19.600000000000001</v>
      </c>
      <c r="FD56" s="17">
        <v>19.100000000000001</v>
      </c>
      <c r="FE56" s="17">
        <v>10.9</v>
      </c>
      <c r="FF56" s="17">
        <v>34.5</v>
      </c>
      <c r="FG56" s="17"/>
      <c r="FH56" s="17">
        <v>18.5</v>
      </c>
      <c r="FI56" s="17"/>
      <c r="FJ56" s="17"/>
      <c r="FK56" s="17">
        <v>11.2</v>
      </c>
      <c r="FL56" s="17">
        <v>13.4</v>
      </c>
      <c r="FM56" s="17">
        <v>6926.4219999999996</v>
      </c>
      <c r="FN56" s="15"/>
      <c r="FO56" s="17">
        <v>23</v>
      </c>
      <c r="FP56" s="17">
        <v>8.06</v>
      </c>
      <c r="FQ56" s="17">
        <v>11.15462</v>
      </c>
      <c r="FR56" s="17">
        <v>9.1999999999999993</v>
      </c>
      <c r="FS56" s="17">
        <v>25.851880000000001</v>
      </c>
      <c r="FT56" s="17">
        <v>18.961569999999998</v>
      </c>
      <c r="FU56" s="17">
        <v>11.5</v>
      </c>
      <c r="FV56" s="17">
        <v>15.1</v>
      </c>
      <c r="FW56" s="17">
        <v>122.82807</v>
      </c>
    </row>
    <row r="57" spans="1:179" ht="24" customHeight="1" x14ac:dyDescent="0.25">
      <c r="A57" s="16" t="s">
        <v>41</v>
      </c>
      <c r="B57" s="16" t="s">
        <v>934</v>
      </c>
      <c r="C57" s="17">
        <v>104.5</v>
      </c>
      <c r="D57" s="17">
        <v>647.1</v>
      </c>
      <c r="E57" s="17">
        <v>213.1</v>
      </c>
      <c r="F57" s="17">
        <v>0</v>
      </c>
      <c r="G57" s="17">
        <v>0</v>
      </c>
      <c r="H57" s="17">
        <v>22</v>
      </c>
      <c r="I57" s="17">
        <v>121</v>
      </c>
      <c r="J57" s="17">
        <v>27.2</v>
      </c>
      <c r="K57" s="17"/>
      <c r="L57" s="17">
        <v>180.1</v>
      </c>
      <c r="M57" s="17">
        <v>200.5</v>
      </c>
      <c r="N57" s="17">
        <v>139.19999999999999</v>
      </c>
      <c r="O57" s="17">
        <v>268.39999999999998</v>
      </c>
      <c r="P57" s="17">
        <v>109.8</v>
      </c>
      <c r="Q57" s="17">
        <v>68.900000000000006</v>
      </c>
      <c r="R57" s="17">
        <v>555.79999999999995</v>
      </c>
      <c r="S57" s="17"/>
      <c r="T57" s="17"/>
      <c r="U57" s="17"/>
      <c r="V57" s="17"/>
      <c r="W57" s="17">
        <v>164.7</v>
      </c>
      <c r="X57" s="17">
        <v>7.5</v>
      </c>
      <c r="Y57" s="17">
        <v>5.2</v>
      </c>
      <c r="Z57" s="17">
        <v>0</v>
      </c>
      <c r="AA57" s="17">
        <v>6.6</v>
      </c>
      <c r="AB57" s="17">
        <v>71.8</v>
      </c>
      <c r="AC57" s="17"/>
      <c r="AD57" s="17"/>
      <c r="AE57" s="17"/>
      <c r="AF57" s="17"/>
      <c r="AG57" s="17">
        <v>104.1</v>
      </c>
      <c r="AH57" s="17">
        <v>170.2</v>
      </c>
      <c r="AI57" s="17"/>
      <c r="AJ57" s="17">
        <v>0</v>
      </c>
      <c r="AK57" s="17"/>
      <c r="AL57" s="17">
        <v>6.5</v>
      </c>
      <c r="AM57" s="17">
        <v>233.9</v>
      </c>
      <c r="AN57" s="17">
        <v>67.400000000000006</v>
      </c>
      <c r="AO57" s="17">
        <v>57.2</v>
      </c>
      <c r="AP57" s="17">
        <v>40.700000000000003</v>
      </c>
      <c r="AQ57" s="17">
        <v>18.600000000000001</v>
      </c>
      <c r="AR57" s="17">
        <v>18.8</v>
      </c>
      <c r="AS57" s="17">
        <v>91.2</v>
      </c>
      <c r="AT57" s="17">
        <v>123</v>
      </c>
      <c r="AU57" s="17">
        <v>0</v>
      </c>
      <c r="AV57" s="17">
        <v>72.2</v>
      </c>
      <c r="AW57" s="17">
        <v>107.1</v>
      </c>
      <c r="AX57" s="17">
        <v>29.6</v>
      </c>
      <c r="AY57" s="17">
        <v>34.9</v>
      </c>
      <c r="AZ57" s="17">
        <v>3.6</v>
      </c>
      <c r="BA57" s="17">
        <v>16.899999999999999</v>
      </c>
      <c r="BB57" s="17">
        <v>58.3</v>
      </c>
      <c r="BC57" s="17"/>
      <c r="BD57" s="17"/>
      <c r="BE57" s="17">
        <v>46.4</v>
      </c>
      <c r="BF57" s="17">
        <v>0</v>
      </c>
      <c r="BG57" s="17"/>
      <c r="BH57" s="17">
        <v>0</v>
      </c>
      <c r="BI57" s="17"/>
      <c r="BJ57" s="17"/>
      <c r="BK57" s="17"/>
      <c r="BL57" s="17">
        <v>81.099999999999994</v>
      </c>
      <c r="BM57" s="17">
        <v>87.3</v>
      </c>
      <c r="BN57" s="17">
        <v>87.3</v>
      </c>
      <c r="BO57" s="17">
        <v>86.8</v>
      </c>
      <c r="BP57" s="17">
        <v>176.2</v>
      </c>
      <c r="BQ57" s="17">
        <v>0</v>
      </c>
      <c r="BR57" s="17"/>
      <c r="BS57" s="17"/>
      <c r="BT57" s="17"/>
      <c r="BU57" s="17"/>
      <c r="BV57" s="17">
        <v>0</v>
      </c>
      <c r="BW57" s="17"/>
      <c r="BX57" s="17"/>
      <c r="BY57" s="17">
        <v>2.9</v>
      </c>
      <c r="BZ57" s="17">
        <v>93.1</v>
      </c>
      <c r="CA57" s="17">
        <v>112.2</v>
      </c>
      <c r="CB57" s="17">
        <v>65.7</v>
      </c>
      <c r="CC57" s="17">
        <v>68</v>
      </c>
      <c r="CD57" s="17">
        <v>29.6</v>
      </c>
      <c r="CE57" s="17"/>
      <c r="CF57" s="17"/>
      <c r="CG57" s="17">
        <v>29.8</v>
      </c>
      <c r="CH57" s="17">
        <v>96.5</v>
      </c>
      <c r="CI57" s="17">
        <v>95.7</v>
      </c>
      <c r="CJ57" s="17">
        <v>117.1</v>
      </c>
      <c r="CK57" s="17">
        <v>103</v>
      </c>
      <c r="CL57" s="17"/>
      <c r="CM57" s="17"/>
      <c r="CN57" s="17"/>
      <c r="CO57" s="17"/>
      <c r="CP57" s="17">
        <v>137.1</v>
      </c>
      <c r="CQ57" s="17">
        <v>78.599999999999994</v>
      </c>
      <c r="CR57" s="17">
        <v>7.9080000000000004</v>
      </c>
      <c r="CS57" s="17">
        <v>3.4540000000000002</v>
      </c>
      <c r="CT57" s="17">
        <v>10.7</v>
      </c>
      <c r="CU57" s="17">
        <v>0</v>
      </c>
      <c r="CV57" s="17">
        <v>97.8</v>
      </c>
      <c r="CW57" s="17">
        <v>0</v>
      </c>
      <c r="CX57" s="17">
        <v>13</v>
      </c>
      <c r="CY57" s="17">
        <v>0</v>
      </c>
      <c r="CZ57" s="17">
        <v>16.600000000000001</v>
      </c>
      <c r="DA57" s="17">
        <v>9.9</v>
      </c>
      <c r="DB57" s="17">
        <v>2</v>
      </c>
      <c r="DC57" s="17">
        <v>0</v>
      </c>
      <c r="DD57" s="17">
        <v>0</v>
      </c>
      <c r="DE57" s="17">
        <v>1.3</v>
      </c>
      <c r="DF57" s="17">
        <v>2.8</v>
      </c>
      <c r="DG57" s="17">
        <v>2.5590000000000002</v>
      </c>
      <c r="DH57" s="17">
        <v>20.3</v>
      </c>
      <c r="DI57" s="17">
        <v>9.9</v>
      </c>
      <c r="DJ57" s="17">
        <v>8.6</v>
      </c>
      <c r="DK57" s="17"/>
      <c r="DL57" s="17">
        <v>7.5</v>
      </c>
      <c r="DM57" s="17">
        <v>0</v>
      </c>
      <c r="DN57" s="17">
        <v>0</v>
      </c>
      <c r="DO57" s="17">
        <v>27.1</v>
      </c>
      <c r="DP57" s="17">
        <v>82.1</v>
      </c>
      <c r="DQ57" s="17">
        <v>0</v>
      </c>
      <c r="DR57" s="17">
        <v>3</v>
      </c>
      <c r="DS57" s="17">
        <v>12</v>
      </c>
      <c r="DT57" s="17">
        <v>1.84</v>
      </c>
      <c r="DU57" s="17">
        <v>0.5</v>
      </c>
      <c r="DV57" s="17">
        <v>0</v>
      </c>
      <c r="DW57" s="17">
        <v>15</v>
      </c>
      <c r="DX57" s="17">
        <v>5.4</v>
      </c>
      <c r="DY57" s="17">
        <v>8.1</v>
      </c>
      <c r="DZ57" s="17">
        <v>11.9</v>
      </c>
      <c r="EA57" s="17">
        <v>21</v>
      </c>
      <c r="EB57" s="17">
        <v>40</v>
      </c>
      <c r="EC57" s="17">
        <v>0</v>
      </c>
      <c r="ED57" s="17">
        <v>62.8</v>
      </c>
      <c r="EE57" s="17">
        <v>108.5</v>
      </c>
      <c r="EF57" s="17">
        <v>10.199999999999999</v>
      </c>
      <c r="EG57" s="17">
        <v>2.7</v>
      </c>
      <c r="EH57" s="17">
        <v>0</v>
      </c>
      <c r="EI57" s="17">
        <v>9.6</v>
      </c>
      <c r="EJ57" s="17">
        <v>4</v>
      </c>
      <c r="EK57" s="17">
        <v>4.3</v>
      </c>
      <c r="EL57" s="17">
        <v>8.1999999999999993</v>
      </c>
      <c r="EM57" s="17">
        <v>9</v>
      </c>
      <c r="EN57" s="17">
        <v>9.3000000000000007</v>
      </c>
      <c r="EO57" s="17">
        <v>12.7</v>
      </c>
      <c r="EP57" s="17">
        <v>0</v>
      </c>
      <c r="EQ57" s="17">
        <v>0</v>
      </c>
      <c r="ER57" s="17">
        <v>0</v>
      </c>
      <c r="ES57" s="17">
        <v>0.6</v>
      </c>
      <c r="ET57" s="17">
        <v>74.900000000000006</v>
      </c>
      <c r="EU57" s="17">
        <v>69.900000000000006</v>
      </c>
      <c r="EV57" s="17">
        <v>0</v>
      </c>
      <c r="EW57" s="17"/>
      <c r="EX57" s="17">
        <v>2</v>
      </c>
      <c r="EY57" s="17"/>
      <c r="EZ57" s="17"/>
      <c r="FA57" s="17">
        <v>0</v>
      </c>
      <c r="FB57" s="17">
        <v>10</v>
      </c>
      <c r="FC57" s="17">
        <v>19.7</v>
      </c>
      <c r="FD57" s="17">
        <v>19.2</v>
      </c>
      <c r="FE57" s="17">
        <v>10.9</v>
      </c>
      <c r="FF57" s="17">
        <v>33.9</v>
      </c>
      <c r="FG57" s="17"/>
      <c r="FH57" s="17">
        <v>18.5</v>
      </c>
      <c r="FI57" s="17"/>
      <c r="FJ57" s="17"/>
      <c r="FK57" s="17">
        <v>11.2</v>
      </c>
      <c r="FL57" s="17">
        <v>12.7</v>
      </c>
      <c r="FM57" s="17">
        <v>6729.0609999999997</v>
      </c>
      <c r="FN57" s="15"/>
      <c r="FO57" s="17">
        <v>23</v>
      </c>
      <c r="FP57" s="17">
        <v>0</v>
      </c>
      <c r="FQ57" s="17">
        <v>11.401619999999999</v>
      </c>
      <c r="FR57" s="17">
        <v>9.1999999999999993</v>
      </c>
      <c r="FS57" s="17">
        <v>25.883980000000001</v>
      </c>
      <c r="FT57" s="17">
        <v>18.96191</v>
      </c>
      <c r="FU57" s="17">
        <v>11.5</v>
      </c>
      <c r="FV57" s="17">
        <v>15</v>
      </c>
      <c r="FW57" s="17">
        <v>114.94750999999999</v>
      </c>
    </row>
    <row r="58" spans="1:179" ht="24" customHeight="1" x14ac:dyDescent="0.25">
      <c r="A58" s="18" t="s">
        <v>935</v>
      </c>
      <c r="B58" s="18" t="s">
        <v>42</v>
      </c>
      <c r="C58" s="19">
        <v>104.9</v>
      </c>
      <c r="D58" s="19">
        <v>635.29999999999995</v>
      </c>
      <c r="E58" s="19">
        <v>209.4</v>
      </c>
      <c r="F58" s="19">
        <v>0</v>
      </c>
      <c r="G58" s="19">
        <v>0</v>
      </c>
      <c r="H58" s="19">
        <v>20.2</v>
      </c>
      <c r="I58" s="19">
        <v>119.9</v>
      </c>
      <c r="J58" s="19">
        <v>27.3</v>
      </c>
      <c r="K58" s="19"/>
      <c r="L58" s="19">
        <v>181.1</v>
      </c>
      <c r="M58" s="19">
        <v>201.3</v>
      </c>
      <c r="N58" s="19">
        <v>159.9</v>
      </c>
      <c r="O58" s="19">
        <v>274.10000000000002</v>
      </c>
      <c r="P58" s="19">
        <v>111.4</v>
      </c>
      <c r="Q58" s="19">
        <v>69.3</v>
      </c>
      <c r="R58" s="19">
        <v>530.1</v>
      </c>
      <c r="S58" s="19"/>
      <c r="T58" s="19"/>
      <c r="U58" s="19"/>
      <c r="V58" s="19"/>
      <c r="W58" s="19">
        <v>159.9</v>
      </c>
      <c r="X58" s="19">
        <v>7.3</v>
      </c>
      <c r="Y58" s="19">
        <v>4.9000000000000004</v>
      </c>
      <c r="Z58" s="19">
        <v>0</v>
      </c>
      <c r="AA58" s="19">
        <v>6.6</v>
      </c>
      <c r="AB58" s="19">
        <v>73.2</v>
      </c>
      <c r="AC58" s="19"/>
      <c r="AD58" s="19"/>
      <c r="AE58" s="19"/>
      <c r="AF58" s="19"/>
      <c r="AG58" s="19">
        <v>101.6</v>
      </c>
      <c r="AH58" s="19">
        <v>135.69999999999999</v>
      </c>
      <c r="AI58" s="19"/>
      <c r="AJ58" s="19">
        <v>0</v>
      </c>
      <c r="AK58" s="19"/>
      <c r="AL58" s="19">
        <v>6.5</v>
      </c>
      <c r="AM58" s="19">
        <v>231.7</v>
      </c>
      <c r="AN58" s="19">
        <v>67</v>
      </c>
      <c r="AO58" s="19">
        <v>45.1</v>
      </c>
      <c r="AP58" s="19">
        <v>39.5</v>
      </c>
      <c r="AQ58" s="19">
        <v>18.399999999999999</v>
      </c>
      <c r="AR58" s="19">
        <v>18.82921</v>
      </c>
      <c r="AS58" s="19">
        <v>86.8</v>
      </c>
      <c r="AT58" s="19">
        <v>117.5</v>
      </c>
      <c r="AU58" s="19">
        <v>0</v>
      </c>
      <c r="AV58" s="19">
        <v>71.2</v>
      </c>
      <c r="AW58" s="19">
        <v>104.7</v>
      </c>
      <c r="AX58" s="19">
        <v>28.1</v>
      </c>
      <c r="AY58" s="19">
        <v>33.9</v>
      </c>
      <c r="AZ58" s="19">
        <v>3.6</v>
      </c>
      <c r="BA58" s="19">
        <v>16.399999999999999</v>
      </c>
      <c r="BB58" s="19">
        <v>54.6</v>
      </c>
      <c r="BC58" s="19"/>
      <c r="BD58" s="19"/>
      <c r="BE58" s="19">
        <v>45.3</v>
      </c>
      <c r="BF58" s="19">
        <v>0</v>
      </c>
      <c r="BG58" s="19"/>
      <c r="BH58" s="19">
        <v>0</v>
      </c>
      <c r="BI58" s="19"/>
      <c r="BJ58" s="19"/>
      <c r="BK58" s="19"/>
      <c r="BL58" s="19">
        <v>79</v>
      </c>
      <c r="BM58" s="19">
        <v>122.7</v>
      </c>
      <c r="BN58" s="19">
        <v>122.6</v>
      </c>
      <c r="BO58" s="19">
        <v>122.3</v>
      </c>
      <c r="BP58" s="19">
        <v>212.7</v>
      </c>
      <c r="BQ58" s="19">
        <v>0</v>
      </c>
      <c r="BR58" s="19"/>
      <c r="BS58" s="19"/>
      <c r="BT58" s="19"/>
      <c r="BU58" s="19"/>
      <c r="BV58" s="19">
        <v>0</v>
      </c>
      <c r="BW58" s="19"/>
      <c r="BX58" s="19"/>
      <c r="BY58" s="19">
        <v>2.9</v>
      </c>
      <c r="BZ58" s="19">
        <v>102.1</v>
      </c>
      <c r="CA58" s="19">
        <v>98.2</v>
      </c>
      <c r="CB58" s="19">
        <v>63.4</v>
      </c>
      <c r="CC58" s="19">
        <v>63.1</v>
      </c>
      <c r="CD58" s="19">
        <v>28.7</v>
      </c>
      <c r="CE58" s="19"/>
      <c r="CF58" s="19"/>
      <c r="CG58" s="19">
        <v>28</v>
      </c>
      <c r="CH58" s="19">
        <v>96.3</v>
      </c>
      <c r="CI58" s="19">
        <v>95.3</v>
      </c>
      <c r="CJ58" s="19">
        <v>118.5</v>
      </c>
      <c r="CK58" s="19">
        <v>0</v>
      </c>
      <c r="CL58" s="19"/>
      <c r="CM58" s="19"/>
      <c r="CN58" s="19"/>
      <c r="CO58" s="19"/>
      <c r="CP58" s="19">
        <v>137.19999999999999</v>
      </c>
      <c r="CQ58" s="19">
        <v>78.3</v>
      </c>
      <c r="CR58" s="19">
        <v>7.88</v>
      </c>
      <c r="CS58" s="19">
        <v>3.43</v>
      </c>
      <c r="CT58" s="19">
        <v>10.5</v>
      </c>
      <c r="CU58" s="19">
        <v>0</v>
      </c>
      <c r="CV58" s="19">
        <v>94.6</v>
      </c>
      <c r="CW58" s="19">
        <v>0</v>
      </c>
      <c r="CX58" s="19">
        <v>12.6</v>
      </c>
      <c r="CY58" s="19">
        <v>0</v>
      </c>
      <c r="CZ58" s="19">
        <v>16.3</v>
      </c>
      <c r="DA58" s="19">
        <v>9.9</v>
      </c>
      <c r="DB58" s="19">
        <v>2.1</v>
      </c>
      <c r="DC58" s="19">
        <v>0</v>
      </c>
      <c r="DD58" s="19">
        <v>0</v>
      </c>
      <c r="DE58" s="19">
        <v>1.3</v>
      </c>
      <c r="DF58" s="19">
        <v>2.8</v>
      </c>
      <c r="DG58" s="19">
        <v>2.548</v>
      </c>
      <c r="DH58" s="19">
        <v>19.899999999999999</v>
      </c>
      <c r="DI58" s="19">
        <v>9.6999999999999993</v>
      </c>
      <c r="DJ58" s="19">
        <v>8.5</v>
      </c>
      <c r="DK58" s="19"/>
      <c r="DL58" s="19">
        <v>7.5</v>
      </c>
      <c r="DM58" s="19">
        <v>0</v>
      </c>
      <c r="DN58" s="19">
        <v>0</v>
      </c>
      <c r="DO58" s="19">
        <v>25.7</v>
      </c>
      <c r="DP58" s="19">
        <v>80.599999999999994</v>
      </c>
      <c r="DQ58" s="19">
        <v>0</v>
      </c>
      <c r="DR58" s="19">
        <v>2.8</v>
      </c>
      <c r="DS58" s="19">
        <v>11.8</v>
      </c>
      <c r="DT58" s="19">
        <v>1.84</v>
      </c>
      <c r="DU58" s="19">
        <v>0.5</v>
      </c>
      <c r="DV58" s="19">
        <v>0</v>
      </c>
      <c r="DW58" s="19">
        <v>15</v>
      </c>
      <c r="DX58" s="19">
        <v>5.4</v>
      </c>
      <c r="DY58" s="19">
        <v>8</v>
      </c>
      <c r="DZ58" s="19">
        <v>11.3</v>
      </c>
      <c r="EA58" s="19">
        <v>19.7</v>
      </c>
      <c r="EB58" s="19">
        <v>31.3</v>
      </c>
      <c r="EC58" s="19">
        <v>0</v>
      </c>
      <c r="ED58" s="19">
        <v>40.4</v>
      </c>
      <c r="EE58" s="19">
        <v>84.7</v>
      </c>
      <c r="EF58" s="19">
        <v>4.2</v>
      </c>
      <c r="EG58" s="19">
        <v>2</v>
      </c>
      <c r="EH58" s="19">
        <v>0</v>
      </c>
      <c r="EI58" s="19">
        <v>9.6</v>
      </c>
      <c r="EJ58" s="19">
        <v>4</v>
      </c>
      <c r="EK58" s="19">
        <v>4.3</v>
      </c>
      <c r="EL58" s="19">
        <v>8.1999999999999993</v>
      </c>
      <c r="EM58" s="19">
        <v>9</v>
      </c>
      <c r="EN58" s="19">
        <v>9.3000000000000007</v>
      </c>
      <c r="EO58" s="19">
        <v>12.7</v>
      </c>
      <c r="EP58" s="19">
        <v>0</v>
      </c>
      <c r="EQ58" s="19">
        <v>0</v>
      </c>
      <c r="ER58" s="19">
        <v>0</v>
      </c>
      <c r="ES58" s="19">
        <v>0.6</v>
      </c>
      <c r="ET58" s="19">
        <v>92.5</v>
      </c>
      <c r="EU58" s="19">
        <v>78</v>
      </c>
      <c r="EV58" s="19">
        <v>0</v>
      </c>
      <c r="EW58" s="19"/>
      <c r="EX58" s="19">
        <v>2</v>
      </c>
      <c r="EY58" s="19"/>
      <c r="EZ58" s="19"/>
      <c r="FA58" s="19">
        <v>0</v>
      </c>
      <c r="FB58" s="19">
        <v>10</v>
      </c>
      <c r="FC58" s="19">
        <v>19.3</v>
      </c>
      <c r="FD58" s="19">
        <v>18.899999999999999</v>
      </c>
      <c r="FE58" s="19">
        <v>10.5</v>
      </c>
      <c r="FF58" s="19">
        <v>33.9</v>
      </c>
      <c r="FG58" s="19"/>
      <c r="FH58" s="19">
        <v>18.7</v>
      </c>
      <c r="FI58" s="19"/>
      <c r="FJ58" s="19"/>
      <c r="FK58" s="19">
        <v>11.2</v>
      </c>
      <c r="FL58" s="19">
        <v>13.6</v>
      </c>
      <c r="FM58" s="19">
        <v>6614.9272099999998</v>
      </c>
      <c r="FN58" s="15"/>
      <c r="FO58" s="19">
        <v>23</v>
      </c>
      <c r="FP58" s="19">
        <v>0</v>
      </c>
      <c r="FQ58" s="19">
        <v>11.141999999999999</v>
      </c>
      <c r="FR58" s="19">
        <v>9.1999999999999993</v>
      </c>
      <c r="FS58" s="19">
        <v>25.866230000000002</v>
      </c>
      <c r="FT58" s="19">
        <v>18.961390000000002</v>
      </c>
      <c r="FU58" s="19">
        <v>11.5</v>
      </c>
      <c r="FV58" s="19">
        <v>15.1</v>
      </c>
      <c r="FW58" s="19">
        <v>114.76962</v>
      </c>
    </row>
    <row r="59" spans="1:179" ht="24.95" customHeight="1" x14ac:dyDescent="0.25">
      <c r="A59" s="206" t="s">
        <v>936</v>
      </c>
      <c r="B59" s="207"/>
      <c r="C59" s="20">
        <v>2500.4</v>
      </c>
      <c r="D59" s="20">
        <v>15113.15</v>
      </c>
      <c r="E59" s="20">
        <v>5022.1499999999996</v>
      </c>
      <c r="F59" s="20">
        <v>12.9</v>
      </c>
      <c r="G59" s="20">
        <v>12.5</v>
      </c>
      <c r="H59" s="20">
        <v>1060.4000000000001</v>
      </c>
      <c r="I59" s="20">
        <v>3321.85</v>
      </c>
      <c r="J59" s="20">
        <v>977</v>
      </c>
      <c r="K59" s="20">
        <v>0</v>
      </c>
      <c r="L59" s="20">
        <v>3537.15</v>
      </c>
      <c r="M59" s="20">
        <v>3878.25</v>
      </c>
      <c r="N59" s="20">
        <v>3317.3</v>
      </c>
      <c r="O59" s="20">
        <v>5817.55</v>
      </c>
      <c r="P59" s="20">
        <v>3457.85</v>
      </c>
      <c r="Q59" s="20">
        <v>1968.95</v>
      </c>
      <c r="R59" s="20">
        <v>9415</v>
      </c>
      <c r="S59" s="20">
        <v>0</v>
      </c>
      <c r="T59" s="20">
        <v>0</v>
      </c>
      <c r="U59" s="20">
        <v>0</v>
      </c>
      <c r="V59" s="20">
        <v>0</v>
      </c>
      <c r="W59" s="20">
        <v>3953.55</v>
      </c>
      <c r="X59" s="20">
        <v>190.25</v>
      </c>
      <c r="Y59" s="20">
        <v>124.85</v>
      </c>
      <c r="Z59" s="20">
        <v>60.35</v>
      </c>
      <c r="AA59" s="20">
        <v>108.2</v>
      </c>
      <c r="AB59" s="20">
        <v>1938.8</v>
      </c>
      <c r="AC59" s="20">
        <v>0</v>
      </c>
      <c r="AD59" s="20">
        <v>0</v>
      </c>
      <c r="AE59" s="20">
        <v>0</v>
      </c>
      <c r="AF59" s="20">
        <v>0</v>
      </c>
      <c r="AG59" s="20">
        <v>2432.9</v>
      </c>
      <c r="AH59" s="20">
        <v>3202.65</v>
      </c>
      <c r="AI59" s="20">
        <v>0</v>
      </c>
      <c r="AJ59" s="20">
        <v>305.45</v>
      </c>
      <c r="AK59" s="20">
        <v>0</v>
      </c>
      <c r="AL59" s="20">
        <v>155.4</v>
      </c>
      <c r="AM59" s="20">
        <v>5476.1</v>
      </c>
      <c r="AN59" s="20">
        <v>1528.1</v>
      </c>
      <c r="AO59" s="20">
        <v>2298.1</v>
      </c>
      <c r="AP59" s="20">
        <v>968.1</v>
      </c>
      <c r="AQ59" s="20">
        <v>446.6</v>
      </c>
      <c r="AR59" s="20">
        <v>451.61460499999998</v>
      </c>
      <c r="AS59" s="20">
        <v>2167.35</v>
      </c>
      <c r="AT59" s="20">
        <v>1463.3</v>
      </c>
      <c r="AU59" s="20">
        <v>671.6</v>
      </c>
      <c r="AV59" s="20">
        <v>1081.75</v>
      </c>
      <c r="AW59" s="20">
        <v>2572.9</v>
      </c>
      <c r="AX59" s="20">
        <v>251.8</v>
      </c>
      <c r="AY59" s="20">
        <v>913.15</v>
      </c>
      <c r="AZ59" s="20">
        <v>86.4</v>
      </c>
      <c r="BA59" s="20">
        <v>234.1</v>
      </c>
      <c r="BB59" s="20">
        <v>2180.65</v>
      </c>
      <c r="BC59" s="20">
        <v>0</v>
      </c>
      <c r="BD59" s="20">
        <v>0</v>
      </c>
      <c r="BE59" s="20">
        <v>733.9</v>
      </c>
      <c r="BF59" s="20">
        <v>123.95</v>
      </c>
      <c r="BG59" s="20">
        <v>0</v>
      </c>
      <c r="BH59" s="20">
        <v>648.1</v>
      </c>
      <c r="BI59" s="20">
        <v>0</v>
      </c>
      <c r="BJ59" s="20">
        <v>0</v>
      </c>
      <c r="BK59" s="20">
        <v>0</v>
      </c>
      <c r="BL59" s="20">
        <v>1945.9</v>
      </c>
      <c r="BM59" s="20">
        <v>2501.4</v>
      </c>
      <c r="BN59" s="20">
        <v>2496</v>
      </c>
      <c r="BO59" s="20">
        <v>2500.1999999999998</v>
      </c>
      <c r="BP59" s="20">
        <v>4580.1499999999996</v>
      </c>
      <c r="BQ59" s="20">
        <v>130.35</v>
      </c>
      <c r="BR59" s="20">
        <v>0</v>
      </c>
      <c r="BS59" s="20">
        <v>0</v>
      </c>
      <c r="BT59" s="20">
        <v>0</v>
      </c>
      <c r="BU59" s="20">
        <v>0</v>
      </c>
      <c r="BV59" s="20">
        <v>282.55</v>
      </c>
      <c r="BW59" s="20">
        <v>0</v>
      </c>
      <c r="BX59" s="20">
        <v>0</v>
      </c>
      <c r="BY59" s="20">
        <v>69.75</v>
      </c>
      <c r="BZ59" s="20">
        <v>1906.15</v>
      </c>
      <c r="CA59" s="20">
        <v>2616.0500000000002</v>
      </c>
      <c r="CB59" s="20">
        <v>1543.3</v>
      </c>
      <c r="CC59" s="20">
        <v>1560.15</v>
      </c>
      <c r="CD59" s="20">
        <v>716.1</v>
      </c>
      <c r="CE59" s="20">
        <v>0</v>
      </c>
      <c r="CF59" s="20">
        <v>0</v>
      </c>
      <c r="CG59" s="20">
        <v>202.95</v>
      </c>
      <c r="CH59" s="20">
        <v>2461.75</v>
      </c>
      <c r="CI59" s="20">
        <v>2432.3000000000002</v>
      </c>
      <c r="CJ59" s="20">
        <v>2953.6</v>
      </c>
      <c r="CK59" s="20">
        <v>759.55</v>
      </c>
      <c r="CL59" s="20">
        <v>0</v>
      </c>
      <c r="CM59" s="20">
        <v>0</v>
      </c>
      <c r="CN59" s="20">
        <v>0</v>
      </c>
      <c r="CO59" s="20">
        <v>0</v>
      </c>
      <c r="CP59" s="20">
        <v>4150.3</v>
      </c>
      <c r="CQ59" s="20">
        <v>2148.5500000000002</v>
      </c>
      <c r="CR59" s="20">
        <v>189.46299999999999</v>
      </c>
      <c r="CS59" s="20">
        <v>142.97200000000001</v>
      </c>
      <c r="CT59" s="20">
        <v>274.7</v>
      </c>
      <c r="CU59" s="20">
        <v>7.8</v>
      </c>
      <c r="CV59" s="20">
        <v>1903.9</v>
      </c>
      <c r="CW59" s="20">
        <v>437.75</v>
      </c>
      <c r="CX59" s="20">
        <v>326.25</v>
      </c>
      <c r="CY59" s="20">
        <v>2.85</v>
      </c>
      <c r="CZ59" s="20">
        <v>410.55</v>
      </c>
      <c r="DA59" s="20">
        <v>203.15</v>
      </c>
      <c r="DB59" s="20">
        <v>76.849999999999994</v>
      </c>
      <c r="DC59" s="20">
        <v>1253.0999999999999</v>
      </c>
      <c r="DD59" s="20">
        <v>622.54999999999995</v>
      </c>
      <c r="DE59" s="20">
        <v>31.2</v>
      </c>
      <c r="DF59" s="20">
        <v>73.95</v>
      </c>
      <c r="DG59" s="20">
        <v>6.5724999999999998</v>
      </c>
      <c r="DH59" s="20">
        <v>491.2</v>
      </c>
      <c r="DI59" s="20">
        <v>237.85</v>
      </c>
      <c r="DJ59" s="20">
        <v>179.85</v>
      </c>
      <c r="DK59" s="20">
        <v>0</v>
      </c>
      <c r="DL59" s="20">
        <v>180</v>
      </c>
      <c r="DM59" s="20">
        <v>90.244</v>
      </c>
      <c r="DN59" s="20">
        <v>113.3665</v>
      </c>
      <c r="DO59" s="20">
        <v>563.79999999999995</v>
      </c>
      <c r="DP59" s="20">
        <v>1610.05</v>
      </c>
      <c r="DQ59" s="20">
        <v>110.45</v>
      </c>
      <c r="DR59" s="20">
        <v>69.5</v>
      </c>
      <c r="DS59" s="20">
        <v>204.65</v>
      </c>
      <c r="DT59" s="20">
        <v>41.8</v>
      </c>
      <c r="DU59" s="20">
        <v>12</v>
      </c>
      <c r="DV59" s="20">
        <v>2.7</v>
      </c>
      <c r="DW59" s="20">
        <v>373.35</v>
      </c>
      <c r="DX59" s="20">
        <v>126</v>
      </c>
      <c r="DY59" s="20">
        <v>208.2</v>
      </c>
      <c r="DZ59" s="20">
        <v>306.7</v>
      </c>
      <c r="EA59" s="20">
        <v>552.70000000000005</v>
      </c>
      <c r="EB59" s="20">
        <v>1039.7</v>
      </c>
      <c r="EC59" s="20">
        <v>186.55</v>
      </c>
      <c r="ED59" s="20">
        <v>1796.3</v>
      </c>
      <c r="EE59" s="20">
        <v>2236.15</v>
      </c>
      <c r="EF59" s="20">
        <v>262.75</v>
      </c>
      <c r="EG59" s="20">
        <v>149.69999999999999</v>
      </c>
      <c r="EH59" s="20">
        <v>16.600000000000001</v>
      </c>
      <c r="EI59" s="20">
        <v>253.6</v>
      </c>
      <c r="EJ59" s="20">
        <v>103.7</v>
      </c>
      <c r="EK59" s="20">
        <v>102.85</v>
      </c>
      <c r="EL59" s="20">
        <v>204.75</v>
      </c>
      <c r="EM59" s="20">
        <v>227.25</v>
      </c>
      <c r="EN59" s="20">
        <v>231.15</v>
      </c>
      <c r="EO59" s="20">
        <v>294.5</v>
      </c>
      <c r="EP59" s="20">
        <v>1602.65</v>
      </c>
      <c r="EQ59" s="20">
        <v>91.4</v>
      </c>
      <c r="ER59" s="20">
        <v>785.35</v>
      </c>
      <c r="ES59" s="20">
        <v>14.4</v>
      </c>
      <c r="ET59" s="20">
        <v>2120</v>
      </c>
      <c r="EU59" s="20">
        <v>2192.75</v>
      </c>
      <c r="EV59" s="20">
        <v>615.70000000000005</v>
      </c>
      <c r="EW59" s="20">
        <v>0</v>
      </c>
      <c r="EX59" s="20">
        <v>48</v>
      </c>
      <c r="EY59" s="20">
        <v>0</v>
      </c>
      <c r="EZ59" s="20">
        <v>0</v>
      </c>
      <c r="FA59" s="20">
        <v>93.8</v>
      </c>
      <c r="FB59" s="20">
        <v>239.9</v>
      </c>
      <c r="FC59" s="20">
        <v>471.4</v>
      </c>
      <c r="FD59" s="20">
        <v>459.45</v>
      </c>
      <c r="FE59" s="20">
        <v>256.25</v>
      </c>
      <c r="FF59" s="20">
        <v>811.5</v>
      </c>
      <c r="FG59" s="20">
        <v>0</v>
      </c>
      <c r="FH59" s="20">
        <v>443.05</v>
      </c>
      <c r="FI59" s="20">
        <v>0</v>
      </c>
      <c r="FJ59" s="20">
        <v>0</v>
      </c>
      <c r="FK59" s="20">
        <v>261.05</v>
      </c>
      <c r="FL59" s="20">
        <v>310.85000000000002</v>
      </c>
      <c r="FM59" s="20">
        <v>163500.482605</v>
      </c>
      <c r="FN59" s="21"/>
      <c r="FO59" s="20">
        <v>427.05</v>
      </c>
      <c r="FP59" s="20">
        <v>81.230500000000006</v>
      </c>
      <c r="FQ59" s="20">
        <v>251.36911499999999</v>
      </c>
      <c r="FR59" s="20">
        <v>124.4</v>
      </c>
      <c r="FS59" s="20">
        <v>607.20577000000003</v>
      </c>
      <c r="FT59" s="20">
        <v>454.99915499999997</v>
      </c>
      <c r="FU59" s="20">
        <v>269.39999999999998</v>
      </c>
      <c r="FV59" s="20">
        <v>365.95</v>
      </c>
      <c r="FW59" s="20">
        <v>2581.6045399999998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7" width="20" customWidth="1"/>
  </cols>
  <sheetData>
    <row r="1" spans="1:17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25">
      <c r="A5" s="209" t="s">
        <v>937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0"/>
      <c r="BH5" s="210"/>
      <c r="BI5" s="210"/>
      <c r="BJ5" s="210"/>
      <c r="BK5" s="210"/>
      <c r="BL5" s="210"/>
      <c r="BM5" s="210"/>
      <c r="BN5" s="210"/>
      <c r="BO5" s="210"/>
      <c r="BP5" s="210"/>
      <c r="BQ5" s="210"/>
      <c r="BR5" s="210"/>
      <c r="BS5" s="210"/>
      <c r="BT5" s="210"/>
      <c r="BU5" s="210"/>
      <c r="BV5" s="210"/>
      <c r="BW5" s="210"/>
      <c r="BX5" s="210"/>
      <c r="BY5" s="210"/>
      <c r="BZ5" s="210"/>
      <c r="CA5" s="210"/>
      <c r="CB5" s="210"/>
      <c r="CC5" s="210"/>
      <c r="CD5" s="210"/>
      <c r="CE5" s="210"/>
      <c r="CF5" s="210"/>
      <c r="CG5" s="210"/>
      <c r="CH5" s="210"/>
      <c r="CI5" s="210"/>
      <c r="CJ5" s="210"/>
      <c r="CK5" s="210"/>
      <c r="CL5" s="210"/>
      <c r="CM5" s="210"/>
      <c r="CN5" s="210"/>
      <c r="CO5" s="210"/>
      <c r="CP5" s="210"/>
      <c r="CQ5" s="210"/>
      <c r="CR5" s="210"/>
      <c r="CS5" s="210"/>
      <c r="CT5" s="210"/>
      <c r="CU5" s="210"/>
      <c r="CV5" s="210"/>
      <c r="CW5" s="210"/>
      <c r="CX5" s="210"/>
      <c r="CY5" s="210"/>
      <c r="CZ5" s="210"/>
      <c r="DA5" s="210"/>
      <c r="DB5" s="210"/>
      <c r="DC5" s="210"/>
      <c r="DD5" s="210"/>
      <c r="DE5" s="210"/>
      <c r="DF5" s="210"/>
      <c r="DG5" s="210"/>
      <c r="DH5" s="210"/>
      <c r="DI5" s="210"/>
      <c r="DJ5" s="210"/>
      <c r="DK5" s="210"/>
      <c r="DL5" s="210"/>
      <c r="DM5" s="210"/>
      <c r="DN5" s="210"/>
      <c r="DO5" s="210"/>
      <c r="DP5" s="210"/>
      <c r="DQ5" s="210"/>
      <c r="DR5" s="210"/>
      <c r="DS5" s="210"/>
      <c r="DT5" s="210"/>
      <c r="DU5" s="210"/>
      <c r="DV5" s="210"/>
      <c r="DW5" s="210"/>
      <c r="DX5" s="210"/>
      <c r="DY5" s="210"/>
      <c r="DZ5" s="210"/>
      <c r="EA5" s="210"/>
      <c r="EB5" s="210"/>
      <c r="EC5" s="210"/>
      <c r="ED5" s="210"/>
      <c r="EE5" s="210"/>
      <c r="EF5" s="210"/>
      <c r="EG5" s="210"/>
      <c r="EH5" s="210"/>
      <c r="EI5" s="210"/>
      <c r="EJ5" s="210"/>
      <c r="EK5" s="210"/>
      <c r="EL5" s="210"/>
      <c r="EM5" s="210"/>
      <c r="EN5" s="210"/>
      <c r="EO5" s="210"/>
      <c r="EP5" s="210"/>
      <c r="EQ5" s="210"/>
      <c r="ER5" s="210"/>
      <c r="ES5" s="210"/>
      <c r="ET5" s="210"/>
      <c r="EU5" s="210"/>
      <c r="EV5" s="210"/>
      <c r="EW5" s="210"/>
      <c r="EX5" s="210"/>
      <c r="EY5" s="210"/>
      <c r="EZ5" s="210"/>
      <c r="FA5" s="210"/>
      <c r="FB5" s="210"/>
      <c r="FC5" s="210"/>
      <c r="FD5" s="210"/>
      <c r="FE5" s="210"/>
      <c r="FF5" s="210"/>
      <c r="FG5" s="210"/>
      <c r="FH5" s="210"/>
      <c r="FI5" s="210"/>
      <c r="FJ5" s="210"/>
      <c r="FK5" s="210"/>
      <c r="FL5" s="210"/>
      <c r="FM5" s="210"/>
      <c r="FN5" s="1"/>
      <c r="FO5" s="205" t="s">
        <v>668</v>
      </c>
      <c r="FP5" s="204"/>
      <c r="FQ5" s="204"/>
      <c r="FR5" s="204"/>
      <c r="FS5" s="204"/>
      <c r="FT5" s="204"/>
      <c r="FU5" s="204"/>
    </row>
    <row r="6" spans="1:177" ht="21.95" hidden="1" customHeight="1" x14ac:dyDescent="0.25">
      <c r="A6" s="208" t="s">
        <v>37</v>
      </c>
      <c r="B6" s="208" t="s">
        <v>669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8" t="s">
        <v>670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04" t="s">
        <v>671</v>
      </c>
    </row>
    <row r="7" spans="1:177" ht="15" hidden="1" customHeight="1" x14ac:dyDescent="0.25">
      <c r="A7" s="208"/>
      <c r="B7" s="208"/>
      <c r="C7" s="9" t="s">
        <v>672</v>
      </c>
      <c r="D7" s="9" t="s">
        <v>673</v>
      </c>
      <c r="E7" s="9" t="s">
        <v>673</v>
      </c>
      <c r="F7" s="9" t="s">
        <v>674</v>
      </c>
      <c r="G7" s="9" t="s">
        <v>674</v>
      </c>
      <c r="H7" s="9" t="s">
        <v>674</v>
      </c>
      <c r="I7" s="9" t="s">
        <v>674</v>
      </c>
      <c r="J7" s="9" t="s">
        <v>673</v>
      </c>
      <c r="K7" s="9" t="s">
        <v>673</v>
      </c>
      <c r="L7" s="9" t="s">
        <v>673</v>
      </c>
      <c r="M7" s="9" t="s">
        <v>673</v>
      </c>
      <c r="N7" s="9" t="s">
        <v>673</v>
      </c>
      <c r="O7" s="9" t="s">
        <v>673</v>
      </c>
      <c r="P7" s="9" t="s">
        <v>673</v>
      </c>
      <c r="Q7" s="9" t="s">
        <v>673</v>
      </c>
      <c r="R7" s="9" t="s">
        <v>673</v>
      </c>
      <c r="S7" s="9" t="s">
        <v>673</v>
      </c>
      <c r="T7" s="9" t="s">
        <v>673</v>
      </c>
      <c r="U7" s="9" t="s">
        <v>673</v>
      </c>
      <c r="V7" s="9" t="s">
        <v>673</v>
      </c>
      <c r="W7" s="9" t="s">
        <v>672</v>
      </c>
      <c r="X7" s="9" t="s">
        <v>672</v>
      </c>
      <c r="Y7" s="9" t="s">
        <v>672</v>
      </c>
      <c r="Z7" s="9" t="s">
        <v>673</v>
      </c>
      <c r="AA7" s="9" t="s">
        <v>672</v>
      </c>
      <c r="AB7" s="9" t="s">
        <v>672</v>
      </c>
      <c r="AC7" s="9" t="s">
        <v>672</v>
      </c>
      <c r="AD7" s="9" t="s">
        <v>672</v>
      </c>
      <c r="AE7" s="9" t="s">
        <v>672</v>
      </c>
      <c r="AF7" s="9" t="s">
        <v>672</v>
      </c>
      <c r="AG7" s="9" t="s">
        <v>672</v>
      </c>
      <c r="AH7" s="9" t="s">
        <v>673</v>
      </c>
      <c r="AI7" s="9" t="s">
        <v>674</v>
      </c>
      <c r="AJ7" s="9" t="s">
        <v>674</v>
      </c>
      <c r="AK7" s="9" t="s">
        <v>674</v>
      </c>
      <c r="AL7" s="9" t="s">
        <v>673</v>
      </c>
      <c r="AM7" s="9" t="s">
        <v>673</v>
      </c>
      <c r="AN7" s="9" t="s">
        <v>673</v>
      </c>
      <c r="AO7" s="9" t="s">
        <v>673</v>
      </c>
      <c r="AP7" s="9" t="s">
        <v>673</v>
      </c>
      <c r="AQ7" s="9" t="s">
        <v>673</v>
      </c>
      <c r="AR7" s="9" t="s">
        <v>673</v>
      </c>
      <c r="AS7" s="9" t="s">
        <v>672</v>
      </c>
      <c r="AT7" s="9" t="s">
        <v>673</v>
      </c>
      <c r="AU7" s="9" t="s">
        <v>673</v>
      </c>
      <c r="AV7" s="9" t="s">
        <v>673</v>
      </c>
      <c r="AW7" s="9" t="s">
        <v>673</v>
      </c>
      <c r="AX7" s="9" t="s">
        <v>673</v>
      </c>
      <c r="AY7" s="9" t="s">
        <v>673</v>
      </c>
      <c r="AZ7" s="9" t="s">
        <v>672</v>
      </c>
      <c r="BA7" s="9" t="s">
        <v>674</v>
      </c>
      <c r="BB7" s="9" t="s">
        <v>673</v>
      </c>
      <c r="BC7" s="9" t="s">
        <v>673</v>
      </c>
      <c r="BD7" s="9" t="s">
        <v>673</v>
      </c>
      <c r="BE7" s="9" t="s">
        <v>673</v>
      </c>
      <c r="BF7" s="9" t="s">
        <v>674</v>
      </c>
      <c r="BG7" s="9" t="s">
        <v>674</v>
      </c>
      <c r="BH7" s="9" t="s">
        <v>674</v>
      </c>
      <c r="BI7" s="9" t="s">
        <v>672</v>
      </c>
      <c r="BJ7" s="9" t="s">
        <v>672</v>
      </c>
      <c r="BK7" s="9" t="s">
        <v>672</v>
      </c>
      <c r="BL7" s="9" t="s">
        <v>673</v>
      </c>
      <c r="BM7" s="9" t="s">
        <v>673</v>
      </c>
      <c r="BN7" s="9" t="s">
        <v>673</v>
      </c>
      <c r="BO7" s="9" t="s">
        <v>673</v>
      </c>
      <c r="BP7" s="9" t="s">
        <v>673</v>
      </c>
      <c r="BQ7" s="9" t="s">
        <v>673</v>
      </c>
      <c r="BR7" s="9" t="s">
        <v>673</v>
      </c>
      <c r="BS7" s="9" t="s">
        <v>672</v>
      </c>
      <c r="BT7" s="9" t="s">
        <v>672</v>
      </c>
      <c r="BU7" s="9" t="s">
        <v>672</v>
      </c>
      <c r="BV7" s="9" t="s">
        <v>674</v>
      </c>
      <c r="BW7" s="9" t="s">
        <v>672</v>
      </c>
      <c r="BX7" s="9" t="s">
        <v>673</v>
      </c>
      <c r="BY7" s="9" t="s">
        <v>674</v>
      </c>
      <c r="BZ7" s="9" t="s">
        <v>673</v>
      </c>
      <c r="CA7" s="9" t="s">
        <v>673</v>
      </c>
      <c r="CB7" s="9" t="s">
        <v>673</v>
      </c>
      <c r="CC7" s="9" t="s">
        <v>673</v>
      </c>
      <c r="CD7" s="9" t="s">
        <v>673</v>
      </c>
      <c r="CE7" s="9" t="s">
        <v>673</v>
      </c>
      <c r="CF7" s="9" t="s">
        <v>673</v>
      </c>
      <c r="CG7" s="9" t="s">
        <v>673</v>
      </c>
      <c r="CH7" s="9" t="s">
        <v>673</v>
      </c>
      <c r="CI7" s="9" t="s">
        <v>673</v>
      </c>
      <c r="CJ7" s="9" t="s">
        <v>673</v>
      </c>
      <c r="CK7" s="9" t="s">
        <v>673</v>
      </c>
      <c r="CL7" s="9" t="s">
        <v>672</v>
      </c>
      <c r="CM7" s="9" t="s">
        <v>672</v>
      </c>
      <c r="CN7" s="9" t="s">
        <v>672</v>
      </c>
      <c r="CO7" s="9" t="s">
        <v>672</v>
      </c>
      <c r="CP7" s="9" t="s">
        <v>673</v>
      </c>
      <c r="CQ7" s="9" t="s">
        <v>673</v>
      </c>
      <c r="CR7" s="9" t="s">
        <v>673</v>
      </c>
      <c r="CS7" s="9" t="s">
        <v>673</v>
      </c>
      <c r="CT7" s="9" t="s">
        <v>674</v>
      </c>
      <c r="CU7" s="9" t="s">
        <v>673</v>
      </c>
      <c r="CV7" s="9" t="s">
        <v>673</v>
      </c>
      <c r="CW7" s="9" t="s">
        <v>672</v>
      </c>
      <c r="CX7" s="9" t="s">
        <v>674</v>
      </c>
      <c r="CY7" s="9" t="s">
        <v>674</v>
      </c>
      <c r="CZ7" s="9" t="s">
        <v>673</v>
      </c>
      <c r="DA7" s="9" t="s">
        <v>674</v>
      </c>
      <c r="DB7" s="9" t="s">
        <v>674</v>
      </c>
      <c r="DC7" s="9" t="s">
        <v>672</v>
      </c>
      <c r="DD7" s="9" t="s">
        <v>672</v>
      </c>
      <c r="DE7" s="9" t="s">
        <v>672</v>
      </c>
      <c r="DF7" s="9" t="s">
        <v>673</v>
      </c>
      <c r="DG7" s="9" t="s">
        <v>673</v>
      </c>
      <c r="DH7" s="9" t="s">
        <v>673</v>
      </c>
      <c r="DI7" s="9" t="s">
        <v>674</v>
      </c>
      <c r="DJ7" s="9" t="s">
        <v>674</v>
      </c>
      <c r="DK7" s="9" t="s">
        <v>673</v>
      </c>
      <c r="DL7" s="9" t="s">
        <v>673</v>
      </c>
      <c r="DM7" s="9" t="s">
        <v>672</v>
      </c>
      <c r="DN7" s="9" t="s">
        <v>672</v>
      </c>
      <c r="DO7" s="9" t="s">
        <v>673</v>
      </c>
      <c r="DP7" s="9" t="s">
        <v>673</v>
      </c>
      <c r="DQ7" s="9" t="s">
        <v>672</v>
      </c>
      <c r="DR7" s="9" t="s">
        <v>673</v>
      </c>
      <c r="DS7" s="9" t="s">
        <v>673</v>
      </c>
      <c r="DT7" s="9" t="s">
        <v>674</v>
      </c>
      <c r="DU7" s="9" t="s">
        <v>673</v>
      </c>
      <c r="DV7" s="9" t="s">
        <v>673</v>
      </c>
      <c r="DW7" s="9" t="s">
        <v>673</v>
      </c>
      <c r="DX7" s="9" t="s">
        <v>674</v>
      </c>
      <c r="DY7" s="9" t="s">
        <v>673</v>
      </c>
      <c r="DZ7" s="9" t="s">
        <v>673</v>
      </c>
      <c r="EA7" s="9" t="s">
        <v>674</v>
      </c>
      <c r="EB7" s="9" t="s">
        <v>674</v>
      </c>
      <c r="EC7" s="9" t="s">
        <v>672</v>
      </c>
      <c r="ED7" s="9" t="s">
        <v>673</v>
      </c>
      <c r="EE7" s="9" t="s">
        <v>673</v>
      </c>
      <c r="EF7" s="9" t="s">
        <v>673</v>
      </c>
      <c r="EG7" s="9" t="s">
        <v>673</v>
      </c>
      <c r="EH7" s="9" t="s">
        <v>672</v>
      </c>
      <c r="EI7" s="9" t="s">
        <v>673</v>
      </c>
      <c r="EJ7" s="9" t="s">
        <v>673</v>
      </c>
      <c r="EK7" s="9" t="s">
        <v>672</v>
      </c>
      <c r="EL7" s="9" t="s">
        <v>672</v>
      </c>
      <c r="EM7" s="9" t="s">
        <v>672</v>
      </c>
      <c r="EN7" s="9" t="s">
        <v>672</v>
      </c>
      <c r="EO7" s="9" t="s">
        <v>674</v>
      </c>
      <c r="EP7" s="9" t="s">
        <v>672</v>
      </c>
      <c r="EQ7" s="9" t="s">
        <v>672</v>
      </c>
      <c r="ER7" s="9" t="s">
        <v>672</v>
      </c>
      <c r="ES7" s="9" t="s">
        <v>673</v>
      </c>
      <c r="ET7" s="9" t="s">
        <v>673</v>
      </c>
      <c r="EU7" s="9" t="s">
        <v>673</v>
      </c>
      <c r="EV7" s="9" t="s">
        <v>672</v>
      </c>
      <c r="EW7" s="9" t="s">
        <v>673</v>
      </c>
      <c r="EX7" s="9" t="s">
        <v>673</v>
      </c>
      <c r="EY7" s="9" t="s">
        <v>673</v>
      </c>
      <c r="EZ7" s="9" t="s">
        <v>673</v>
      </c>
      <c r="FA7" s="9" t="s">
        <v>672</v>
      </c>
      <c r="FB7" s="9" t="s">
        <v>674</v>
      </c>
      <c r="FC7" s="9" t="s">
        <v>673</v>
      </c>
      <c r="FD7" s="9" t="s">
        <v>673</v>
      </c>
      <c r="FE7" s="9" t="s">
        <v>674</v>
      </c>
      <c r="FF7" s="9" t="s">
        <v>674</v>
      </c>
      <c r="FG7" s="9" t="s">
        <v>674</v>
      </c>
      <c r="FH7" s="9" t="s">
        <v>673</v>
      </c>
      <c r="FI7" s="9" t="s">
        <v>674</v>
      </c>
      <c r="FJ7" s="9" t="s">
        <v>674</v>
      </c>
      <c r="FK7" s="9" t="s">
        <v>674</v>
      </c>
      <c r="FL7" s="9" t="s">
        <v>674</v>
      </c>
      <c r="FM7" s="208"/>
      <c r="FN7" s="1"/>
      <c r="FO7" s="10" t="s">
        <v>673</v>
      </c>
      <c r="FP7" s="10" t="s">
        <v>674</v>
      </c>
      <c r="FQ7" s="10" t="s">
        <v>674</v>
      </c>
      <c r="FR7" s="10" t="s">
        <v>674</v>
      </c>
      <c r="FS7" s="10" t="s">
        <v>674</v>
      </c>
      <c r="FT7" s="10" t="s">
        <v>674</v>
      </c>
      <c r="FU7" s="204"/>
    </row>
    <row r="8" spans="1:177" ht="15" hidden="1" customHeight="1" x14ac:dyDescent="0.25">
      <c r="A8" s="208"/>
      <c r="B8" s="208"/>
      <c r="C8" s="9" t="s">
        <v>675</v>
      </c>
      <c r="D8" s="9" t="s">
        <v>675</v>
      </c>
      <c r="E8" s="9" t="s">
        <v>675</v>
      </c>
      <c r="F8" s="9" t="s">
        <v>676</v>
      </c>
      <c r="G8" s="9" t="s">
        <v>676</v>
      </c>
      <c r="H8" s="9" t="s">
        <v>675</v>
      </c>
      <c r="I8" s="9" t="s">
        <v>675</v>
      </c>
      <c r="J8" s="9" t="s">
        <v>676</v>
      </c>
      <c r="K8" s="9" t="s">
        <v>676</v>
      </c>
      <c r="L8" s="9" t="s">
        <v>676</v>
      </c>
      <c r="M8" s="9" t="s">
        <v>676</v>
      </c>
      <c r="N8" s="9" t="s">
        <v>676</v>
      </c>
      <c r="O8" s="9" t="s">
        <v>676</v>
      </c>
      <c r="P8" s="9" t="s">
        <v>676</v>
      </c>
      <c r="Q8" s="9" t="s">
        <v>676</v>
      </c>
      <c r="R8" s="9" t="s">
        <v>675</v>
      </c>
      <c r="S8" s="9" t="s">
        <v>675</v>
      </c>
      <c r="T8" s="9" t="s">
        <v>676</v>
      </c>
      <c r="U8" s="9" t="s">
        <v>676</v>
      </c>
      <c r="V8" s="9" t="s">
        <v>676</v>
      </c>
      <c r="W8" s="9" t="s">
        <v>675</v>
      </c>
      <c r="X8" s="9" t="s">
        <v>675</v>
      </c>
      <c r="Y8" s="9" t="s">
        <v>675</v>
      </c>
      <c r="Z8" s="9" t="s">
        <v>676</v>
      </c>
      <c r="AA8" s="9" t="s">
        <v>675</v>
      </c>
      <c r="AB8" s="9" t="s">
        <v>675</v>
      </c>
      <c r="AC8" s="9" t="s">
        <v>675</v>
      </c>
      <c r="AD8" s="9" t="s">
        <v>676</v>
      </c>
      <c r="AE8" s="9" t="s">
        <v>676</v>
      </c>
      <c r="AF8" s="9" t="s">
        <v>676</v>
      </c>
      <c r="AG8" s="9" t="s">
        <v>675</v>
      </c>
      <c r="AH8" s="9" t="s">
        <v>675</v>
      </c>
      <c r="AI8" s="9" t="s">
        <v>676</v>
      </c>
      <c r="AJ8" s="9" t="s">
        <v>676</v>
      </c>
      <c r="AK8" s="9" t="s">
        <v>676</v>
      </c>
      <c r="AL8" s="9" t="s">
        <v>675</v>
      </c>
      <c r="AM8" s="9" t="s">
        <v>675</v>
      </c>
      <c r="AN8" s="9" t="s">
        <v>675</v>
      </c>
      <c r="AO8" s="9" t="s">
        <v>675</v>
      </c>
      <c r="AP8" s="9" t="s">
        <v>675</v>
      </c>
      <c r="AQ8" s="9" t="s">
        <v>675</v>
      </c>
      <c r="AR8" s="9" t="s">
        <v>675</v>
      </c>
      <c r="AS8" s="9" t="s">
        <v>675</v>
      </c>
      <c r="AT8" s="9" t="s">
        <v>676</v>
      </c>
      <c r="AU8" s="9" t="s">
        <v>676</v>
      </c>
      <c r="AV8" s="9" t="s">
        <v>676</v>
      </c>
      <c r="AW8" s="9" t="s">
        <v>675</v>
      </c>
      <c r="AX8" s="9" t="s">
        <v>675</v>
      </c>
      <c r="AY8" s="9" t="s">
        <v>675</v>
      </c>
      <c r="AZ8" s="9" t="s">
        <v>675</v>
      </c>
      <c r="BA8" s="9" t="s">
        <v>675</v>
      </c>
      <c r="BB8" s="9" t="s">
        <v>675</v>
      </c>
      <c r="BC8" s="9" t="s">
        <v>675</v>
      </c>
      <c r="BD8" s="9" t="s">
        <v>675</v>
      </c>
      <c r="BE8" s="9" t="s">
        <v>675</v>
      </c>
      <c r="BF8" s="9" t="s">
        <v>676</v>
      </c>
      <c r="BG8" s="9" t="s">
        <v>676</v>
      </c>
      <c r="BH8" s="9" t="s">
        <v>676</v>
      </c>
      <c r="BI8" s="9" t="s">
        <v>676</v>
      </c>
      <c r="BJ8" s="9" t="s">
        <v>676</v>
      </c>
      <c r="BK8" s="9" t="s">
        <v>676</v>
      </c>
      <c r="BL8" s="9" t="s">
        <v>675</v>
      </c>
      <c r="BM8" s="9" t="s">
        <v>676</v>
      </c>
      <c r="BN8" s="9" t="s">
        <v>676</v>
      </c>
      <c r="BO8" s="9" t="s">
        <v>676</v>
      </c>
      <c r="BP8" s="9" t="s">
        <v>676</v>
      </c>
      <c r="BQ8" s="9" t="s">
        <v>676</v>
      </c>
      <c r="BR8" s="9" t="s">
        <v>676</v>
      </c>
      <c r="BS8" s="9" t="s">
        <v>676</v>
      </c>
      <c r="BT8" s="9" t="s">
        <v>676</v>
      </c>
      <c r="BU8" s="9" t="s">
        <v>676</v>
      </c>
      <c r="BV8" s="9" t="s">
        <v>675</v>
      </c>
      <c r="BW8" s="9" t="s">
        <v>676</v>
      </c>
      <c r="BX8" s="9" t="s">
        <v>676</v>
      </c>
      <c r="BY8" s="9" t="s">
        <v>675</v>
      </c>
      <c r="BZ8" s="9" t="s">
        <v>675</v>
      </c>
      <c r="CA8" s="9" t="s">
        <v>675</v>
      </c>
      <c r="CB8" s="9" t="s">
        <v>675</v>
      </c>
      <c r="CC8" s="9" t="s">
        <v>675</v>
      </c>
      <c r="CD8" s="9" t="s">
        <v>675</v>
      </c>
      <c r="CE8" s="9" t="s">
        <v>676</v>
      </c>
      <c r="CF8" s="9" t="s">
        <v>676</v>
      </c>
      <c r="CG8" s="9" t="s">
        <v>676</v>
      </c>
      <c r="CH8" s="9" t="s">
        <v>676</v>
      </c>
      <c r="CI8" s="9" t="s">
        <v>676</v>
      </c>
      <c r="CJ8" s="9" t="s">
        <v>676</v>
      </c>
      <c r="CK8" s="9" t="s">
        <v>676</v>
      </c>
      <c r="CL8" s="9" t="s">
        <v>676</v>
      </c>
      <c r="CM8" s="9" t="s">
        <v>676</v>
      </c>
      <c r="CN8" s="9" t="s">
        <v>676</v>
      </c>
      <c r="CO8" s="9" t="s">
        <v>676</v>
      </c>
      <c r="CP8" s="9" t="s">
        <v>676</v>
      </c>
      <c r="CQ8" s="9" t="s">
        <v>676</v>
      </c>
      <c r="CR8" s="9" t="s">
        <v>675</v>
      </c>
      <c r="CS8" s="9" t="s">
        <v>675</v>
      </c>
      <c r="CT8" s="9" t="s">
        <v>675</v>
      </c>
      <c r="CU8" s="9" t="s">
        <v>677</v>
      </c>
      <c r="CV8" s="9" t="s">
        <v>678</v>
      </c>
      <c r="CW8" s="9" t="s">
        <v>677</v>
      </c>
      <c r="CX8" s="9" t="s">
        <v>678</v>
      </c>
      <c r="CY8" s="9" t="s">
        <v>677</v>
      </c>
      <c r="CZ8" s="9" t="s">
        <v>675</v>
      </c>
      <c r="DA8" s="9" t="s">
        <v>675</v>
      </c>
      <c r="DB8" s="9" t="s">
        <v>675</v>
      </c>
      <c r="DC8" s="9" t="s">
        <v>677</v>
      </c>
      <c r="DD8" s="9" t="s">
        <v>677</v>
      </c>
      <c r="DE8" s="9" t="s">
        <v>675</v>
      </c>
      <c r="DF8" s="9" t="s">
        <v>675</v>
      </c>
      <c r="DG8" s="9" t="s">
        <v>675</v>
      </c>
      <c r="DH8" s="9" t="s">
        <v>675</v>
      </c>
      <c r="DI8" s="9" t="s">
        <v>675</v>
      </c>
      <c r="DJ8" s="9" t="s">
        <v>675</v>
      </c>
      <c r="DK8" s="9" t="s">
        <v>675</v>
      </c>
      <c r="DL8" s="9" t="s">
        <v>675</v>
      </c>
      <c r="DM8" s="9" t="s">
        <v>677</v>
      </c>
      <c r="DN8" s="9" t="s">
        <v>677</v>
      </c>
      <c r="DO8" s="9" t="s">
        <v>678</v>
      </c>
      <c r="DP8" s="9" t="s">
        <v>678</v>
      </c>
      <c r="DQ8" s="9" t="s">
        <v>677</v>
      </c>
      <c r="DR8" s="9" t="s">
        <v>675</v>
      </c>
      <c r="DS8" s="9" t="s">
        <v>675</v>
      </c>
      <c r="DT8" s="9" t="s">
        <v>675</v>
      </c>
      <c r="DU8" s="9" t="s">
        <v>675</v>
      </c>
      <c r="DV8" s="9" t="s">
        <v>677</v>
      </c>
      <c r="DW8" s="9" t="s">
        <v>675</v>
      </c>
      <c r="DX8" s="9" t="s">
        <v>675</v>
      </c>
      <c r="DY8" s="9" t="s">
        <v>675</v>
      </c>
      <c r="DZ8" s="9" t="s">
        <v>675</v>
      </c>
      <c r="EA8" s="9" t="s">
        <v>678</v>
      </c>
      <c r="EB8" s="9" t="s">
        <v>678</v>
      </c>
      <c r="EC8" s="9" t="s">
        <v>677</v>
      </c>
      <c r="ED8" s="9" t="s">
        <v>678</v>
      </c>
      <c r="EE8" s="9" t="s">
        <v>678</v>
      </c>
      <c r="EF8" s="9" t="s">
        <v>678</v>
      </c>
      <c r="EG8" s="9" t="s">
        <v>678</v>
      </c>
      <c r="EH8" s="9" t="s">
        <v>677</v>
      </c>
      <c r="EI8" s="9" t="s">
        <v>675</v>
      </c>
      <c r="EJ8" s="9" t="s">
        <v>675</v>
      </c>
      <c r="EK8" s="9" t="s">
        <v>675</v>
      </c>
      <c r="EL8" s="9" t="s">
        <v>675</v>
      </c>
      <c r="EM8" s="9" t="s">
        <v>675</v>
      </c>
      <c r="EN8" s="9" t="s">
        <v>675</v>
      </c>
      <c r="EO8" s="9" t="s">
        <v>678</v>
      </c>
      <c r="EP8" s="9" t="s">
        <v>677</v>
      </c>
      <c r="EQ8" s="9" t="s">
        <v>677</v>
      </c>
      <c r="ER8" s="9" t="s">
        <v>677</v>
      </c>
      <c r="ES8" s="9" t="s">
        <v>675</v>
      </c>
      <c r="ET8" s="9" t="s">
        <v>678</v>
      </c>
      <c r="EU8" s="9" t="s">
        <v>678</v>
      </c>
      <c r="EV8" s="9" t="s">
        <v>677</v>
      </c>
      <c r="EW8" s="9" t="s">
        <v>676</v>
      </c>
      <c r="EX8" s="9" t="s">
        <v>676</v>
      </c>
      <c r="EY8" s="9" t="s">
        <v>676</v>
      </c>
      <c r="EZ8" s="9" t="s">
        <v>676</v>
      </c>
      <c r="FA8" s="9" t="s">
        <v>677</v>
      </c>
      <c r="FB8" s="9" t="s">
        <v>675</v>
      </c>
      <c r="FC8" s="9" t="s">
        <v>675</v>
      </c>
      <c r="FD8" s="9" t="s">
        <v>675</v>
      </c>
      <c r="FE8" s="9" t="s">
        <v>676</v>
      </c>
      <c r="FF8" s="9" t="s">
        <v>676</v>
      </c>
      <c r="FG8" s="9" t="s">
        <v>676</v>
      </c>
      <c r="FH8" s="9" t="s">
        <v>676</v>
      </c>
      <c r="FI8" s="9" t="s">
        <v>676</v>
      </c>
      <c r="FJ8" s="9" t="s">
        <v>676</v>
      </c>
      <c r="FK8" s="9" t="s">
        <v>676</v>
      </c>
      <c r="FL8" s="9" t="s">
        <v>676</v>
      </c>
      <c r="FM8" s="208"/>
      <c r="FN8" s="1"/>
      <c r="FO8" s="10" t="s">
        <v>675</v>
      </c>
      <c r="FP8" s="10" t="s">
        <v>675</v>
      </c>
      <c r="FQ8" s="10" t="s">
        <v>676</v>
      </c>
      <c r="FR8" s="10" t="s">
        <v>676</v>
      </c>
      <c r="FS8" s="10" t="s">
        <v>675</v>
      </c>
      <c r="FT8" s="10" t="s">
        <v>675</v>
      </c>
      <c r="FU8" s="204"/>
    </row>
    <row r="9" spans="1:177" ht="39.950000000000003" customHeight="1" x14ac:dyDescent="0.25">
      <c r="A9" s="208"/>
      <c r="B9" s="208"/>
      <c r="C9" s="11" t="s">
        <v>679</v>
      </c>
      <c r="D9" s="11" t="s">
        <v>54</v>
      </c>
      <c r="E9" s="11" t="s">
        <v>54</v>
      </c>
      <c r="F9" s="11" t="s">
        <v>54</v>
      </c>
      <c r="G9" s="11" t="s">
        <v>54</v>
      </c>
      <c r="H9" s="11" t="s">
        <v>96</v>
      </c>
      <c r="I9" s="11" t="s">
        <v>96</v>
      </c>
      <c r="J9" s="11" t="s">
        <v>139</v>
      </c>
      <c r="K9" s="11" t="s">
        <v>139</v>
      </c>
      <c r="L9" s="11" t="s">
        <v>80</v>
      </c>
      <c r="M9" s="11" t="s">
        <v>80</v>
      </c>
      <c r="N9" s="11" t="s">
        <v>80</v>
      </c>
      <c r="O9" s="11" t="s">
        <v>80</v>
      </c>
      <c r="P9" s="11" t="s">
        <v>80</v>
      </c>
      <c r="Q9" s="11" t="s">
        <v>80</v>
      </c>
      <c r="R9" s="11" t="s">
        <v>80</v>
      </c>
      <c r="S9" s="11" t="s">
        <v>80</v>
      </c>
      <c r="T9" s="11" t="s">
        <v>594</v>
      </c>
      <c r="U9" s="11" t="s">
        <v>594</v>
      </c>
      <c r="V9" s="11" t="s">
        <v>594</v>
      </c>
      <c r="W9" s="11" t="s">
        <v>680</v>
      </c>
      <c r="X9" s="11" t="s">
        <v>242</v>
      </c>
      <c r="Y9" s="11" t="s">
        <v>242</v>
      </c>
      <c r="Z9" s="11" t="s">
        <v>242</v>
      </c>
      <c r="AA9" s="11" t="s">
        <v>49</v>
      </c>
      <c r="AB9" s="11" t="s">
        <v>49</v>
      </c>
      <c r="AC9" s="11" t="s">
        <v>49</v>
      </c>
      <c r="AD9" s="11" t="s">
        <v>49</v>
      </c>
      <c r="AE9" s="11" t="s">
        <v>49</v>
      </c>
      <c r="AF9" s="11" t="s">
        <v>49</v>
      </c>
      <c r="AG9" s="11" t="s">
        <v>681</v>
      </c>
      <c r="AH9" s="11" t="s">
        <v>44</v>
      </c>
      <c r="AI9" s="11" t="s">
        <v>406</v>
      </c>
      <c r="AJ9" s="11" t="s">
        <v>682</v>
      </c>
      <c r="AK9" s="11" t="s">
        <v>682</v>
      </c>
      <c r="AL9" s="11" t="s">
        <v>57</v>
      </c>
      <c r="AM9" s="11" t="s">
        <v>57</v>
      </c>
      <c r="AN9" s="11" t="s">
        <v>683</v>
      </c>
      <c r="AO9" s="11" t="s">
        <v>684</v>
      </c>
      <c r="AP9" s="11" t="s">
        <v>684</v>
      </c>
      <c r="AQ9" s="11" t="s">
        <v>685</v>
      </c>
      <c r="AR9" s="11" t="s">
        <v>686</v>
      </c>
      <c r="AS9" s="11" t="s">
        <v>687</v>
      </c>
      <c r="AT9" s="11" t="s">
        <v>77</v>
      </c>
      <c r="AU9" s="11" t="s">
        <v>77</v>
      </c>
      <c r="AV9" s="11" t="s">
        <v>77</v>
      </c>
      <c r="AW9" s="11" t="s">
        <v>125</v>
      </c>
      <c r="AX9" s="11" t="s">
        <v>125</v>
      </c>
      <c r="AY9" s="11" t="s">
        <v>125</v>
      </c>
      <c r="AZ9" s="11" t="s">
        <v>125</v>
      </c>
      <c r="BA9" s="11" t="s">
        <v>125</v>
      </c>
      <c r="BB9" s="11" t="s">
        <v>125</v>
      </c>
      <c r="BC9" s="11" t="s">
        <v>688</v>
      </c>
      <c r="BD9" s="11" t="s">
        <v>688</v>
      </c>
      <c r="BE9" s="11" t="s">
        <v>689</v>
      </c>
      <c r="BF9" s="11" t="s">
        <v>60</v>
      </c>
      <c r="BG9" s="11" t="s">
        <v>60</v>
      </c>
      <c r="BH9" s="11" t="s">
        <v>60</v>
      </c>
      <c r="BI9" s="11" t="s">
        <v>67</v>
      </c>
      <c r="BJ9" s="11" t="s">
        <v>67</v>
      </c>
      <c r="BK9" s="11" t="s">
        <v>67</v>
      </c>
      <c r="BL9" s="11" t="s">
        <v>67</v>
      </c>
      <c r="BM9" s="11" t="s">
        <v>67</v>
      </c>
      <c r="BN9" s="11" t="s">
        <v>67</v>
      </c>
      <c r="BO9" s="11" t="s">
        <v>67</v>
      </c>
      <c r="BP9" s="11" t="s">
        <v>67</v>
      </c>
      <c r="BQ9" s="11" t="s">
        <v>67</v>
      </c>
      <c r="BR9" s="11" t="s">
        <v>67</v>
      </c>
      <c r="BS9" s="11" t="s">
        <v>67</v>
      </c>
      <c r="BT9" s="11" t="s">
        <v>67</v>
      </c>
      <c r="BU9" s="11" t="s">
        <v>67</v>
      </c>
      <c r="BV9" s="11" t="s">
        <v>67</v>
      </c>
      <c r="BW9" s="11" t="s">
        <v>690</v>
      </c>
      <c r="BX9" s="11" t="s">
        <v>690</v>
      </c>
      <c r="BY9" s="11" t="s">
        <v>341</v>
      </c>
      <c r="BZ9" s="11" t="s">
        <v>104</v>
      </c>
      <c r="CA9" s="11" t="s">
        <v>104</v>
      </c>
      <c r="CB9" s="11" t="s">
        <v>104</v>
      </c>
      <c r="CC9" s="11" t="s">
        <v>104</v>
      </c>
      <c r="CD9" s="11" t="s">
        <v>104</v>
      </c>
      <c r="CE9" s="11" t="s">
        <v>104</v>
      </c>
      <c r="CF9" s="11" t="s">
        <v>104</v>
      </c>
      <c r="CG9" s="11" t="s">
        <v>104</v>
      </c>
      <c r="CH9" s="11" t="s">
        <v>104</v>
      </c>
      <c r="CI9" s="11" t="s">
        <v>104</v>
      </c>
      <c r="CJ9" s="11" t="s">
        <v>104</v>
      </c>
      <c r="CK9" s="11" t="s">
        <v>104</v>
      </c>
      <c r="CL9" s="11" t="s">
        <v>122</v>
      </c>
      <c r="CM9" s="11" t="s">
        <v>122</v>
      </c>
      <c r="CN9" s="11" t="s">
        <v>122</v>
      </c>
      <c r="CO9" s="11" t="s">
        <v>122</v>
      </c>
      <c r="CP9" s="11" t="s">
        <v>134</v>
      </c>
      <c r="CQ9" s="11" t="s">
        <v>134</v>
      </c>
      <c r="CR9" s="11" t="s">
        <v>691</v>
      </c>
      <c r="CS9" s="11" t="s">
        <v>691</v>
      </c>
      <c r="CT9" s="11" t="s">
        <v>692</v>
      </c>
      <c r="CU9" s="11" t="s">
        <v>693</v>
      </c>
      <c r="CV9" s="11" t="s">
        <v>277</v>
      </c>
      <c r="CW9" s="11" t="s">
        <v>694</v>
      </c>
      <c r="CX9" s="11" t="s">
        <v>318</v>
      </c>
      <c r="CY9" s="11" t="s">
        <v>695</v>
      </c>
      <c r="CZ9" s="11" t="s">
        <v>696</v>
      </c>
      <c r="DA9" s="11" t="s">
        <v>96</v>
      </c>
      <c r="DB9" s="11" t="s">
        <v>96</v>
      </c>
      <c r="DC9" s="11" t="s">
        <v>80</v>
      </c>
      <c r="DD9" s="11" t="s">
        <v>80</v>
      </c>
      <c r="DE9" s="11" t="s">
        <v>681</v>
      </c>
      <c r="DF9" s="11" t="s">
        <v>697</v>
      </c>
      <c r="DG9" s="11" t="s">
        <v>265</v>
      </c>
      <c r="DH9" s="11" t="s">
        <v>698</v>
      </c>
      <c r="DI9" s="11" t="s">
        <v>699</v>
      </c>
      <c r="DJ9" s="11" t="s">
        <v>700</v>
      </c>
      <c r="DK9" s="11" t="s">
        <v>701</v>
      </c>
      <c r="DL9" s="11" t="s">
        <v>333</v>
      </c>
      <c r="DM9" s="11" t="s">
        <v>702</v>
      </c>
      <c r="DN9" s="11" t="s">
        <v>703</v>
      </c>
      <c r="DO9" s="11" t="s">
        <v>704</v>
      </c>
      <c r="DP9" s="11" t="s">
        <v>705</v>
      </c>
      <c r="DQ9" s="11" t="s">
        <v>706</v>
      </c>
      <c r="DR9" s="11" t="s">
        <v>707</v>
      </c>
      <c r="DS9" s="11" t="s">
        <v>708</v>
      </c>
      <c r="DT9" s="11" t="s">
        <v>709</v>
      </c>
      <c r="DU9" s="11" t="s">
        <v>710</v>
      </c>
      <c r="DV9" s="11" t="s">
        <v>711</v>
      </c>
      <c r="DW9" s="11" t="s">
        <v>712</v>
      </c>
      <c r="DX9" s="11" t="s">
        <v>712</v>
      </c>
      <c r="DY9" s="11" t="s">
        <v>712</v>
      </c>
      <c r="DZ9" s="11" t="s">
        <v>712</v>
      </c>
      <c r="EA9" s="11" t="s">
        <v>713</v>
      </c>
      <c r="EB9" s="11" t="s">
        <v>713</v>
      </c>
      <c r="EC9" s="11" t="s">
        <v>67</v>
      </c>
      <c r="ED9" s="11" t="s">
        <v>67</v>
      </c>
      <c r="EE9" s="11" t="s">
        <v>67</v>
      </c>
      <c r="EF9" s="11" t="s">
        <v>67</v>
      </c>
      <c r="EG9" s="11" t="s">
        <v>67</v>
      </c>
      <c r="EH9" s="11" t="s">
        <v>67</v>
      </c>
      <c r="EI9" s="11" t="s">
        <v>714</v>
      </c>
      <c r="EJ9" s="11" t="s">
        <v>714</v>
      </c>
      <c r="EK9" s="11" t="s">
        <v>715</v>
      </c>
      <c r="EL9" s="11" t="s">
        <v>715</v>
      </c>
      <c r="EM9" s="11" t="s">
        <v>715</v>
      </c>
      <c r="EN9" s="11" t="s">
        <v>715</v>
      </c>
      <c r="EO9" s="11" t="s">
        <v>314</v>
      </c>
      <c r="EP9" s="11" t="s">
        <v>716</v>
      </c>
      <c r="EQ9" s="11" t="s">
        <v>717</v>
      </c>
      <c r="ER9" s="11" t="s">
        <v>104</v>
      </c>
      <c r="ES9" s="11" t="s">
        <v>104</v>
      </c>
      <c r="ET9" s="11" t="s">
        <v>104</v>
      </c>
      <c r="EU9" s="11" t="s">
        <v>104</v>
      </c>
      <c r="EV9" s="11" t="s">
        <v>104</v>
      </c>
      <c r="EW9" s="11" t="s">
        <v>416</v>
      </c>
      <c r="EX9" s="11" t="s">
        <v>416</v>
      </c>
      <c r="EY9" s="11" t="s">
        <v>416</v>
      </c>
      <c r="EZ9" s="11" t="s">
        <v>416</v>
      </c>
      <c r="FA9" s="11" t="s">
        <v>718</v>
      </c>
      <c r="FB9" s="11" t="s">
        <v>719</v>
      </c>
      <c r="FC9" s="11" t="s">
        <v>719</v>
      </c>
      <c r="FD9" s="11" t="s">
        <v>719</v>
      </c>
      <c r="FE9" s="11" t="s">
        <v>720</v>
      </c>
      <c r="FF9" s="11" t="s">
        <v>721</v>
      </c>
      <c r="FG9" s="11" t="s">
        <v>721</v>
      </c>
      <c r="FH9" s="11" t="s">
        <v>722</v>
      </c>
      <c r="FI9" s="11" t="s">
        <v>156</v>
      </c>
      <c r="FJ9" s="11" t="s">
        <v>167</v>
      </c>
      <c r="FK9" s="11" t="s">
        <v>723</v>
      </c>
      <c r="FL9" s="11" t="s">
        <v>724</v>
      </c>
      <c r="FM9" s="208"/>
      <c r="FN9" s="1"/>
      <c r="FO9" s="12" t="s">
        <v>726</v>
      </c>
      <c r="FP9" s="12" t="s">
        <v>727</v>
      </c>
      <c r="FQ9" s="12" t="s">
        <v>729</v>
      </c>
      <c r="FR9" s="12" t="s">
        <v>730</v>
      </c>
      <c r="FS9" s="12" t="s">
        <v>719</v>
      </c>
      <c r="FT9" s="12" t="s">
        <v>719</v>
      </c>
      <c r="FU9" s="204"/>
    </row>
    <row r="10" spans="1:177" ht="39.950000000000003" customHeight="1" x14ac:dyDescent="0.25">
      <c r="A10" s="208"/>
      <c r="B10" s="208"/>
      <c r="C10" s="9" t="s">
        <v>337</v>
      </c>
      <c r="D10" s="9" t="s">
        <v>261</v>
      </c>
      <c r="E10" s="9" t="s">
        <v>731</v>
      </c>
      <c r="F10" s="9" t="s">
        <v>732</v>
      </c>
      <c r="G10" s="9" t="s">
        <v>733</v>
      </c>
      <c r="H10" s="9" t="s">
        <v>734</v>
      </c>
      <c r="I10" s="9" t="s">
        <v>735</v>
      </c>
      <c r="J10" s="9" t="s">
        <v>736</v>
      </c>
      <c r="K10" s="9" t="s">
        <v>737</v>
      </c>
      <c r="L10" s="9" t="s">
        <v>738</v>
      </c>
      <c r="M10" s="9" t="s">
        <v>739</v>
      </c>
      <c r="N10" s="9" t="s">
        <v>740</v>
      </c>
      <c r="O10" s="9" t="s">
        <v>741</v>
      </c>
      <c r="P10" s="9" t="s">
        <v>742</v>
      </c>
      <c r="Q10" s="9" t="s">
        <v>743</v>
      </c>
      <c r="R10" s="9" t="s">
        <v>360</v>
      </c>
      <c r="S10" s="9" t="s">
        <v>744</v>
      </c>
      <c r="T10" s="9" t="s">
        <v>745</v>
      </c>
      <c r="U10" s="9" t="s">
        <v>746</v>
      </c>
      <c r="V10" s="9" t="s">
        <v>747</v>
      </c>
      <c r="W10" s="9" t="s">
        <v>748</v>
      </c>
      <c r="X10" s="9" t="s">
        <v>749</v>
      </c>
      <c r="Y10" s="9" t="s">
        <v>750</v>
      </c>
      <c r="Z10" s="9" t="s">
        <v>246</v>
      </c>
      <c r="AA10" s="9" t="s">
        <v>751</v>
      </c>
      <c r="AB10" s="9" t="s">
        <v>752</v>
      </c>
      <c r="AC10" s="9" t="s">
        <v>753</v>
      </c>
      <c r="AD10" s="9" t="s">
        <v>754</v>
      </c>
      <c r="AE10" s="9" t="s">
        <v>755</v>
      </c>
      <c r="AF10" s="9" t="s">
        <v>756</v>
      </c>
      <c r="AG10" s="9" t="s">
        <v>757</v>
      </c>
      <c r="AH10" s="9" t="s">
        <v>758</v>
      </c>
      <c r="AI10" s="9" t="s">
        <v>407</v>
      </c>
      <c r="AJ10" s="9" t="s">
        <v>759</v>
      </c>
      <c r="AK10" s="9" t="s">
        <v>760</v>
      </c>
      <c r="AL10" s="9" t="s">
        <v>761</v>
      </c>
      <c r="AM10" s="9" t="s">
        <v>271</v>
      </c>
      <c r="AN10" s="9" t="s">
        <v>683</v>
      </c>
      <c r="AO10" s="9" t="s">
        <v>762</v>
      </c>
      <c r="AP10" s="9" t="s">
        <v>763</v>
      </c>
      <c r="AQ10" s="9" t="s">
        <v>764</v>
      </c>
      <c r="AR10" s="9" t="s">
        <v>765</v>
      </c>
      <c r="AS10" s="9" t="s">
        <v>766</v>
      </c>
      <c r="AT10" s="9" t="s">
        <v>767</v>
      </c>
      <c r="AU10" s="9" t="s">
        <v>768</v>
      </c>
      <c r="AV10" s="9" t="s">
        <v>769</v>
      </c>
      <c r="AW10" s="9" t="s">
        <v>770</v>
      </c>
      <c r="AX10" s="9" t="s">
        <v>598</v>
      </c>
      <c r="AY10" s="9" t="s">
        <v>771</v>
      </c>
      <c r="AZ10" s="9" t="s">
        <v>772</v>
      </c>
      <c r="BA10" s="9" t="s">
        <v>773</v>
      </c>
      <c r="BB10" s="9" t="s">
        <v>774</v>
      </c>
      <c r="BC10" s="9" t="s">
        <v>775</v>
      </c>
      <c r="BD10" s="9" t="s">
        <v>776</v>
      </c>
      <c r="BE10" s="9" t="s">
        <v>274</v>
      </c>
      <c r="BF10" s="9" t="s">
        <v>777</v>
      </c>
      <c r="BG10" s="9" t="s">
        <v>778</v>
      </c>
      <c r="BH10" s="9" t="s">
        <v>779</v>
      </c>
      <c r="BI10" s="9" t="s">
        <v>780</v>
      </c>
      <c r="BJ10" s="9" t="s">
        <v>781</v>
      </c>
      <c r="BK10" s="9" t="s">
        <v>782</v>
      </c>
      <c r="BL10" s="9" t="s">
        <v>307</v>
      </c>
      <c r="BM10" s="9" t="s">
        <v>783</v>
      </c>
      <c r="BN10" s="9" t="s">
        <v>784</v>
      </c>
      <c r="BO10" s="9" t="s">
        <v>785</v>
      </c>
      <c r="BP10" s="9" t="s">
        <v>786</v>
      </c>
      <c r="BQ10" s="9" t="s">
        <v>787</v>
      </c>
      <c r="BR10" s="9" t="s">
        <v>788</v>
      </c>
      <c r="BS10" s="9" t="s">
        <v>789</v>
      </c>
      <c r="BT10" s="9" t="s">
        <v>790</v>
      </c>
      <c r="BU10" s="9" t="s">
        <v>791</v>
      </c>
      <c r="BV10" s="9" t="s">
        <v>295</v>
      </c>
      <c r="BW10" s="9" t="s">
        <v>792</v>
      </c>
      <c r="BX10" s="9" t="s">
        <v>793</v>
      </c>
      <c r="BY10" s="9" t="s">
        <v>342</v>
      </c>
      <c r="BZ10" s="9" t="s">
        <v>409</v>
      </c>
      <c r="CA10" s="9" t="s">
        <v>794</v>
      </c>
      <c r="CB10" s="9" t="s">
        <v>795</v>
      </c>
      <c r="CC10" s="9" t="s">
        <v>796</v>
      </c>
      <c r="CD10" s="9" t="s">
        <v>797</v>
      </c>
      <c r="CE10" s="9" t="s">
        <v>798</v>
      </c>
      <c r="CF10" s="9" t="s">
        <v>799</v>
      </c>
      <c r="CG10" s="9" t="s">
        <v>800</v>
      </c>
      <c r="CH10" s="9" t="s">
        <v>801</v>
      </c>
      <c r="CI10" s="9" t="s">
        <v>802</v>
      </c>
      <c r="CJ10" s="9" t="s">
        <v>803</v>
      </c>
      <c r="CK10" s="9" t="s">
        <v>804</v>
      </c>
      <c r="CL10" s="9" t="s">
        <v>805</v>
      </c>
      <c r="CM10" s="9" t="s">
        <v>806</v>
      </c>
      <c r="CN10" s="9" t="s">
        <v>807</v>
      </c>
      <c r="CO10" s="9" t="s">
        <v>808</v>
      </c>
      <c r="CP10" s="9" t="s">
        <v>809</v>
      </c>
      <c r="CQ10" s="9" t="s">
        <v>810</v>
      </c>
      <c r="CR10" s="9" t="s">
        <v>811</v>
      </c>
      <c r="CS10" s="9" t="s">
        <v>383</v>
      </c>
      <c r="CT10" s="9" t="s">
        <v>812</v>
      </c>
      <c r="CU10" s="9" t="s">
        <v>813</v>
      </c>
      <c r="CV10" s="9" t="s">
        <v>278</v>
      </c>
      <c r="CW10" s="9" t="s">
        <v>814</v>
      </c>
      <c r="CX10" s="9" t="s">
        <v>815</v>
      </c>
      <c r="CY10" s="9" t="s">
        <v>816</v>
      </c>
      <c r="CZ10" s="9" t="s">
        <v>817</v>
      </c>
      <c r="DA10" s="9" t="s">
        <v>818</v>
      </c>
      <c r="DB10" s="9" t="s">
        <v>819</v>
      </c>
      <c r="DC10" s="9" t="s">
        <v>820</v>
      </c>
      <c r="DD10" s="9" t="s">
        <v>821</v>
      </c>
      <c r="DE10" s="9" t="s">
        <v>822</v>
      </c>
      <c r="DF10" s="9" t="s">
        <v>823</v>
      </c>
      <c r="DG10" s="9" t="s">
        <v>266</v>
      </c>
      <c r="DH10" s="9" t="s">
        <v>824</v>
      </c>
      <c r="DI10" s="9" t="s">
        <v>825</v>
      </c>
      <c r="DJ10" s="9" t="s">
        <v>826</v>
      </c>
      <c r="DK10" s="9" t="s">
        <v>827</v>
      </c>
      <c r="DL10" s="9" t="s">
        <v>334</v>
      </c>
      <c r="DM10" s="9" t="s">
        <v>828</v>
      </c>
      <c r="DN10" s="9" t="s">
        <v>829</v>
      </c>
      <c r="DO10" s="9" t="s">
        <v>830</v>
      </c>
      <c r="DP10" s="9" t="s">
        <v>831</v>
      </c>
      <c r="DQ10" s="9" t="s">
        <v>832</v>
      </c>
      <c r="DR10" s="9" t="s">
        <v>833</v>
      </c>
      <c r="DS10" s="9" t="s">
        <v>834</v>
      </c>
      <c r="DT10" s="9" t="s">
        <v>835</v>
      </c>
      <c r="DU10" s="9" t="s">
        <v>836</v>
      </c>
      <c r="DV10" s="9" t="s">
        <v>837</v>
      </c>
      <c r="DW10" s="9" t="s">
        <v>838</v>
      </c>
      <c r="DX10" s="9" t="s">
        <v>839</v>
      </c>
      <c r="DY10" s="9" t="s">
        <v>840</v>
      </c>
      <c r="DZ10" s="9" t="s">
        <v>841</v>
      </c>
      <c r="EA10" s="9" t="s">
        <v>842</v>
      </c>
      <c r="EB10" s="9" t="s">
        <v>843</v>
      </c>
      <c r="EC10" s="9" t="s">
        <v>844</v>
      </c>
      <c r="ED10" s="9" t="s">
        <v>845</v>
      </c>
      <c r="EE10" s="9" t="s">
        <v>846</v>
      </c>
      <c r="EF10" s="9" t="s">
        <v>847</v>
      </c>
      <c r="EG10" s="9" t="s">
        <v>848</v>
      </c>
      <c r="EH10" s="9" t="s">
        <v>849</v>
      </c>
      <c r="EI10" s="9" t="s">
        <v>850</v>
      </c>
      <c r="EJ10" s="9" t="s">
        <v>851</v>
      </c>
      <c r="EK10" s="9" t="s">
        <v>852</v>
      </c>
      <c r="EL10" s="9" t="s">
        <v>853</v>
      </c>
      <c r="EM10" s="9" t="s">
        <v>854</v>
      </c>
      <c r="EN10" s="9" t="s">
        <v>855</v>
      </c>
      <c r="EO10" s="9" t="s">
        <v>856</v>
      </c>
      <c r="EP10" s="9" t="s">
        <v>857</v>
      </c>
      <c r="EQ10" s="9" t="s">
        <v>858</v>
      </c>
      <c r="ER10" s="9" t="s">
        <v>859</v>
      </c>
      <c r="ES10" s="9" t="s">
        <v>860</v>
      </c>
      <c r="ET10" s="9" t="s">
        <v>861</v>
      </c>
      <c r="EU10" s="9" t="s">
        <v>862</v>
      </c>
      <c r="EV10" s="9" t="s">
        <v>863</v>
      </c>
      <c r="EW10" s="9" t="s">
        <v>420</v>
      </c>
      <c r="EX10" s="9" t="s">
        <v>864</v>
      </c>
      <c r="EY10" s="9" t="s">
        <v>865</v>
      </c>
      <c r="EZ10" s="9" t="s">
        <v>866</v>
      </c>
      <c r="FA10" s="9" t="s">
        <v>867</v>
      </c>
      <c r="FB10" s="9" t="s">
        <v>868</v>
      </c>
      <c r="FC10" s="9" t="s">
        <v>869</v>
      </c>
      <c r="FD10" s="9" t="s">
        <v>870</v>
      </c>
      <c r="FE10" s="9" t="s">
        <v>871</v>
      </c>
      <c r="FF10" s="9" t="s">
        <v>872</v>
      </c>
      <c r="FG10" s="9" t="s">
        <v>873</v>
      </c>
      <c r="FH10" s="9" t="s">
        <v>874</v>
      </c>
      <c r="FI10" s="9" t="s">
        <v>875</v>
      </c>
      <c r="FJ10" s="9" t="s">
        <v>876</v>
      </c>
      <c r="FK10" s="9" t="s">
        <v>877</v>
      </c>
      <c r="FL10" s="9" t="s">
        <v>878</v>
      </c>
      <c r="FM10" s="208" t="s">
        <v>938</v>
      </c>
      <c r="FN10" s="1"/>
      <c r="FO10" s="10" t="s">
        <v>881</v>
      </c>
      <c r="FP10" s="10" t="s">
        <v>882</v>
      </c>
      <c r="FQ10" s="10" t="s">
        <v>884</v>
      </c>
      <c r="FR10" s="10" t="s">
        <v>885</v>
      </c>
      <c r="FS10" s="10" t="s">
        <v>886</v>
      </c>
      <c r="FT10" s="10" t="s">
        <v>887</v>
      </c>
      <c r="FU10" s="204" t="s">
        <v>938</v>
      </c>
    </row>
    <row r="11" spans="1:177" ht="24" customHeight="1" x14ac:dyDescent="0.25">
      <c r="A11" s="13" t="s">
        <v>41</v>
      </c>
      <c r="B11" s="13" t="s">
        <v>888</v>
      </c>
      <c r="C11" s="14">
        <v>-6.1</v>
      </c>
      <c r="D11" s="14">
        <v>-10.199999999999999</v>
      </c>
      <c r="E11" s="14">
        <v>6.7</v>
      </c>
      <c r="F11" s="14">
        <v>0</v>
      </c>
      <c r="G11" s="14">
        <v>0</v>
      </c>
      <c r="H11" s="14">
        <v>-6.2</v>
      </c>
      <c r="I11" s="14">
        <v>-4.5</v>
      </c>
      <c r="J11" s="14">
        <v>0</v>
      </c>
      <c r="K11" s="14"/>
      <c r="L11" s="14">
        <v>-43.4</v>
      </c>
      <c r="M11" s="14">
        <v>-40.6</v>
      </c>
      <c r="N11" s="14">
        <v>-17.2</v>
      </c>
      <c r="O11" s="14">
        <v>24.5</v>
      </c>
      <c r="P11" s="14">
        <v>-25.3</v>
      </c>
      <c r="Q11" s="14">
        <v>-8.5</v>
      </c>
      <c r="R11" s="14">
        <v>38.299999999999997</v>
      </c>
      <c r="S11" s="14"/>
      <c r="T11" s="14"/>
      <c r="U11" s="14"/>
      <c r="V11" s="14"/>
      <c r="W11" s="14">
        <v>0.5</v>
      </c>
      <c r="X11" s="14">
        <v>0.6</v>
      </c>
      <c r="Y11" s="14">
        <v>1.6</v>
      </c>
      <c r="Z11" s="14">
        <v>0</v>
      </c>
      <c r="AA11" s="14">
        <v>-3.5</v>
      </c>
      <c r="AB11" s="14">
        <v>1.9</v>
      </c>
      <c r="AC11" s="14"/>
      <c r="AD11" s="14"/>
      <c r="AE11" s="14"/>
      <c r="AF11" s="14"/>
      <c r="AG11" s="14">
        <v>4.0999999999999996</v>
      </c>
      <c r="AH11" s="14">
        <v>-18.899999999999999</v>
      </c>
      <c r="AI11" s="14"/>
      <c r="AJ11" s="14">
        <v>0</v>
      </c>
      <c r="AK11" s="14"/>
      <c r="AL11" s="14">
        <v>-1.7</v>
      </c>
      <c r="AM11" s="14">
        <v>-10.3</v>
      </c>
      <c r="AN11" s="14">
        <v>3.6</v>
      </c>
      <c r="AO11" s="14">
        <v>22.8</v>
      </c>
      <c r="AP11" s="14">
        <v>14.8</v>
      </c>
      <c r="AQ11" s="14">
        <v>-1.1000000000000001</v>
      </c>
      <c r="AR11" s="14">
        <v>2.6</v>
      </c>
      <c r="AS11" s="14">
        <v>0.6</v>
      </c>
      <c r="AT11" s="14">
        <v>2.2999999999999998</v>
      </c>
      <c r="AU11" s="14">
        <v>0.7</v>
      </c>
      <c r="AV11" s="14">
        <v>-45.3</v>
      </c>
      <c r="AW11" s="14">
        <v>2.6</v>
      </c>
      <c r="AX11" s="14">
        <v>0</v>
      </c>
      <c r="AY11" s="14">
        <v>2.7</v>
      </c>
      <c r="AZ11" s="14">
        <v>1</v>
      </c>
      <c r="BA11" s="14">
        <v>0</v>
      </c>
      <c r="BB11" s="14">
        <v>4.3</v>
      </c>
      <c r="BC11" s="14"/>
      <c r="BD11" s="14"/>
      <c r="BE11" s="14">
        <v>0.3</v>
      </c>
      <c r="BF11" s="14">
        <v>0</v>
      </c>
      <c r="BG11" s="14"/>
      <c r="BH11" s="14">
        <v>1.1000000000000001</v>
      </c>
      <c r="BI11" s="14"/>
      <c r="BJ11" s="14"/>
      <c r="BK11" s="14"/>
      <c r="BL11" s="14">
        <v>0.3</v>
      </c>
      <c r="BM11" s="14">
        <v>-12.7</v>
      </c>
      <c r="BN11" s="14">
        <v>-13.7</v>
      </c>
      <c r="BO11" s="14">
        <v>-12</v>
      </c>
      <c r="BP11" s="14">
        <v>-2.6</v>
      </c>
      <c r="BQ11" s="14">
        <v>0</v>
      </c>
      <c r="BR11" s="14"/>
      <c r="BS11" s="14"/>
      <c r="BT11" s="14"/>
      <c r="BU11" s="14"/>
      <c r="BV11" s="14">
        <v>0</v>
      </c>
      <c r="BW11" s="14"/>
      <c r="BX11" s="14"/>
      <c r="BY11" s="14">
        <v>-0.6</v>
      </c>
      <c r="BZ11" s="14">
        <v>25.9</v>
      </c>
      <c r="CA11" s="14">
        <v>15</v>
      </c>
      <c r="CB11" s="14">
        <v>2.4</v>
      </c>
      <c r="CC11" s="14">
        <v>14.1</v>
      </c>
      <c r="CD11" s="14">
        <v>1.9</v>
      </c>
      <c r="CE11" s="14"/>
      <c r="CF11" s="14"/>
      <c r="CG11" s="14">
        <v>0</v>
      </c>
      <c r="CH11" s="14">
        <v>6.3</v>
      </c>
      <c r="CI11" s="14">
        <v>2.4</v>
      </c>
      <c r="CJ11" s="14">
        <v>-32.4</v>
      </c>
      <c r="CK11" s="14">
        <v>0</v>
      </c>
      <c r="CL11" s="14"/>
      <c r="CM11" s="14"/>
      <c r="CN11" s="14"/>
      <c r="CO11" s="14"/>
      <c r="CP11" s="14">
        <v>-8.1</v>
      </c>
      <c r="CQ11" s="14">
        <v>-11</v>
      </c>
      <c r="CR11" s="14">
        <v>-2.4630000000000001</v>
      </c>
      <c r="CS11" s="14">
        <v>-0.26200000000000001</v>
      </c>
      <c r="CT11" s="14">
        <v>0.9</v>
      </c>
      <c r="CU11" s="14"/>
      <c r="CV11" s="14">
        <v>-3.3</v>
      </c>
      <c r="CW11" s="14">
        <v>0</v>
      </c>
      <c r="CX11" s="14"/>
      <c r="CY11" s="14"/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/>
      <c r="DF11" s="14">
        <v>0</v>
      </c>
      <c r="DG11" s="14">
        <v>0</v>
      </c>
      <c r="DH11" s="14">
        <v>0.2</v>
      </c>
      <c r="DI11" s="14">
        <v>-0.9</v>
      </c>
      <c r="DJ11" s="14">
        <v>0.2</v>
      </c>
      <c r="DK11" s="14"/>
      <c r="DL11" s="14"/>
      <c r="DM11" s="14">
        <v>0</v>
      </c>
      <c r="DN11" s="14">
        <v>0</v>
      </c>
      <c r="DO11" s="14">
        <v>-10.3</v>
      </c>
      <c r="DP11" s="14">
        <v>-2.9</v>
      </c>
      <c r="DQ11" s="14">
        <v>0</v>
      </c>
      <c r="DR11" s="14">
        <v>-0.3</v>
      </c>
      <c r="DS11" s="14">
        <v>0.5</v>
      </c>
      <c r="DT11" s="14">
        <v>0.21840000000000001</v>
      </c>
      <c r="DU11" s="14">
        <v>0</v>
      </c>
      <c r="DV11" s="14"/>
      <c r="DW11" s="14">
        <v>-2.4</v>
      </c>
      <c r="DX11" s="14">
        <v>0.4</v>
      </c>
      <c r="DY11" s="14">
        <v>0.7</v>
      </c>
      <c r="DZ11" s="14">
        <v>0.7</v>
      </c>
      <c r="EA11" s="14">
        <v>0.8</v>
      </c>
      <c r="EB11" s="14">
        <v>13.1</v>
      </c>
      <c r="EC11" s="14">
        <v>0</v>
      </c>
      <c r="ED11" s="14">
        <v>-10.4</v>
      </c>
      <c r="EE11" s="14">
        <v>-11</v>
      </c>
      <c r="EF11" s="14"/>
      <c r="EG11" s="14">
        <v>0</v>
      </c>
      <c r="EH11" s="14">
        <v>0</v>
      </c>
      <c r="EI11" s="14">
        <v>1.6</v>
      </c>
      <c r="EJ11" s="14">
        <v>0</v>
      </c>
      <c r="EK11" s="14">
        <v>1.1000000000000001</v>
      </c>
      <c r="EL11" s="14">
        <v>0.2</v>
      </c>
      <c r="EM11" s="14">
        <v>0.2</v>
      </c>
      <c r="EN11" s="14">
        <v>0.2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-6</v>
      </c>
      <c r="EU11" s="14">
        <v>-8.3000000000000007</v>
      </c>
      <c r="EV11" s="14">
        <v>0</v>
      </c>
      <c r="EW11" s="14"/>
      <c r="EX11" s="14">
        <v>0.6</v>
      </c>
      <c r="EY11" s="14"/>
      <c r="EZ11" s="14"/>
      <c r="FA11" s="14">
        <v>0</v>
      </c>
      <c r="FB11" s="14">
        <v>0.2</v>
      </c>
      <c r="FC11" s="14">
        <v>1.2</v>
      </c>
      <c r="FD11" s="14">
        <v>0.9</v>
      </c>
      <c r="FE11" s="14">
        <v>1.9</v>
      </c>
      <c r="FF11" s="14">
        <v>0.6</v>
      </c>
      <c r="FG11" s="14"/>
      <c r="FH11" s="14">
        <v>4.3</v>
      </c>
      <c r="FI11" s="14"/>
      <c r="FJ11" s="14"/>
      <c r="FK11" s="14">
        <v>4.2</v>
      </c>
      <c r="FL11" s="14">
        <v>10.36</v>
      </c>
      <c r="FM11" s="14">
        <v>-143.44659999999999</v>
      </c>
      <c r="FN11" s="15"/>
      <c r="FO11" s="14">
        <v>0</v>
      </c>
      <c r="FP11" s="14">
        <v>2.06</v>
      </c>
      <c r="FQ11" s="14">
        <v>0.33058999999999999</v>
      </c>
      <c r="FR11" s="14">
        <v>0.24512999999999999</v>
      </c>
      <c r="FS11" s="14">
        <v>-0.8</v>
      </c>
      <c r="FT11" s="14">
        <v>1.6</v>
      </c>
      <c r="FU11" s="14">
        <v>3.4357199999999999</v>
      </c>
    </row>
    <row r="12" spans="1:177" ht="24" customHeight="1" x14ac:dyDescent="0.25">
      <c r="A12" s="16" t="s">
        <v>41</v>
      </c>
      <c r="B12" s="16" t="s">
        <v>889</v>
      </c>
      <c r="C12" s="17">
        <v>-6.3</v>
      </c>
      <c r="D12" s="17">
        <v>-5.5</v>
      </c>
      <c r="E12" s="17">
        <v>7.4</v>
      </c>
      <c r="F12" s="17">
        <v>0</v>
      </c>
      <c r="G12" s="17">
        <v>0</v>
      </c>
      <c r="H12" s="17">
        <v>-5.9</v>
      </c>
      <c r="I12" s="17">
        <v>8.6999999999999993</v>
      </c>
      <c r="J12" s="17">
        <v>0</v>
      </c>
      <c r="K12" s="17"/>
      <c r="L12" s="17">
        <v>-43.7</v>
      </c>
      <c r="M12" s="17">
        <v>-42.4</v>
      </c>
      <c r="N12" s="17">
        <v>-18.5</v>
      </c>
      <c r="O12" s="17">
        <v>24.3</v>
      </c>
      <c r="P12" s="17">
        <v>-27.4</v>
      </c>
      <c r="Q12" s="17">
        <v>-9.4</v>
      </c>
      <c r="R12" s="17">
        <v>43.1</v>
      </c>
      <c r="S12" s="17"/>
      <c r="T12" s="17"/>
      <c r="U12" s="17"/>
      <c r="V12" s="17"/>
      <c r="W12" s="17">
        <v>-0.8</v>
      </c>
      <c r="X12" s="17">
        <v>1.4</v>
      </c>
      <c r="Y12" s="17">
        <v>-0.4</v>
      </c>
      <c r="Z12" s="17">
        <v>0</v>
      </c>
      <c r="AA12" s="17">
        <v>-3.4</v>
      </c>
      <c r="AB12" s="17">
        <v>1.2</v>
      </c>
      <c r="AC12" s="17"/>
      <c r="AD12" s="17"/>
      <c r="AE12" s="17"/>
      <c r="AF12" s="17"/>
      <c r="AG12" s="17">
        <v>4.5999999999999996</v>
      </c>
      <c r="AH12" s="17">
        <v>-19.5</v>
      </c>
      <c r="AI12" s="17"/>
      <c r="AJ12" s="17">
        <v>0</v>
      </c>
      <c r="AK12" s="17"/>
      <c r="AL12" s="17">
        <v>-1.6</v>
      </c>
      <c r="AM12" s="17">
        <v>-10.6</v>
      </c>
      <c r="AN12" s="17">
        <v>3.2</v>
      </c>
      <c r="AO12" s="17">
        <v>22.7</v>
      </c>
      <c r="AP12" s="17">
        <v>1.8</v>
      </c>
      <c r="AQ12" s="17">
        <v>-1.3</v>
      </c>
      <c r="AR12" s="17">
        <v>2.6</v>
      </c>
      <c r="AS12" s="17">
        <v>1.1000000000000001</v>
      </c>
      <c r="AT12" s="17">
        <v>2.2999999999999998</v>
      </c>
      <c r="AU12" s="17">
        <v>0.6</v>
      </c>
      <c r="AV12" s="17">
        <v>-45.5</v>
      </c>
      <c r="AW12" s="17">
        <v>2.6</v>
      </c>
      <c r="AX12" s="17">
        <v>0</v>
      </c>
      <c r="AY12" s="17">
        <v>3.2</v>
      </c>
      <c r="AZ12" s="17">
        <v>1</v>
      </c>
      <c r="BA12" s="17">
        <v>0</v>
      </c>
      <c r="BB12" s="17">
        <v>4.8</v>
      </c>
      <c r="BC12" s="17"/>
      <c r="BD12" s="17"/>
      <c r="BE12" s="17">
        <v>0.4</v>
      </c>
      <c r="BF12" s="17">
        <v>0</v>
      </c>
      <c r="BG12" s="17"/>
      <c r="BH12" s="17">
        <v>1.6</v>
      </c>
      <c r="BI12" s="17"/>
      <c r="BJ12" s="17"/>
      <c r="BK12" s="17"/>
      <c r="BL12" s="17">
        <v>0.9</v>
      </c>
      <c r="BM12" s="17">
        <v>-13.3</v>
      </c>
      <c r="BN12" s="17">
        <v>-14.5</v>
      </c>
      <c r="BO12" s="17">
        <v>-12.7</v>
      </c>
      <c r="BP12" s="17">
        <v>-2.8</v>
      </c>
      <c r="BQ12" s="17">
        <v>0</v>
      </c>
      <c r="BR12" s="17"/>
      <c r="BS12" s="17"/>
      <c r="BT12" s="17"/>
      <c r="BU12" s="17"/>
      <c r="BV12" s="17">
        <v>0</v>
      </c>
      <c r="BW12" s="17"/>
      <c r="BX12" s="17"/>
      <c r="BY12" s="17">
        <v>-0.5</v>
      </c>
      <c r="BZ12" s="17">
        <v>25.9</v>
      </c>
      <c r="CA12" s="17">
        <v>15.1</v>
      </c>
      <c r="CB12" s="17">
        <v>2.8</v>
      </c>
      <c r="CC12" s="17">
        <v>1.1000000000000001</v>
      </c>
      <c r="CD12" s="17">
        <v>1.9</v>
      </c>
      <c r="CE12" s="17"/>
      <c r="CF12" s="17"/>
      <c r="CG12" s="17">
        <v>0</v>
      </c>
      <c r="CH12" s="17">
        <v>7.5</v>
      </c>
      <c r="CI12" s="17">
        <v>3.5</v>
      </c>
      <c r="CJ12" s="17">
        <v>-31</v>
      </c>
      <c r="CK12" s="17">
        <v>0</v>
      </c>
      <c r="CL12" s="17"/>
      <c r="CM12" s="17"/>
      <c r="CN12" s="17"/>
      <c r="CO12" s="17"/>
      <c r="CP12" s="17">
        <v>-19.399999999999999</v>
      </c>
      <c r="CQ12" s="17">
        <v>-15.2</v>
      </c>
      <c r="CR12" s="17">
        <v>-2.5449999999999999</v>
      </c>
      <c r="CS12" s="17">
        <v>-0.41799999999999998</v>
      </c>
      <c r="CT12" s="17">
        <v>0.9</v>
      </c>
      <c r="CU12" s="17"/>
      <c r="CV12" s="17">
        <v>-3.4</v>
      </c>
      <c r="CW12" s="17">
        <v>0</v>
      </c>
      <c r="CX12" s="17"/>
      <c r="CY12" s="17"/>
      <c r="CZ12" s="17">
        <v>0.1</v>
      </c>
      <c r="DA12" s="17">
        <v>-0.1</v>
      </c>
      <c r="DB12" s="17">
        <v>0</v>
      </c>
      <c r="DC12" s="17">
        <v>0</v>
      </c>
      <c r="DD12" s="17">
        <v>0</v>
      </c>
      <c r="DE12" s="17"/>
      <c r="DF12" s="17">
        <v>0.2</v>
      </c>
      <c r="DG12" s="17">
        <v>0</v>
      </c>
      <c r="DH12" s="17">
        <v>0.2</v>
      </c>
      <c r="DI12" s="17">
        <v>-0.4</v>
      </c>
      <c r="DJ12" s="17">
        <v>0.2</v>
      </c>
      <c r="DK12" s="17"/>
      <c r="DL12" s="17"/>
      <c r="DM12" s="17">
        <v>0</v>
      </c>
      <c r="DN12" s="17">
        <v>0</v>
      </c>
      <c r="DO12" s="17">
        <v>-10.6</v>
      </c>
      <c r="DP12" s="17">
        <v>-3.9</v>
      </c>
      <c r="DQ12" s="17">
        <v>0</v>
      </c>
      <c r="DR12" s="17">
        <v>0.2</v>
      </c>
      <c r="DS12" s="17">
        <v>0.5</v>
      </c>
      <c r="DT12" s="17">
        <v>0.2104</v>
      </c>
      <c r="DU12" s="17">
        <v>0</v>
      </c>
      <c r="DV12" s="17"/>
      <c r="DW12" s="17">
        <v>-2.4</v>
      </c>
      <c r="DX12" s="17">
        <v>0.4</v>
      </c>
      <c r="DY12" s="17">
        <v>0.7</v>
      </c>
      <c r="DZ12" s="17">
        <v>0.8</v>
      </c>
      <c r="EA12" s="17">
        <v>0.8</v>
      </c>
      <c r="EB12" s="17">
        <v>3.7</v>
      </c>
      <c r="EC12" s="17">
        <v>0</v>
      </c>
      <c r="ED12" s="17">
        <v>-9.1999999999999993</v>
      </c>
      <c r="EE12" s="17">
        <v>-9.4</v>
      </c>
      <c r="EF12" s="17"/>
      <c r="EG12" s="17">
        <v>0</v>
      </c>
      <c r="EH12" s="17">
        <v>0</v>
      </c>
      <c r="EI12" s="17">
        <v>1.6</v>
      </c>
      <c r="EJ12" s="17">
        <v>0</v>
      </c>
      <c r="EK12" s="17">
        <v>1.1000000000000001</v>
      </c>
      <c r="EL12" s="17">
        <v>0.2</v>
      </c>
      <c r="EM12" s="17">
        <v>0.2</v>
      </c>
      <c r="EN12" s="17">
        <v>0.2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-7.5</v>
      </c>
      <c r="EU12" s="17">
        <v>-8.6999999999999993</v>
      </c>
      <c r="EV12" s="17">
        <v>0</v>
      </c>
      <c r="EW12" s="17"/>
      <c r="EX12" s="17">
        <v>0.6</v>
      </c>
      <c r="EY12" s="17"/>
      <c r="EZ12" s="17"/>
      <c r="FA12" s="17">
        <v>0</v>
      </c>
      <c r="FB12" s="17">
        <v>0.2</v>
      </c>
      <c r="FC12" s="17">
        <v>1.2</v>
      </c>
      <c r="FD12" s="17">
        <v>0.9</v>
      </c>
      <c r="FE12" s="17">
        <v>1.8</v>
      </c>
      <c r="FF12" s="17">
        <v>0.5</v>
      </c>
      <c r="FG12" s="17"/>
      <c r="FH12" s="17">
        <v>3.9</v>
      </c>
      <c r="FI12" s="17"/>
      <c r="FJ12" s="17"/>
      <c r="FK12" s="17">
        <v>4.3</v>
      </c>
      <c r="FL12" s="17">
        <v>10.52</v>
      </c>
      <c r="FM12" s="17">
        <v>-176.93260000000001</v>
      </c>
      <c r="FN12" s="15"/>
      <c r="FO12" s="17">
        <v>0</v>
      </c>
      <c r="FP12" s="17">
        <v>2.5680000000000001</v>
      </c>
      <c r="FQ12" s="17">
        <v>0.32352999999999998</v>
      </c>
      <c r="FR12" s="17">
        <v>0.2782</v>
      </c>
      <c r="FS12" s="17">
        <v>-0.7</v>
      </c>
      <c r="FT12" s="17">
        <v>0.1</v>
      </c>
      <c r="FU12" s="17">
        <v>2.5697299999999998</v>
      </c>
    </row>
    <row r="13" spans="1:177" ht="24" customHeight="1" x14ac:dyDescent="0.25">
      <c r="A13" s="16" t="s">
        <v>41</v>
      </c>
      <c r="B13" s="16" t="s">
        <v>890</v>
      </c>
      <c r="C13" s="17">
        <v>-5.6</v>
      </c>
      <c r="D13" s="17">
        <v>-8.8000000000000007</v>
      </c>
      <c r="E13" s="17">
        <v>6.5</v>
      </c>
      <c r="F13" s="17">
        <v>0</v>
      </c>
      <c r="G13" s="17">
        <v>0</v>
      </c>
      <c r="H13" s="17">
        <v>-7.2</v>
      </c>
      <c r="I13" s="17">
        <v>-6.3</v>
      </c>
      <c r="J13" s="17">
        <v>0</v>
      </c>
      <c r="K13" s="17"/>
      <c r="L13" s="17">
        <v>-41.8</v>
      </c>
      <c r="M13" s="17">
        <v>-42.2</v>
      </c>
      <c r="N13" s="17">
        <v>-17.2</v>
      </c>
      <c r="O13" s="17">
        <v>27.1</v>
      </c>
      <c r="P13" s="17">
        <v>-25.5</v>
      </c>
      <c r="Q13" s="17">
        <v>-8.5</v>
      </c>
      <c r="R13" s="17">
        <v>46</v>
      </c>
      <c r="S13" s="17"/>
      <c r="T13" s="17"/>
      <c r="U13" s="17"/>
      <c r="V13" s="17"/>
      <c r="W13" s="17">
        <v>-0.9</v>
      </c>
      <c r="X13" s="17">
        <v>1.2</v>
      </c>
      <c r="Y13" s="17">
        <v>0.1</v>
      </c>
      <c r="Z13" s="17">
        <v>0</v>
      </c>
      <c r="AA13" s="17">
        <v>-3.4</v>
      </c>
      <c r="AB13" s="17">
        <v>1</v>
      </c>
      <c r="AC13" s="17"/>
      <c r="AD13" s="17"/>
      <c r="AE13" s="17"/>
      <c r="AF13" s="17"/>
      <c r="AG13" s="17">
        <v>4</v>
      </c>
      <c r="AH13" s="17">
        <v>-19.899999999999999</v>
      </c>
      <c r="AI13" s="17"/>
      <c r="AJ13" s="17">
        <v>0</v>
      </c>
      <c r="AK13" s="17"/>
      <c r="AL13" s="17">
        <v>-1.6</v>
      </c>
      <c r="AM13" s="17">
        <v>-9.1999999999999993</v>
      </c>
      <c r="AN13" s="17">
        <v>3.4</v>
      </c>
      <c r="AO13" s="17">
        <v>22.6</v>
      </c>
      <c r="AP13" s="17">
        <v>1.7</v>
      </c>
      <c r="AQ13" s="17">
        <v>-0.6</v>
      </c>
      <c r="AR13" s="17">
        <v>2.6</v>
      </c>
      <c r="AS13" s="17">
        <v>1.7</v>
      </c>
      <c r="AT13" s="17">
        <v>5.9</v>
      </c>
      <c r="AU13" s="17">
        <v>-5.7</v>
      </c>
      <c r="AV13" s="17">
        <v>-45.8</v>
      </c>
      <c r="AW13" s="17">
        <v>2.2999999999999998</v>
      </c>
      <c r="AX13" s="17">
        <v>0</v>
      </c>
      <c r="AY13" s="17">
        <v>2.5</v>
      </c>
      <c r="AZ13" s="17">
        <v>1</v>
      </c>
      <c r="BA13" s="17">
        <v>0</v>
      </c>
      <c r="BB13" s="17">
        <v>2.9</v>
      </c>
      <c r="BC13" s="17"/>
      <c r="BD13" s="17"/>
      <c r="BE13" s="17">
        <v>-0.5</v>
      </c>
      <c r="BF13" s="17">
        <v>0</v>
      </c>
      <c r="BG13" s="17"/>
      <c r="BH13" s="17">
        <v>0</v>
      </c>
      <c r="BI13" s="17"/>
      <c r="BJ13" s="17"/>
      <c r="BK13" s="17"/>
      <c r="BL13" s="17">
        <v>1.6</v>
      </c>
      <c r="BM13" s="17">
        <v>-10.7</v>
      </c>
      <c r="BN13" s="17">
        <v>-11.8</v>
      </c>
      <c r="BO13" s="17">
        <v>-10.199999999999999</v>
      </c>
      <c r="BP13" s="17">
        <v>0.9</v>
      </c>
      <c r="BQ13" s="17">
        <v>0</v>
      </c>
      <c r="BR13" s="17"/>
      <c r="BS13" s="17"/>
      <c r="BT13" s="17"/>
      <c r="BU13" s="17"/>
      <c r="BV13" s="17">
        <v>0</v>
      </c>
      <c r="BW13" s="17"/>
      <c r="BX13" s="17"/>
      <c r="BY13" s="17">
        <v>-0.6</v>
      </c>
      <c r="BZ13" s="17">
        <v>23.9</v>
      </c>
      <c r="CA13" s="17">
        <v>15.1</v>
      </c>
      <c r="CB13" s="17">
        <v>2.7</v>
      </c>
      <c r="CC13" s="17">
        <v>1.1000000000000001</v>
      </c>
      <c r="CD13" s="17">
        <v>2</v>
      </c>
      <c r="CE13" s="17"/>
      <c r="CF13" s="17"/>
      <c r="CG13" s="17">
        <v>0</v>
      </c>
      <c r="CH13" s="17">
        <v>7.2</v>
      </c>
      <c r="CI13" s="17">
        <v>3</v>
      </c>
      <c r="CJ13" s="17">
        <v>-31.2</v>
      </c>
      <c r="CK13" s="17">
        <v>0</v>
      </c>
      <c r="CL13" s="17"/>
      <c r="CM13" s="17"/>
      <c r="CN13" s="17"/>
      <c r="CO13" s="17"/>
      <c r="CP13" s="17">
        <v>-19.7</v>
      </c>
      <c r="CQ13" s="17">
        <v>-21.2</v>
      </c>
      <c r="CR13" s="17">
        <v>-2.351</v>
      </c>
      <c r="CS13" s="17">
        <v>-0.108</v>
      </c>
      <c r="CT13" s="17">
        <v>0.9</v>
      </c>
      <c r="CU13" s="17"/>
      <c r="CV13" s="17">
        <v>-2.4</v>
      </c>
      <c r="CW13" s="17">
        <v>0</v>
      </c>
      <c r="CX13" s="17"/>
      <c r="CY13" s="17"/>
      <c r="CZ13" s="17">
        <v>0.1</v>
      </c>
      <c r="DA13" s="17">
        <v>0</v>
      </c>
      <c r="DB13" s="17">
        <v>0</v>
      </c>
      <c r="DC13" s="17">
        <v>0</v>
      </c>
      <c r="DD13" s="17">
        <v>0</v>
      </c>
      <c r="DE13" s="17"/>
      <c r="DF13" s="17">
        <v>0</v>
      </c>
      <c r="DG13" s="17">
        <v>0</v>
      </c>
      <c r="DH13" s="17">
        <v>0.2</v>
      </c>
      <c r="DI13" s="17">
        <v>-0.4</v>
      </c>
      <c r="DJ13" s="17">
        <v>0.2</v>
      </c>
      <c r="DK13" s="17"/>
      <c r="DL13" s="17"/>
      <c r="DM13" s="17">
        <v>0</v>
      </c>
      <c r="DN13" s="17">
        <v>0</v>
      </c>
      <c r="DO13" s="17">
        <v>-10.6</v>
      </c>
      <c r="DP13" s="17">
        <v>-4.0999999999999996</v>
      </c>
      <c r="DQ13" s="17">
        <v>0</v>
      </c>
      <c r="DR13" s="17">
        <v>-0.1</v>
      </c>
      <c r="DS13" s="17">
        <v>0.5</v>
      </c>
      <c r="DT13" s="17">
        <v>0.21920000000000001</v>
      </c>
      <c r="DU13" s="17">
        <v>0</v>
      </c>
      <c r="DV13" s="17"/>
      <c r="DW13" s="17">
        <v>-2.4</v>
      </c>
      <c r="DX13" s="17">
        <v>0.4</v>
      </c>
      <c r="DY13" s="17">
        <v>0.8</v>
      </c>
      <c r="DZ13" s="17">
        <v>0.5</v>
      </c>
      <c r="EA13" s="17">
        <v>0.8</v>
      </c>
      <c r="EB13" s="17">
        <v>3.7</v>
      </c>
      <c r="EC13" s="17">
        <v>0</v>
      </c>
      <c r="ED13" s="17">
        <v>-8.4</v>
      </c>
      <c r="EE13" s="17">
        <v>-13.4</v>
      </c>
      <c r="EF13" s="17"/>
      <c r="EG13" s="17">
        <v>0</v>
      </c>
      <c r="EH13" s="17">
        <v>0</v>
      </c>
      <c r="EI13" s="17">
        <v>1.4</v>
      </c>
      <c r="EJ13" s="17">
        <v>-0.1</v>
      </c>
      <c r="EK13" s="17">
        <v>1.1000000000000001</v>
      </c>
      <c r="EL13" s="17">
        <v>0.2</v>
      </c>
      <c r="EM13" s="17">
        <v>0.2</v>
      </c>
      <c r="EN13" s="17">
        <v>0.2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-7.9</v>
      </c>
      <c r="EU13" s="17">
        <v>-8.4</v>
      </c>
      <c r="EV13" s="17">
        <v>0</v>
      </c>
      <c r="EW13" s="17"/>
      <c r="EX13" s="17">
        <v>0.6</v>
      </c>
      <c r="EY13" s="17"/>
      <c r="EZ13" s="17"/>
      <c r="FA13" s="17">
        <v>0</v>
      </c>
      <c r="FB13" s="17">
        <v>0.2</v>
      </c>
      <c r="FC13" s="17">
        <v>1</v>
      </c>
      <c r="FD13" s="17">
        <v>0.9</v>
      </c>
      <c r="FE13" s="17">
        <v>2</v>
      </c>
      <c r="FF13" s="17">
        <v>0.3</v>
      </c>
      <c r="FG13" s="17"/>
      <c r="FH13" s="17">
        <v>3.7</v>
      </c>
      <c r="FI13" s="17"/>
      <c r="FJ13" s="17"/>
      <c r="FK13" s="17">
        <v>4.3</v>
      </c>
      <c r="FL13" s="17">
        <v>10.43</v>
      </c>
      <c r="FM13" s="17">
        <v>-192.10980000000001</v>
      </c>
      <c r="FN13" s="15"/>
      <c r="FO13" s="17">
        <v>0</v>
      </c>
      <c r="FP13" s="17">
        <v>2.6960000000000002</v>
      </c>
      <c r="FQ13" s="17">
        <v>0.32935999999999999</v>
      </c>
      <c r="FR13" s="17">
        <v>0.31907999999999997</v>
      </c>
      <c r="FS13" s="17">
        <v>-0.8</v>
      </c>
      <c r="FT13" s="17">
        <v>0.4</v>
      </c>
      <c r="FU13" s="17">
        <v>2.9444400000000002</v>
      </c>
    </row>
    <row r="14" spans="1:177" ht="24" customHeight="1" x14ac:dyDescent="0.25">
      <c r="A14" s="16" t="s">
        <v>41</v>
      </c>
      <c r="B14" s="16" t="s">
        <v>891</v>
      </c>
      <c r="C14" s="17">
        <v>-5.4</v>
      </c>
      <c r="D14" s="17">
        <v>5.2</v>
      </c>
      <c r="E14" s="17">
        <v>9.5</v>
      </c>
      <c r="F14" s="17">
        <v>0</v>
      </c>
      <c r="G14" s="17">
        <v>0</v>
      </c>
      <c r="H14" s="17">
        <v>-6.6</v>
      </c>
      <c r="I14" s="17">
        <v>9.8000000000000007</v>
      </c>
      <c r="J14" s="17">
        <v>0</v>
      </c>
      <c r="K14" s="17"/>
      <c r="L14" s="17">
        <v>-37.299999999999997</v>
      </c>
      <c r="M14" s="17">
        <v>-38.6</v>
      </c>
      <c r="N14" s="17">
        <v>-11.1</v>
      </c>
      <c r="O14" s="17">
        <v>31.5</v>
      </c>
      <c r="P14" s="17">
        <v>-24.7</v>
      </c>
      <c r="Q14" s="17">
        <v>-8</v>
      </c>
      <c r="R14" s="17">
        <v>49.5</v>
      </c>
      <c r="S14" s="17"/>
      <c r="T14" s="17"/>
      <c r="U14" s="17"/>
      <c r="V14" s="17"/>
      <c r="W14" s="17">
        <v>-0.2</v>
      </c>
      <c r="X14" s="17">
        <v>0.6</v>
      </c>
      <c r="Y14" s="17">
        <v>0.4</v>
      </c>
      <c r="Z14" s="17">
        <v>0</v>
      </c>
      <c r="AA14" s="17">
        <v>-3.5</v>
      </c>
      <c r="AB14" s="17">
        <v>0.6</v>
      </c>
      <c r="AC14" s="17"/>
      <c r="AD14" s="17"/>
      <c r="AE14" s="17"/>
      <c r="AF14" s="17"/>
      <c r="AG14" s="17">
        <v>3.9</v>
      </c>
      <c r="AH14" s="17">
        <v>-17.3</v>
      </c>
      <c r="AI14" s="17"/>
      <c r="AJ14" s="17">
        <v>0</v>
      </c>
      <c r="AK14" s="17"/>
      <c r="AL14" s="17">
        <v>-1.6</v>
      </c>
      <c r="AM14" s="17">
        <v>-9.5</v>
      </c>
      <c r="AN14" s="17">
        <v>3.8</v>
      </c>
      <c r="AO14" s="17">
        <v>22.4</v>
      </c>
      <c r="AP14" s="17">
        <v>1.8</v>
      </c>
      <c r="AQ14" s="17">
        <v>-1.3</v>
      </c>
      <c r="AR14" s="17">
        <v>2.6</v>
      </c>
      <c r="AS14" s="17">
        <v>1.3</v>
      </c>
      <c r="AT14" s="17">
        <v>7.7</v>
      </c>
      <c r="AU14" s="17">
        <v>-3.9</v>
      </c>
      <c r="AV14" s="17">
        <v>-45.3</v>
      </c>
      <c r="AW14" s="17">
        <v>3.7</v>
      </c>
      <c r="AX14" s="17">
        <v>0</v>
      </c>
      <c r="AY14" s="17">
        <v>3.1</v>
      </c>
      <c r="AZ14" s="17">
        <v>1</v>
      </c>
      <c r="BA14" s="17">
        <v>0</v>
      </c>
      <c r="BB14" s="17">
        <v>2.5</v>
      </c>
      <c r="BC14" s="17"/>
      <c r="BD14" s="17"/>
      <c r="BE14" s="17">
        <v>-0.7</v>
      </c>
      <c r="BF14" s="17">
        <v>0</v>
      </c>
      <c r="BG14" s="17"/>
      <c r="BH14" s="17">
        <v>0</v>
      </c>
      <c r="BI14" s="17"/>
      <c r="BJ14" s="17"/>
      <c r="BK14" s="17"/>
      <c r="BL14" s="17">
        <v>2.2999999999999998</v>
      </c>
      <c r="BM14" s="17">
        <v>-10.6</v>
      </c>
      <c r="BN14" s="17">
        <v>-11.7</v>
      </c>
      <c r="BO14" s="17">
        <v>-9.9</v>
      </c>
      <c r="BP14" s="17">
        <v>-1</v>
      </c>
      <c r="BQ14" s="17">
        <v>0</v>
      </c>
      <c r="BR14" s="17"/>
      <c r="BS14" s="17"/>
      <c r="BT14" s="17"/>
      <c r="BU14" s="17"/>
      <c r="BV14" s="17">
        <v>0</v>
      </c>
      <c r="BW14" s="17"/>
      <c r="BX14" s="17"/>
      <c r="BY14" s="17">
        <v>-0.5</v>
      </c>
      <c r="BZ14" s="17">
        <v>24.6</v>
      </c>
      <c r="CA14" s="17">
        <v>15</v>
      </c>
      <c r="CB14" s="17">
        <v>2.7</v>
      </c>
      <c r="CC14" s="17">
        <v>1</v>
      </c>
      <c r="CD14" s="17">
        <v>1.9</v>
      </c>
      <c r="CE14" s="17"/>
      <c r="CF14" s="17"/>
      <c r="CG14" s="17">
        <v>0</v>
      </c>
      <c r="CH14" s="17">
        <v>6.9</v>
      </c>
      <c r="CI14" s="17">
        <v>2.9</v>
      </c>
      <c r="CJ14" s="17">
        <v>-31.6</v>
      </c>
      <c r="CK14" s="17">
        <v>0</v>
      </c>
      <c r="CL14" s="17"/>
      <c r="CM14" s="17"/>
      <c r="CN14" s="17"/>
      <c r="CO14" s="17"/>
      <c r="CP14" s="17">
        <v>-20.9</v>
      </c>
      <c r="CQ14" s="17">
        <v>-21.9</v>
      </c>
      <c r="CR14" s="17">
        <v>-2.4940000000000002</v>
      </c>
      <c r="CS14" s="17">
        <v>-0.254</v>
      </c>
      <c r="CT14" s="17">
        <v>0.9</v>
      </c>
      <c r="CU14" s="17"/>
      <c r="CV14" s="17">
        <v>-3.9</v>
      </c>
      <c r="CW14" s="17">
        <v>0</v>
      </c>
      <c r="CX14" s="17"/>
      <c r="CY14" s="17"/>
      <c r="CZ14" s="17">
        <v>0</v>
      </c>
      <c r="DA14" s="17">
        <v>-0.1</v>
      </c>
      <c r="DB14" s="17">
        <v>0</v>
      </c>
      <c r="DC14" s="17">
        <v>0</v>
      </c>
      <c r="DD14" s="17">
        <v>0</v>
      </c>
      <c r="DE14" s="17"/>
      <c r="DF14" s="17">
        <v>-0.4</v>
      </c>
      <c r="DG14" s="17">
        <v>0</v>
      </c>
      <c r="DH14" s="17">
        <v>0.2</v>
      </c>
      <c r="DI14" s="17">
        <v>-0.4</v>
      </c>
      <c r="DJ14" s="17">
        <v>0.2</v>
      </c>
      <c r="DK14" s="17"/>
      <c r="DL14" s="17"/>
      <c r="DM14" s="17">
        <v>0</v>
      </c>
      <c r="DN14" s="17">
        <v>0</v>
      </c>
      <c r="DO14" s="17">
        <v>-10.3</v>
      </c>
      <c r="DP14" s="17">
        <v>-4.0999999999999996</v>
      </c>
      <c r="DQ14" s="17">
        <v>0</v>
      </c>
      <c r="DR14" s="17">
        <v>0</v>
      </c>
      <c r="DS14" s="17">
        <v>0.5</v>
      </c>
      <c r="DT14" s="17">
        <v>0.22359999999999999</v>
      </c>
      <c r="DU14" s="17">
        <v>0</v>
      </c>
      <c r="DV14" s="17"/>
      <c r="DW14" s="17">
        <v>-2.4</v>
      </c>
      <c r="DX14" s="17">
        <v>0.2</v>
      </c>
      <c r="DY14" s="17">
        <v>0.8</v>
      </c>
      <c r="DZ14" s="17">
        <v>0.4</v>
      </c>
      <c r="EA14" s="17">
        <v>0.8</v>
      </c>
      <c r="EB14" s="17">
        <v>3.7</v>
      </c>
      <c r="EC14" s="17">
        <v>0</v>
      </c>
      <c r="ED14" s="17">
        <v>-3</v>
      </c>
      <c r="EE14" s="17">
        <v>-8.8000000000000007</v>
      </c>
      <c r="EF14" s="17"/>
      <c r="EG14" s="17">
        <v>0</v>
      </c>
      <c r="EH14" s="17">
        <v>0</v>
      </c>
      <c r="EI14" s="17">
        <v>1.5</v>
      </c>
      <c r="EJ14" s="17">
        <v>0</v>
      </c>
      <c r="EK14" s="17">
        <v>1.1000000000000001</v>
      </c>
      <c r="EL14" s="17">
        <v>0.2</v>
      </c>
      <c r="EM14" s="17">
        <v>0.2</v>
      </c>
      <c r="EN14" s="17">
        <v>0.2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-10.7</v>
      </c>
      <c r="EU14" s="17">
        <v>-4.0999999999999996</v>
      </c>
      <c r="EV14" s="17">
        <v>0</v>
      </c>
      <c r="EW14" s="17"/>
      <c r="EX14" s="17">
        <v>0.6</v>
      </c>
      <c r="EY14" s="17"/>
      <c r="EZ14" s="17"/>
      <c r="FA14" s="17">
        <v>0</v>
      </c>
      <c r="FB14" s="17">
        <v>0.2</v>
      </c>
      <c r="FC14" s="17">
        <v>1</v>
      </c>
      <c r="FD14" s="17">
        <v>0.7</v>
      </c>
      <c r="FE14" s="17">
        <v>2</v>
      </c>
      <c r="FF14" s="17">
        <v>0.6</v>
      </c>
      <c r="FG14" s="17"/>
      <c r="FH14" s="17">
        <v>4</v>
      </c>
      <c r="FI14" s="17"/>
      <c r="FJ14" s="17"/>
      <c r="FK14" s="17">
        <v>4.2</v>
      </c>
      <c r="FL14" s="17">
        <v>10.39</v>
      </c>
      <c r="FM14" s="17">
        <v>-121.23439999999999</v>
      </c>
      <c r="FN14" s="15"/>
      <c r="FO14" s="17">
        <v>0</v>
      </c>
      <c r="FP14" s="17">
        <v>2.7839999999999998</v>
      </c>
      <c r="FQ14" s="17">
        <v>0.32544000000000001</v>
      </c>
      <c r="FR14" s="17">
        <v>0.33600000000000002</v>
      </c>
      <c r="FS14" s="17">
        <v>-0.8</v>
      </c>
      <c r="FT14" s="17">
        <v>0.4</v>
      </c>
      <c r="FU14" s="17">
        <v>3.0454400000000001</v>
      </c>
    </row>
    <row r="15" spans="1:177" ht="24" customHeight="1" x14ac:dyDescent="0.25">
      <c r="A15" s="16" t="s">
        <v>41</v>
      </c>
      <c r="B15" s="16" t="s">
        <v>892</v>
      </c>
      <c r="C15" s="17">
        <v>-5.8</v>
      </c>
      <c r="D15" s="17">
        <v>0.4</v>
      </c>
      <c r="E15" s="17">
        <v>8.1999999999999993</v>
      </c>
      <c r="F15" s="17">
        <v>0</v>
      </c>
      <c r="G15" s="17">
        <v>0</v>
      </c>
      <c r="H15" s="17">
        <v>-7</v>
      </c>
      <c r="I15" s="17">
        <v>3.8</v>
      </c>
      <c r="J15" s="17">
        <v>0</v>
      </c>
      <c r="K15" s="17"/>
      <c r="L15" s="17">
        <v>-34.4</v>
      </c>
      <c r="M15" s="17">
        <v>-39.799999999999997</v>
      </c>
      <c r="N15" s="17">
        <v>-13.4</v>
      </c>
      <c r="O15" s="17">
        <v>36.299999999999997</v>
      </c>
      <c r="P15" s="17">
        <v>-24.7</v>
      </c>
      <c r="Q15" s="17">
        <v>-8.1</v>
      </c>
      <c r="R15" s="17">
        <v>51</v>
      </c>
      <c r="S15" s="17"/>
      <c r="T15" s="17"/>
      <c r="U15" s="17"/>
      <c r="V15" s="17"/>
      <c r="W15" s="17">
        <v>1.6</v>
      </c>
      <c r="X15" s="17">
        <v>0.6</v>
      </c>
      <c r="Y15" s="17">
        <v>0.5</v>
      </c>
      <c r="Z15" s="17">
        <v>0</v>
      </c>
      <c r="AA15" s="17">
        <v>-3.3</v>
      </c>
      <c r="AB15" s="17">
        <v>0.8</v>
      </c>
      <c r="AC15" s="17"/>
      <c r="AD15" s="17"/>
      <c r="AE15" s="17"/>
      <c r="AF15" s="17"/>
      <c r="AG15" s="17">
        <v>4.5999999999999996</v>
      </c>
      <c r="AH15" s="17">
        <v>-14.8</v>
      </c>
      <c r="AI15" s="17"/>
      <c r="AJ15" s="17">
        <v>0</v>
      </c>
      <c r="AK15" s="17"/>
      <c r="AL15" s="17">
        <v>-1.7</v>
      </c>
      <c r="AM15" s="17">
        <v>-10.8</v>
      </c>
      <c r="AN15" s="17">
        <v>4.0999999999999996</v>
      </c>
      <c r="AO15" s="17">
        <v>10.3</v>
      </c>
      <c r="AP15" s="17">
        <v>1.7</v>
      </c>
      <c r="AQ15" s="17">
        <v>-1.2</v>
      </c>
      <c r="AR15" s="17">
        <v>2.6</v>
      </c>
      <c r="AS15" s="17">
        <v>1</v>
      </c>
      <c r="AT15" s="17">
        <v>6.6</v>
      </c>
      <c r="AU15" s="17">
        <v>-5</v>
      </c>
      <c r="AV15" s="17">
        <v>-45</v>
      </c>
      <c r="AW15" s="17">
        <v>2.5</v>
      </c>
      <c r="AX15" s="17">
        <v>0</v>
      </c>
      <c r="AY15" s="17">
        <v>2.9</v>
      </c>
      <c r="AZ15" s="17">
        <v>1</v>
      </c>
      <c r="BA15" s="17">
        <v>0</v>
      </c>
      <c r="BB15" s="17">
        <v>1</v>
      </c>
      <c r="BC15" s="17"/>
      <c r="BD15" s="17"/>
      <c r="BE15" s="17">
        <v>-0.9</v>
      </c>
      <c r="BF15" s="17">
        <v>0</v>
      </c>
      <c r="BG15" s="17"/>
      <c r="BH15" s="17">
        <v>0</v>
      </c>
      <c r="BI15" s="17"/>
      <c r="BJ15" s="17"/>
      <c r="BK15" s="17"/>
      <c r="BL15" s="17">
        <v>3.2</v>
      </c>
      <c r="BM15" s="17">
        <v>-9.1999999999999993</v>
      </c>
      <c r="BN15" s="17">
        <v>-10.5</v>
      </c>
      <c r="BO15" s="17">
        <v>-8.9</v>
      </c>
      <c r="BP15" s="17">
        <v>0.8</v>
      </c>
      <c r="BQ15" s="17">
        <v>0</v>
      </c>
      <c r="BR15" s="17"/>
      <c r="BS15" s="17"/>
      <c r="BT15" s="17"/>
      <c r="BU15" s="17"/>
      <c r="BV15" s="17">
        <v>0</v>
      </c>
      <c r="BW15" s="17"/>
      <c r="BX15" s="17"/>
      <c r="BY15" s="17">
        <v>-0.6</v>
      </c>
      <c r="BZ15" s="17">
        <v>8.6</v>
      </c>
      <c r="CA15" s="17">
        <v>15.4</v>
      </c>
      <c r="CB15" s="17">
        <v>2.6</v>
      </c>
      <c r="CC15" s="17">
        <v>1.1000000000000001</v>
      </c>
      <c r="CD15" s="17">
        <v>2</v>
      </c>
      <c r="CE15" s="17"/>
      <c r="CF15" s="17"/>
      <c r="CG15" s="17">
        <v>0</v>
      </c>
      <c r="CH15" s="17">
        <v>8.3000000000000007</v>
      </c>
      <c r="CI15" s="17">
        <v>4</v>
      </c>
      <c r="CJ15" s="17">
        <v>-29.8</v>
      </c>
      <c r="CK15" s="17">
        <v>0</v>
      </c>
      <c r="CL15" s="17"/>
      <c r="CM15" s="17"/>
      <c r="CN15" s="17"/>
      <c r="CO15" s="17"/>
      <c r="CP15" s="17">
        <v>-21.6</v>
      </c>
      <c r="CQ15" s="17">
        <v>-22.3</v>
      </c>
      <c r="CR15" s="17">
        <v>-2.419</v>
      </c>
      <c r="CS15" s="17">
        <v>-0.14499999999999999</v>
      </c>
      <c r="CT15" s="17">
        <v>1.1000000000000001</v>
      </c>
      <c r="CU15" s="17"/>
      <c r="CV15" s="17">
        <v>-3.7</v>
      </c>
      <c r="CW15" s="17">
        <v>0</v>
      </c>
      <c r="CX15" s="17"/>
      <c r="CY15" s="17"/>
      <c r="CZ15" s="17">
        <v>0.1</v>
      </c>
      <c r="DA15" s="17">
        <v>0</v>
      </c>
      <c r="DB15" s="17">
        <v>0</v>
      </c>
      <c r="DC15" s="17">
        <v>0</v>
      </c>
      <c r="DD15" s="17">
        <v>0</v>
      </c>
      <c r="DE15" s="17"/>
      <c r="DF15" s="17">
        <v>0.2</v>
      </c>
      <c r="DG15" s="17">
        <v>0</v>
      </c>
      <c r="DH15" s="17">
        <v>0.2</v>
      </c>
      <c r="DI15" s="17">
        <v>-0.6</v>
      </c>
      <c r="DJ15" s="17">
        <v>0.2</v>
      </c>
      <c r="DK15" s="17"/>
      <c r="DL15" s="17"/>
      <c r="DM15" s="17">
        <v>0</v>
      </c>
      <c r="DN15" s="17">
        <v>0</v>
      </c>
      <c r="DO15" s="17">
        <v>-10.9</v>
      </c>
      <c r="DP15" s="17">
        <v>-4.5999999999999996</v>
      </c>
      <c r="DQ15" s="17">
        <v>0</v>
      </c>
      <c r="DR15" s="17">
        <v>0</v>
      </c>
      <c r="DS15" s="17">
        <v>0.5</v>
      </c>
      <c r="DT15" s="17">
        <v>0.22320000000000001</v>
      </c>
      <c r="DU15" s="17">
        <v>0</v>
      </c>
      <c r="DV15" s="17"/>
      <c r="DW15" s="17">
        <v>-2.4</v>
      </c>
      <c r="DX15" s="17">
        <v>0.5</v>
      </c>
      <c r="DY15" s="17">
        <v>0.8</v>
      </c>
      <c r="DZ15" s="17">
        <v>0.3</v>
      </c>
      <c r="EA15" s="17">
        <v>0.8</v>
      </c>
      <c r="EB15" s="17">
        <v>3.7</v>
      </c>
      <c r="EC15" s="17">
        <v>0</v>
      </c>
      <c r="ED15" s="17">
        <v>-10.4</v>
      </c>
      <c r="EE15" s="17">
        <v>-11.7</v>
      </c>
      <c r="EF15" s="17"/>
      <c r="EG15" s="17">
        <v>0</v>
      </c>
      <c r="EH15" s="17">
        <v>0</v>
      </c>
      <c r="EI15" s="17">
        <v>1.4</v>
      </c>
      <c r="EJ15" s="17">
        <v>-0.1</v>
      </c>
      <c r="EK15" s="17">
        <v>1</v>
      </c>
      <c r="EL15" s="17">
        <v>0.2</v>
      </c>
      <c r="EM15" s="17">
        <v>0.2</v>
      </c>
      <c r="EN15" s="17">
        <v>0.2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-12.5</v>
      </c>
      <c r="EU15" s="17">
        <v>-1.9</v>
      </c>
      <c r="EV15" s="17">
        <v>0</v>
      </c>
      <c r="EW15" s="17"/>
      <c r="EX15" s="17">
        <v>0.6</v>
      </c>
      <c r="EY15" s="17"/>
      <c r="EZ15" s="17"/>
      <c r="FA15" s="17">
        <v>0</v>
      </c>
      <c r="FB15" s="17">
        <v>0.2</v>
      </c>
      <c r="FC15" s="17">
        <v>1</v>
      </c>
      <c r="FD15" s="17">
        <v>0.7</v>
      </c>
      <c r="FE15" s="17">
        <v>2</v>
      </c>
      <c r="FF15" s="17">
        <v>0.3</v>
      </c>
      <c r="FG15" s="17"/>
      <c r="FH15" s="17">
        <v>5.5</v>
      </c>
      <c r="FI15" s="17"/>
      <c r="FJ15" s="17"/>
      <c r="FK15" s="17">
        <v>4.2</v>
      </c>
      <c r="FL15" s="17">
        <v>10.130000000000001</v>
      </c>
      <c r="FM15" s="17">
        <v>-156.61080000000001</v>
      </c>
      <c r="FN15" s="15"/>
      <c r="FO15" s="17">
        <v>0</v>
      </c>
      <c r="FP15" s="17">
        <v>2.7959999999999998</v>
      </c>
      <c r="FQ15" s="17">
        <v>0.32125999999999999</v>
      </c>
      <c r="FR15" s="17">
        <v>0.28454000000000002</v>
      </c>
      <c r="FS15" s="17">
        <v>-1</v>
      </c>
      <c r="FT15" s="17">
        <v>0.6</v>
      </c>
      <c r="FU15" s="17">
        <v>3.0017999999999998</v>
      </c>
    </row>
    <row r="16" spans="1:177" ht="24" customHeight="1" x14ac:dyDescent="0.25">
      <c r="A16" s="16" t="s">
        <v>41</v>
      </c>
      <c r="B16" s="16" t="s">
        <v>893</v>
      </c>
      <c r="C16" s="17">
        <v>-5.5</v>
      </c>
      <c r="D16" s="17">
        <v>-0.2</v>
      </c>
      <c r="E16" s="17">
        <v>8.1999999999999993</v>
      </c>
      <c r="F16" s="17">
        <v>0</v>
      </c>
      <c r="G16" s="17">
        <v>0</v>
      </c>
      <c r="H16" s="17">
        <v>0</v>
      </c>
      <c r="I16" s="17">
        <v>2.8</v>
      </c>
      <c r="J16" s="17">
        <v>0</v>
      </c>
      <c r="K16" s="17"/>
      <c r="L16" s="17">
        <v>-37.200000000000003</v>
      </c>
      <c r="M16" s="17">
        <v>-42.3</v>
      </c>
      <c r="N16" s="17">
        <v>-15.7</v>
      </c>
      <c r="O16" s="17">
        <v>28.4</v>
      </c>
      <c r="P16" s="17">
        <v>-25</v>
      </c>
      <c r="Q16" s="17">
        <v>-8</v>
      </c>
      <c r="R16" s="17">
        <v>48.7</v>
      </c>
      <c r="S16" s="17"/>
      <c r="T16" s="17"/>
      <c r="U16" s="17"/>
      <c r="V16" s="17"/>
      <c r="W16" s="17">
        <v>1</v>
      </c>
      <c r="X16" s="17">
        <v>0.9</v>
      </c>
      <c r="Y16" s="17">
        <v>1</v>
      </c>
      <c r="Z16" s="17">
        <v>0</v>
      </c>
      <c r="AA16" s="17">
        <v>-3.3</v>
      </c>
      <c r="AB16" s="17">
        <v>0.7</v>
      </c>
      <c r="AC16" s="17"/>
      <c r="AD16" s="17"/>
      <c r="AE16" s="17"/>
      <c r="AF16" s="17"/>
      <c r="AG16" s="17">
        <v>4.0999999999999996</v>
      </c>
      <c r="AH16" s="17">
        <v>-2.2999999999999998</v>
      </c>
      <c r="AI16" s="17"/>
      <c r="AJ16" s="17">
        <v>0</v>
      </c>
      <c r="AK16" s="17"/>
      <c r="AL16" s="17">
        <v>-1.7</v>
      </c>
      <c r="AM16" s="17">
        <v>-10.5</v>
      </c>
      <c r="AN16" s="17">
        <v>4.3</v>
      </c>
      <c r="AO16" s="17">
        <v>10</v>
      </c>
      <c r="AP16" s="17">
        <v>1.6</v>
      </c>
      <c r="AQ16" s="17">
        <v>-1.3</v>
      </c>
      <c r="AR16" s="17">
        <v>2.6</v>
      </c>
      <c r="AS16" s="17">
        <v>1.4</v>
      </c>
      <c r="AT16" s="17">
        <v>3.8</v>
      </c>
      <c r="AU16" s="17">
        <v>-7.7</v>
      </c>
      <c r="AV16" s="17">
        <v>-48</v>
      </c>
      <c r="AW16" s="17">
        <v>2.9</v>
      </c>
      <c r="AX16" s="17">
        <v>0</v>
      </c>
      <c r="AY16" s="17">
        <v>3.3</v>
      </c>
      <c r="AZ16" s="17">
        <v>1</v>
      </c>
      <c r="BA16" s="17">
        <v>0</v>
      </c>
      <c r="BB16" s="17">
        <v>4.5999999999999996</v>
      </c>
      <c r="BC16" s="17"/>
      <c r="BD16" s="17"/>
      <c r="BE16" s="17">
        <v>-0.7</v>
      </c>
      <c r="BF16" s="17">
        <v>0</v>
      </c>
      <c r="BG16" s="17"/>
      <c r="BH16" s="17">
        <v>0</v>
      </c>
      <c r="BI16" s="17"/>
      <c r="BJ16" s="17"/>
      <c r="BK16" s="17"/>
      <c r="BL16" s="17">
        <v>1.1000000000000001</v>
      </c>
      <c r="BM16" s="17">
        <v>-10.9</v>
      </c>
      <c r="BN16" s="17">
        <v>-12.1</v>
      </c>
      <c r="BO16" s="17">
        <v>-10.199999999999999</v>
      </c>
      <c r="BP16" s="17">
        <v>0.4</v>
      </c>
      <c r="BQ16" s="17">
        <v>0</v>
      </c>
      <c r="BR16" s="17"/>
      <c r="BS16" s="17"/>
      <c r="BT16" s="17"/>
      <c r="BU16" s="17"/>
      <c r="BV16" s="17">
        <v>0</v>
      </c>
      <c r="BW16" s="17"/>
      <c r="BX16" s="17"/>
      <c r="BY16" s="17">
        <v>-0.5</v>
      </c>
      <c r="BZ16" s="17">
        <v>8.1999999999999993</v>
      </c>
      <c r="CA16" s="17">
        <v>15.2</v>
      </c>
      <c r="CB16" s="17">
        <v>2.8</v>
      </c>
      <c r="CC16" s="17">
        <v>1.1000000000000001</v>
      </c>
      <c r="CD16" s="17">
        <v>1.9</v>
      </c>
      <c r="CE16" s="17"/>
      <c r="CF16" s="17"/>
      <c r="CG16" s="17">
        <v>0</v>
      </c>
      <c r="CH16" s="17">
        <v>6.6</v>
      </c>
      <c r="CI16" s="17">
        <v>2.6</v>
      </c>
      <c r="CJ16" s="17">
        <v>-31.7</v>
      </c>
      <c r="CK16" s="17">
        <v>0</v>
      </c>
      <c r="CL16" s="17"/>
      <c r="CM16" s="17"/>
      <c r="CN16" s="17"/>
      <c r="CO16" s="17"/>
      <c r="CP16" s="17">
        <v>-21.5</v>
      </c>
      <c r="CQ16" s="17">
        <v>-22.2</v>
      </c>
      <c r="CR16" s="17">
        <v>-2.323</v>
      </c>
      <c r="CS16" s="17">
        <v>-0.14399999999999999</v>
      </c>
      <c r="CT16" s="17">
        <v>0.9</v>
      </c>
      <c r="CU16" s="17"/>
      <c r="CV16" s="17">
        <v>-4.5</v>
      </c>
      <c r="CW16" s="17">
        <v>0</v>
      </c>
      <c r="CX16" s="17"/>
      <c r="CY16" s="17"/>
      <c r="CZ16" s="17">
        <v>0</v>
      </c>
      <c r="DA16" s="17">
        <v>0</v>
      </c>
      <c r="DB16" s="17">
        <v>0</v>
      </c>
      <c r="DC16" s="17">
        <v>0</v>
      </c>
      <c r="DD16" s="17">
        <v>0</v>
      </c>
      <c r="DE16" s="17"/>
      <c r="DF16" s="17">
        <v>0.2</v>
      </c>
      <c r="DG16" s="17">
        <v>0</v>
      </c>
      <c r="DH16" s="17">
        <v>0.2</v>
      </c>
      <c r="DI16" s="17">
        <v>-0.5</v>
      </c>
      <c r="DJ16" s="17">
        <v>0.2</v>
      </c>
      <c r="DK16" s="17"/>
      <c r="DL16" s="17"/>
      <c r="DM16" s="17">
        <v>0</v>
      </c>
      <c r="DN16" s="17">
        <v>0</v>
      </c>
      <c r="DO16" s="17">
        <v>-10.6</v>
      </c>
      <c r="DP16" s="17">
        <v>-3.6</v>
      </c>
      <c r="DQ16" s="17">
        <v>0</v>
      </c>
      <c r="DR16" s="17">
        <v>0</v>
      </c>
      <c r="DS16" s="17">
        <v>0.5</v>
      </c>
      <c r="DT16" s="17">
        <v>0.21840000000000001</v>
      </c>
      <c r="DU16" s="17">
        <v>0</v>
      </c>
      <c r="DV16" s="17"/>
      <c r="DW16" s="17">
        <v>-2.4</v>
      </c>
      <c r="DX16" s="17">
        <v>0.4</v>
      </c>
      <c r="DY16" s="17">
        <v>0.8</v>
      </c>
      <c r="DZ16" s="17">
        <v>0.4</v>
      </c>
      <c r="EA16" s="17">
        <v>0.8</v>
      </c>
      <c r="EB16" s="17">
        <v>3.7</v>
      </c>
      <c r="EC16" s="17">
        <v>0</v>
      </c>
      <c r="ED16" s="17">
        <v>-9.3000000000000007</v>
      </c>
      <c r="EE16" s="17">
        <v>-11.7</v>
      </c>
      <c r="EF16" s="17"/>
      <c r="EG16" s="17">
        <v>0</v>
      </c>
      <c r="EH16" s="17">
        <v>0</v>
      </c>
      <c r="EI16" s="17">
        <v>1.4</v>
      </c>
      <c r="EJ16" s="17">
        <v>-0.1</v>
      </c>
      <c r="EK16" s="17">
        <v>1.1000000000000001</v>
      </c>
      <c r="EL16" s="17">
        <v>0.2</v>
      </c>
      <c r="EM16" s="17">
        <v>0.2</v>
      </c>
      <c r="EN16" s="17">
        <v>0.2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-13.2</v>
      </c>
      <c r="EU16" s="17">
        <v>-0.5</v>
      </c>
      <c r="EV16" s="17">
        <v>0</v>
      </c>
      <c r="EW16" s="17"/>
      <c r="EX16" s="17">
        <v>0.6</v>
      </c>
      <c r="EY16" s="17"/>
      <c r="EZ16" s="17"/>
      <c r="FA16" s="17">
        <v>0</v>
      </c>
      <c r="FB16" s="17">
        <v>0.2</v>
      </c>
      <c r="FC16" s="17">
        <v>1</v>
      </c>
      <c r="FD16" s="17">
        <v>0.7</v>
      </c>
      <c r="FE16" s="17">
        <v>1.9</v>
      </c>
      <c r="FF16" s="17">
        <v>0.7</v>
      </c>
      <c r="FG16" s="17"/>
      <c r="FH16" s="17">
        <v>4.2</v>
      </c>
      <c r="FI16" s="17"/>
      <c r="FJ16" s="17"/>
      <c r="FK16" s="17">
        <v>4.2</v>
      </c>
      <c r="FL16" s="17">
        <v>10.029999999999999</v>
      </c>
      <c r="FM16" s="17">
        <v>-171.4186</v>
      </c>
      <c r="FN16" s="15"/>
      <c r="FO16" s="17">
        <v>0</v>
      </c>
      <c r="FP16" s="17">
        <v>2.86</v>
      </c>
      <c r="FQ16" s="17">
        <v>0.32939000000000002</v>
      </c>
      <c r="FR16" s="17">
        <v>0.33080999999999999</v>
      </c>
      <c r="FS16" s="17">
        <v>-1.1000000000000001</v>
      </c>
      <c r="FT16" s="17">
        <v>0.4</v>
      </c>
      <c r="FU16" s="17">
        <v>2.8201999999999998</v>
      </c>
    </row>
    <row r="17" spans="1:177" ht="24" customHeight="1" x14ac:dyDescent="0.25">
      <c r="A17" s="16" t="s">
        <v>41</v>
      </c>
      <c r="B17" s="16" t="s">
        <v>894</v>
      </c>
      <c r="C17" s="17">
        <v>-5.0999999999999996</v>
      </c>
      <c r="D17" s="17">
        <v>8.1999999999999993</v>
      </c>
      <c r="E17" s="17">
        <v>9</v>
      </c>
      <c r="F17" s="17">
        <v>0</v>
      </c>
      <c r="G17" s="17">
        <v>0</v>
      </c>
      <c r="H17" s="17">
        <v>0</v>
      </c>
      <c r="I17" s="17">
        <v>-5.9</v>
      </c>
      <c r="J17" s="17">
        <v>0</v>
      </c>
      <c r="K17" s="17"/>
      <c r="L17" s="17">
        <v>-36.4</v>
      </c>
      <c r="M17" s="17">
        <v>-44.3</v>
      </c>
      <c r="N17" s="17">
        <v>-18.399999999999999</v>
      </c>
      <c r="O17" s="17">
        <v>27.6</v>
      </c>
      <c r="P17" s="17">
        <v>-25.5</v>
      </c>
      <c r="Q17" s="17">
        <v>-8</v>
      </c>
      <c r="R17" s="17">
        <v>49.5</v>
      </c>
      <c r="S17" s="17"/>
      <c r="T17" s="17"/>
      <c r="U17" s="17"/>
      <c r="V17" s="17"/>
      <c r="W17" s="17">
        <v>4.2</v>
      </c>
      <c r="X17" s="17">
        <v>0.7</v>
      </c>
      <c r="Y17" s="17">
        <v>1</v>
      </c>
      <c r="Z17" s="17">
        <v>0</v>
      </c>
      <c r="AA17" s="17">
        <v>-3.3</v>
      </c>
      <c r="AB17" s="17">
        <v>1.2</v>
      </c>
      <c r="AC17" s="17"/>
      <c r="AD17" s="17"/>
      <c r="AE17" s="17"/>
      <c r="AF17" s="17"/>
      <c r="AG17" s="17">
        <v>4.2</v>
      </c>
      <c r="AH17" s="17">
        <v>3.4</v>
      </c>
      <c r="AI17" s="17"/>
      <c r="AJ17" s="17">
        <v>0</v>
      </c>
      <c r="AK17" s="17"/>
      <c r="AL17" s="17">
        <v>-1.4</v>
      </c>
      <c r="AM17" s="17">
        <v>-10.7</v>
      </c>
      <c r="AN17" s="17">
        <v>4.0999999999999996</v>
      </c>
      <c r="AO17" s="17">
        <v>10.5</v>
      </c>
      <c r="AP17" s="17">
        <v>2.2000000000000002</v>
      </c>
      <c r="AQ17" s="17">
        <v>-1.3</v>
      </c>
      <c r="AR17" s="17">
        <v>2.6</v>
      </c>
      <c r="AS17" s="17">
        <v>1.1000000000000001</v>
      </c>
      <c r="AT17" s="17">
        <v>2.4</v>
      </c>
      <c r="AU17" s="17">
        <v>-9.1999999999999993</v>
      </c>
      <c r="AV17" s="17">
        <v>-49.5</v>
      </c>
      <c r="AW17" s="17">
        <v>1.3</v>
      </c>
      <c r="AX17" s="17">
        <v>0</v>
      </c>
      <c r="AY17" s="17">
        <v>2.2999999999999998</v>
      </c>
      <c r="AZ17" s="17">
        <v>1</v>
      </c>
      <c r="BA17" s="17">
        <v>0</v>
      </c>
      <c r="BB17" s="17">
        <v>0</v>
      </c>
      <c r="BC17" s="17"/>
      <c r="BD17" s="17"/>
      <c r="BE17" s="17">
        <v>-0.7</v>
      </c>
      <c r="BF17" s="17">
        <v>0</v>
      </c>
      <c r="BG17" s="17"/>
      <c r="BH17" s="17">
        <v>0</v>
      </c>
      <c r="BI17" s="17"/>
      <c r="BJ17" s="17"/>
      <c r="BK17" s="17"/>
      <c r="BL17" s="17">
        <v>1.5</v>
      </c>
      <c r="BM17" s="17">
        <v>-11.3</v>
      </c>
      <c r="BN17" s="17">
        <v>-12.5</v>
      </c>
      <c r="BO17" s="17">
        <v>-10.6</v>
      </c>
      <c r="BP17" s="17">
        <v>-0.5</v>
      </c>
      <c r="BQ17" s="17">
        <v>0</v>
      </c>
      <c r="BR17" s="17"/>
      <c r="BS17" s="17"/>
      <c r="BT17" s="17"/>
      <c r="BU17" s="17"/>
      <c r="BV17" s="17">
        <v>0</v>
      </c>
      <c r="BW17" s="17"/>
      <c r="BX17" s="17"/>
      <c r="BY17" s="17">
        <v>-0.6</v>
      </c>
      <c r="BZ17" s="17">
        <v>13.3</v>
      </c>
      <c r="CA17" s="17">
        <v>16</v>
      </c>
      <c r="CB17" s="17">
        <v>3.3</v>
      </c>
      <c r="CC17" s="17">
        <v>1.2</v>
      </c>
      <c r="CD17" s="17">
        <v>2.2000000000000002</v>
      </c>
      <c r="CE17" s="17"/>
      <c r="CF17" s="17"/>
      <c r="CG17" s="17">
        <v>0</v>
      </c>
      <c r="CH17" s="17">
        <v>7.8</v>
      </c>
      <c r="CI17" s="17">
        <v>4.7</v>
      </c>
      <c r="CJ17" s="17">
        <v>-34.299999999999997</v>
      </c>
      <c r="CK17" s="17">
        <v>0</v>
      </c>
      <c r="CL17" s="17"/>
      <c r="CM17" s="17"/>
      <c r="CN17" s="17"/>
      <c r="CO17" s="17"/>
      <c r="CP17" s="17">
        <v>-22.6</v>
      </c>
      <c r="CQ17" s="17">
        <v>-22.9</v>
      </c>
      <c r="CR17" s="17">
        <v>-2.3879999999999999</v>
      </c>
      <c r="CS17" s="17">
        <v>-0.27100000000000002</v>
      </c>
      <c r="CT17" s="17">
        <v>0.9</v>
      </c>
      <c r="CU17" s="17"/>
      <c r="CV17" s="17">
        <v>-4.8</v>
      </c>
      <c r="CW17" s="17">
        <v>0</v>
      </c>
      <c r="CX17" s="17"/>
      <c r="CY17" s="17"/>
      <c r="CZ17" s="17">
        <v>0</v>
      </c>
      <c r="DA17" s="17">
        <v>0</v>
      </c>
      <c r="DB17" s="17">
        <v>0</v>
      </c>
      <c r="DC17" s="17">
        <v>0</v>
      </c>
      <c r="DD17" s="17">
        <v>0</v>
      </c>
      <c r="DE17" s="17"/>
      <c r="DF17" s="17">
        <v>-0.2</v>
      </c>
      <c r="DG17" s="17">
        <v>0</v>
      </c>
      <c r="DH17" s="17">
        <v>0.1</v>
      </c>
      <c r="DI17" s="17">
        <v>-0.6</v>
      </c>
      <c r="DJ17" s="17">
        <v>0.2</v>
      </c>
      <c r="DK17" s="17"/>
      <c r="DL17" s="17"/>
      <c r="DM17" s="17">
        <v>0</v>
      </c>
      <c r="DN17" s="17">
        <v>0</v>
      </c>
      <c r="DO17" s="17">
        <v>-10.4</v>
      </c>
      <c r="DP17" s="17">
        <v>-2.9</v>
      </c>
      <c r="DQ17" s="17">
        <v>0</v>
      </c>
      <c r="DR17" s="17">
        <v>0</v>
      </c>
      <c r="DS17" s="17">
        <v>0.5</v>
      </c>
      <c r="DT17" s="17">
        <v>0.21879999999999999</v>
      </c>
      <c r="DU17" s="17">
        <v>0</v>
      </c>
      <c r="DV17" s="17"/>
      <c r="DW17" s="17">
        <v>-2.4</v>
      </c>
      <c r="DX17" s="17">
        <v>0.5</v>
      </c>
      <c r="DY17" s="17">
        <v>0.8</v>
      </c>
      <c r="DZ17" s="17">
        <v>0.2</v>
      </c>
      <c r="EA17" s="17">
        <v>0.8</v>
      </c>
      <c r="EB17" s="17">
        <v>3.7</v>
      </c>
      <c r="EC17" s="17">
        <v>0</v>
      </c>
      <c r="ED17" s="17">
        <v>-4.7</v>
      </c>
      <c r="EE17" s="17">
        <v>-8.1</v>
      </c>
      <c r="EF17" s="17"/>
      <c r="EG17" s="17">
        <v>0</v>
      </c>
      <c r="EH17" s="17">
        <v>0</v>
      </c>
      <c r="EI17" s="17">
        <v>1.5</v>
      </c>
      <c r="EJ17" s="17">
        <v>-0.1</v>
      </c>
      <c r="EK17" s="17">
        <v>1.1000000000000001</v>
      </c>
      <c r="EL17" s="17">
        <v>0.2</v>
      </c>
      <c r="EM17" s="17">
        <v>0.2</v>
      </c>
      <c r="EN17" s="17">
        <v>0.2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-12.4</v>
      </c>
      <c r="EU17" s="17">
        <v>-1.1000000000000001</v>
      </c>
      <c r="EV17" s="17">
        <v>0</v>
      </c>
      <c r="EW17" s="17"/>
      <c r="EX17" s="17">
        <v>0.6</v>
      </c>
      <c r="EY17" s="17"/>
      <c r="EZ17" s="17"/>
      <c r="FA17" s="17">
        <v>0</v>
      </c>
      <c r="FB17" s="17">
        <v>0.2</v>
      </c>
      <c r="FC17" s="17">
        <v>1</v>
      </c>
      <c r="FD17" s="17">
        <v>0.7</v>
      </c>
      <c r="FE17" s="17">
        <v>2</v>
      </c>
      <c r="FF17" s="17">
        <v>0.5</v>
      </c>
      <c r="FG17" s="17"/>
      <c r="FH17" s="17">
        <v>4.0999999999999996</v>
      </c>
      <c r="FI17" s="17"/>
      <c r="FJ17" s="17"/>
      <c r="FK17" s="17">
        <v>4.2</v>
      </c>
      <c r="FL17" s="17">
        <v>9.9600000000000009</v>
      </c>
      <c r="FM17" s="17">
        <v>-164.68020000000001</v>
      </c>
      <c r="FN17" s="15"/>
      <c r="FO17" s="17">
        <v>0</v>
      </c>
      <c r="FP17" s="17">
        <v>2.056</v>
      </c>
      <c r="FQ17" s="17">
        <v>0.32682</v>
      </c>
      <c r="FR17" s="17">
        <v>0.31788</v>
      </c>
      <c r="FS17" s="17">
        <v>-1.4</v>
      </c>
      <c r="FT17" s="17">
        <v>0.2</v>
      </c>
      <c r="FU17" s="17">
        <v>1.5006999999999999</v>
      </c>
    </row>
    <row r="18" spans="1:177" ht="24" customHeight="1" x14ac:dyDescent="0.25">
      <c r="A18" s="18" t="s">
        <v>41</v>
      </c>
      <c r="B18" s="18" t="s">
        <v>895</v>
      </c>
      <c r="C18" s="19">
        <v>-5.0999999999999996</v>
      </c>
      <c r="D18" s="19">
        <v>-6.6</v>
      </c>
      <c r="E18" s="19">
        <v>6.4</v>
      </c>
      <c r="F18" s="19">
        <v>0</v>
      </c>
      <c r="G18" s="19">
        <v>0</v>
      </c>
      <c r="H18" s="19">
        <v>0</v>
      </c>
      <c r="I18" s="19">
        <v>-10</v>
      </c>
      <c r="J18" s="19">
        <v>0</v>
      </c>
      <c r="K18" s="19"/>
      <c r="L18" s="19">
        <v>-39.4</v>
      </c>
      <c r="M18" s="19">
        <v>-46.2</v>
      </c>
      <c r="N18" s="19">
        <v>-20</v>
      </c>
      <c r="O18" s="19">
        <v>24.2</v>
      </c>
      <c r="P18" s="19">
        <v>-26.2</v>
      </c>
      <c r="Q18" s="19">
        <v>-8.6999999999999993</v>
      </c>
      <c r="R18" s="19">
        <v>46.3</v>
      </c>
      <c r="S18" s="19"/>
      <c r="T18" s="19"/>
      <c r="U18" s="19"/>
      <c r="V18" s="19"/>
      <c r="W18" s="19">
        <v>2.6</v>
      </c>
      <c r="X18" s="19">
        <v>0.9</v>
      </c>
      <c r="Y18" s="19">
        <v>1</v>
      </c>
      <c r="Z18" s="19">
        <v>0</v>
      </c>
      <c r="AA18" s="19">
        <v>-3.3</v>
      </c>
      <c r="AB18" s="19">
        <v>1</v>
      </c>
      <c r="AC18" s="19"/>
      <c r="AD18" s="19"/>
      <c r="AE18" s="19"/>
      <c r="AF18" s="19"/>
      <c r="AG18" s="19">
        <v>3.4</v>
      </c>
      <c r="AH18" s="19">
        <v>2.6</v>
      </c>
      <c r="AI18" s="19"/>
      <c r="AJ18" s="19">
        <v>0</v>
      </c>
      <c r="AK18" s="19"/>
      <c r="AL18" s="19">
        <v>-1.4</v>
      </c>
      <c r="AM18" s="19">
        <v>-10</v>
      </c>
      <c r="AN18" s="19">
        <v>4.0999999999999996</v>
      </c>
      <c r="AO18" s="19">
        <v>10.4</v>
      </c>
      <c r="AP18" s="19">
        <v>2.2000000000000002</v>
      </c>
      <c r="AQ18" s="19">
        <v>-0.6</v>
      </c>
      <c r="AR18" s="19">
        <v>2.6</v>
      </c>
      <c r="AS18" s="19">
        <v>1.5</v>
      </c>
      <c r="AT18" s="19">
        <v>1.4</v>
      </c>
      <c r="AU18" s="19">
        <v>-10.199999999999999</v>
      </c>
      <c r="AV18" s="19">
        <v>-50.3</v>
      </c>
      <c r="AW18" s="19">
        <v>2.4</v>
      </c>
      <c r="AX18" s="19">
        <v>0</v>
      </c>
      <c r="AY18" s="19">
        <v>2.1</v>
      </c>
      <c r="AZ18" s="19">
        <v>1</v>
      </c>
      <c r="BA18" s="19">
        <v>0</v>
      </c>
      <c r="BB18" s="19">
        <v>-0.6</v>
      </c>
      <c r="BC18" s="19"/>
      <c r="BD18" s="19"/>
      <c r="BE18" s="19">
        <v>-1.7</v>
      </c>
      <c r="BF18" s="19">
        <v>0</v>
      </c>
      <c r="BG18" s="19"/>
      <c r="BH18" s="19">
        <v>0</v>
      </c>
      <c r="BI18" s="19"/>
      <c r="BJ18" s="19"/>
      <c r="BK18" s="19"/>
      <c r="BL18" s="19">
        <v>0.7</v>
      </c>
      <c r="BM18" s="19">
        <v>-12.2</v>
      </c>
      <c r="BN18" s="19">
        <v>-13.3</v>
      </c>
      <c r="BO18" s="19">
        <v>-11.5</v>
      </c>
      <c r="BP18" s="19">
        <v>-0.9</v>
      </c>
      <c r="BQ18" s="19">
        <v>0</v>
      </c>
      <c r="BR18" s="19"/>
      <c r="BS18" s="19"/>
      <c r="BT18" s="19"/>
      <c r="BU18" s="19"/>
      <c r="BV18" s="19">
        <v>0</v>
      </c>
      <c r="BW18" s="19"/>
      <c r="BX18" s="19"/>
      <c r="BY18" s="19">
        <v>-0.6</v>
      </c>
      <c r="BZ18" s="19">
        <v>13.2</v>
      </c>
      <c r="CA18" s="19">
        <v>15.2</v>
      </c>
      <c r="CB18" s="19">
        <v>3</v>
      </c>
      <c r="CC18" s="19">
        <v>1.3</v>
      </c>
      <c r="CD18" s="19">
        <v>2</v>
      </c>
      <c r="CE18" s="19"/>
      <c r="CF18" s="19"/>
      <c r="CG18" s="19">
        <v>0</v>
      </c>
      <c r="CH18" s="19">
        <v>3.3</v>
      </c>
      <c r="CI18" s="19">
        <v>-0.5</v>
      </c>
      <c r="CJ18" s="19">
        <v>-36.6</v>
      </c>
      <c r="CK18" s="19">
        <v>0</v>
      </c>
      <c r="CL18" s="19"/>
      <c r="CM18" s="19"/>
      <c r="CN18" s="19"/>
      <c r="CO18" s="19"/>
      <c r="CP18" s="19">
        <v>-23</v>
      </c>
      <c r="CQ18" s="19">
        <v>-23.1</v>
      </c>
      <c r="CR18" s="19">
        <v>-2.4129999999999998</v>
      </c>
      <c r="CS18" s="19">
        <v>-0.218</v>
      </c>
      <c r="CT18" s="19">
        <v>0.9</v>
      </c>
      <c r="CU18" s="19"/>
      <c r="CV18" s="19">
        <v>-4.8</v>
      </c>
      <c r="CW18" s="19">
        <v>0</v>
      </c>
      <c r="CX18" s="19"/>
      <c r="CY18" s="19"/>
      <c r="CZ18" s="19">
        <v>0.1</v>
      </c>
      <c r="DA18" s="19">
        <v>0</v>
      </c>
      <c r="DB18" s="19">
        <v>0</v>
      </c>
      <c r="DC18" s="19">
        <v>0</v>
      </c>
      <c r="DD18" s="19">
        <v>0</v>
      </c>
      <c r="DE18" s="19"/>
      <c r="DF18" s="19">
        <v>-0.2</v>
      </c>
      <c r="DG18" s="19">
        <v>0</v>
      </c>
      <c r="DH18" s="19">
        <v>0.1</v>
      </c>
      <c r="DI18" s="19">
        <v>-0.5</v>
      </c>
      <c r="DJ18" s="19">
        <v>0.2</v>
      </c>
      <c r="DK18" s="19"/>
      <c r="DL18" s="19"/>
      <c r="DM18" s="19">
        <v>0</v>
      </c>
      <c r="DN18" s="19">
        <v>0</v>
      </c>
      <c r="DO18" s="19">
        <v>-10.199999999999999</v>
      </c>
      <c r="DP18" s="19">
        <v>-3.1</v>
      </c>
      <c r="DQ18" s="19">
        <v>0</v>
      </c>
      <c r="DR18" s="19">
        <v>-0.2</v>
      </c>
      <c r="DS18" s="19">
        <v>0.5</v>
      </c>
      <c r="DT18" s="19">
        <v>0.21479999999999999</v>
      </c>
      <c r="DU18" s="19">
        <v>0</v>
      </c>
      <c r="DV18" s="19"/>
      <c r="DW18" s="19">
        <v>-2.4</v>
      </c>
      <c r="DX18" s="19">
        <v>0.6</v>
      </c>
      <c r="DY18" s="19">
        <v>0.8</v>
      </c>
      <c r="DZ18" s="19">
        <v>0.2</v>
      </c>
      <c r="EA18" s="19">
        <v>0.8</v>
      </c>
      <c r="EB18" s="19">
        <v>3.7</v>
      </c>
      <c r="EC18" s="19">
        <v>0</v>
      </c>
      <c r="ED18" s="19">
        <v>-9.9</v>
      </c>
      <c r="EE18" s="19">
        <v>-12.9</v>
      </c>
      <c r="EF18" s="19"/>
      <c r="EG18" s="19">
        <v>0</v>
      </c>
      <c r="EH18" s="19">
        <v>0</v>
      </c>
      <c r="EI18" s="19">
        <v>1.5</v>
      </c>
      <c r="EJ18" s="19">
        <v>-0.1</v>
      </c>
      <c r="EK18" s="19">
        <v>1.1000000000000001</v>
      </c>
      <c r="EL18" s="19">
        <v>0.2</v>
      </c>
      <c r="EM18" s="19">
        <v>0.2</v>
      </c>
      <c r="EN18" s="19">
        <v>0.2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-12.9</v>
      </c>
      <c r="EU18" s="19">
        <v>-0.4</v>
      </c>
      <c r="EV18" s="19">
        <v>0</v>
      </c>
      <c r="EW18" s="19"/>
      <c r="EX18" s="19">
        <v>0.6</v>
      </c>
      <c r="EY18" s="19"/>
      <c r="EZ18" s="19"/>
      <c r="FA18" s="19">
        <v>0</v>
      </c>
      <c r="FB18" s="19">
        <v>0.2</v>
      </c>
      <c r="FC18" s="19">
        <v>1.2</v>
      </c>
      <c r="FD18" s="19">
        <v>0.9</v>
      </c>
      <c r="FE18" s="19">
        <v>2</v>
      </c>
      <c r="FF18" s="19">
        <v>0.3</v>
      </c>
      <c r="FG18" s="19"/>
      <c r="FH18" s="19">
        <v>4.0999999999999996</v>
      </c>
      <c r="FI18" s="19"/>
      <c r="FJ18" s="19"/>
      <c r="FK18" s="19">
        <v>4.3</v>
      </c>
      <c r="FL18" s="19">
        <v>10.18</v>
      </c>
      <c r="FM18" s="19">
        <v>-232.53620000000001</v>
      </c>
      <c r="FN18" s="15"/>
      <c r="FO18" s="19">
        <v>0</v>
      </c>
      <c r="FP18" s="19">
        <v>2.1819999999999999</v>
      </c>
      <c r="FQ18" s="19">
        <v>0.32227</v>
      </c>
      <c r="FR18" s="19">
        <v>0.34429999999999999</v>
      </c>
      <c r="FS18" s="19">
        <v>-1.4</v>
      </c>
      <c r="FT18" s="19">
        <v>0.4</v>
      </c>
      <c r="FU18" s="19">
        <v>1.84857</v>
      </c>
    </row>
    <row r="19" spans="1:177" ht="24" customHeight="1" x14ac:dyDescent="0.25">
      <c r="A19" s="13" t="s">
        <v>41</v>
      </c>
      <c r="B19" s="13" t="s">
        <v>896</v>
      </c>
      <c r="C19" s="14">
        <v>-4.8</v>
      </c>
      <c r="D19" s="14">
        <v>5.2</v>
      </c>
      <c r="E19" s="14">
        <v>8.6999999999999993</v>
      </c>
      <c r="F19" s="14">
        <v>0</v>
      </c>
      <c r="G19" s="14">
        <v>0</v>
      </c>
      <c r="H19" s="14">
        <v>0</v>
      </c>
      <c r="I19" s="14">
        <v>2.5</v>
      </c>
      <c r="J19" s="14">
        <v>0</v>
      </c>
      <c r="K19" s="14"/>
      <c r="L19" s="14">
        <v>-41</v>
      </c>
      <c r="M19" s="14">
        <v>-46.2</v>
      </c>
      <c r="N19" s="14">
        <v>1.2</v>
      </c>
      <c r="O19" s="14">
        <v>20.3</v>
      </c>
      <c r="P19" s="14">
        <v>-21.2</v>
      </c>
      <c r="Q19" s="14">
        <v>-6.5</v>
      </c>
      <c r="R19" s="14">
        <v>50.6</v>
      </c>
      <c r="S19" s="14"/>
      <c r="T19" s="14"/>
      <c r="U19" s="14"/>
      <c r="V19" s="14"/>
      <c r="W19" s="14">
        <v>1.8</v>
      </c>
      <c r="X19" s="14">
        <v>1</v>
      </c>
      <c r="Y19" s="14">
        <v>1.2</v>
      </c>
      <c r="Z19" s="14">
        <v>0</v>
      </c>
      <c r="AA19" s="14">
        <v>-3.2</v>
      </c>
      <c r="AB19" s="14">
        <v>1.1000000000000001</v>
      </c>
      <c r="AC19" s="14"/>
      <c r="AD19" s="14"/>
      <c r="AE19" s="14"/>
      <c r="AF19" s="14"/>
      <c r="AG19" s="14">
        <v>3.6</v>
      </c>
      <c r="AH19" s="14">
        <v>1.1000000000000001</v>
      </c>
      <c r="AI19" s="14"/>
      <c r="AJ19" s="14">
        <v>0</v>
      </c>
      <c r="AK19" s="14"/>
      <c r="AL19" s="14">
        <v>-1.5</v>
      </c>
      <c r="AM19" s="14">
        <v>-10.9</v>
      </c>
      <c r="AN19" s="14">
        <v>3.8</v>
      </c>
      <c r="AO19" s="14">
        <v>10.7</v>
      </c>
      <c r="AP19" s="14">
        <v>2.4</v>
      </c>
      <c r="AQ19" s="14">
        <v>-0.3</v>
      </c>
      <c r="AR19" s="14">
        <v>2.6</v>
      </c>
      <c r="AS19" s="14">
        <v>1.5</v>
      </c>
      <c r="AT19" s="14">
        <v>4.3</v>
      </c>
      <c r="AU19" s="14">
        <v>-7.3</v>
      </c>
      <c r="AV19" s="14">
        <v>-47.6</v>
      </c>
      <c r="AW19" s="14">
        <v>1.2</v>
      </c>
      <c r="AX19" s="14">
        <v>0</v>
      </c>
      <c r="AY19" s="14">
        <v>2.5</v>
      </c>
      <c r="AZ19" s="14">
        <v>1</v>
      </c>
      <c r="BA19" s="14">
        <v>0</v>
      </c>
      <c r="BB19" s="14">
        <v>-1.9</v>
      </c>
      <c r="BC19" s="14"/>
      <c r="BD19" s="14"/>
      <c r="BE19" s="14">
        <v>-1.4</v>
      </c>
      <c r="BF19" s="14">
        <v>0</v>
      </c>
      <c r="BG19" s="14"/>
      <c r="BH19" s="14">
        <v>0</v>
      </c>
      <c r="BI19" s="14"/>
      <c r="BJ19" s="14"/>
      <c r="BK19" s="14"/>
      <c r="BL19" s="14">
        <v>0.8</v>
      </c>
      <c r="BM19" s="14">
        <v>-9.8000000000000007</v>
      </c>
      <c r="BN19" s="14">
        <v>-10.9</v>
      </c>
      <c r="BO19" s="14">
        <v>-9.1</v>
      </c>
      <c r="BP19" s="14">
        <v>1</v>
      </c>
      <c r="BQ19" s="14">
        <v>0</v>
      </c>
      <c r="BR19" s="14"/>
      <c r="BS19" s="14"/>
      <c r="BT19" s="14"/>
      <c r="BU19" s="14"/>
      <c r="BV19" s="14">
        <v>0</v>
      </c>
      <c r="BW19" s="14"/>
      <c r="BX19" s="14"/>
      <c r="BY19" s="14">
        <v>-0.6</v>
      </c>
      <c r="BZ19" s="14">
        <v>13.5</v>
      </c>
      <c r="CA19" s="14">
        <v>16.5</v>
      </c>
      <c r="CB19" s="14">
        <v>3.2</v>
      </c>
      <c r="CC19" s="14">
        <v>1</v>
      </c>
      <c r="CD19" s="14">
        <v>2.1</v>
      </c>
      <c r="CE19" s="14"/>
      <c r="CF19" s="14"/>
      <c r="CG19" s="14">
        <v>0</v>
      </c>
      <c r="CH19" s="14">
        <v>4.4000000000000004</v>
      </c>
      <c r="CI19" s="14">
        <v>0.8</v>
      </c>
      <c r="CJ19" s="14">
        <v>-35</v>
      </c>
      <c r="CK19" s="14">
        <v>0</v>
      </c>
      <c r="CL19" s="14"/>
      <c r="CM19" s="14"/>
      <c r="CN19" s="14"/>
      <c r="CO19" s="14"/>
      <c r="CP19" s="14">
        <v>-17.8</v>
      </c>
      <c r="CQ19" s="14">
        <v>-21.5</v>
      </c>
      <c r="CR19" s="14">
        <v>-2.4900000000000002</v>
      </c>
      <c r="CS19" s="14">
        <v>-0.44400000000000001</v>
      </c>
      <c r="CT19" s="14">
        <v>0.8</v>
      </c>
      <c r="CU19" s="14"/>
      <c r="CV19" s="14">
        <v>-5</v>
      </c>
      <c r="CW19" s="14">
        <v>0</v>
      </c>
      <c r="CX19" s="14"/>
      <c r="CY19" s="14"/>
      <c r="CZ19" s="14">
        <v>0.1</v>
      </c>
      <c r="DA19" s="14">
        <v>0</v>
      </c>
      <c r="DB19" s="14">
        <v>0</v>
      </c>
      <c r="DC19" s="14">
        <v>0</v>
      </c>
      <c r="DD19" s="14">
        <v>0</v>
      </c>
      <c r="DE19" s="14"/>
      <c r="DF19" s="14">
        <v>0</v>
      </c>
      <c r="DG19" s="14">
        <v>0</v>
      </c>
      <c r="DH19" s="14">
        <v>0.2</v>
      </c>
      <c r="DI19" s="14">
        <v>-0.5</v>
      </c>
      <c r="DJ19" s="14">
        <v>0.2</v>
      </c>
      <c r="DK19" s="14"/>
      <c r="DL19" s="14"/>
      <c r="DM19" s="14">
        <v>0</v>
      </c>
      <c r="DN19" s="14">
        <v>0</v>
      </c>
      <c r="DO19" s="14">
        <v>-10.3</v>
      </c>
      <c r="DP19" s="14">
        <v>-2.5</v>
      </c>
      <c r="DQ19" s="14">
        <v>0</v>
      </c>
      <c r="DR19" s="14">
        <v>0</v>
      </c>
      <c r="DS19" s="14">
        <v>0.5</v>
      </c>
      <c r="DT19" s="14">
        <v>0.214</v>
      </c>
      <c r="DU19" s="14">
        <v>0</v>
      </c>
      <c r="DV19" s="14"/>
      <c r="DW19" s="14">
        <v>-2.5</v>
      </c>
      <c r="DX19" s="14">
        <v>0.6</v>
      </c>
      <c r="DY19" s="14">
        <v>0.8</v>
      </c>
      <c r="DZ19" s="14">
        <v>0.2</v>
      </c>
      <c r="EA19" s="14">
        <v>0.8</v>
      </c>
      <c r="EB19" s="14">
        <v>3.7</v>
      </c>
      <c r="EC19" s="14">
        <v>0</v>
      </c>
      <c r="ED19" s="14">
        <v>-8.6</v>
      </c>
      <c r="EE19" s="14">
        <v>-10.9</v>
      </c>
      <c r="EF19" s="14"/>
      <c r="EG19" s="14">
        <v>0</v>
      </c>
      <c r="EH19" s="14">
        <v>0</v>
      </c>
      <c r="EI19" s="14">
        <v>1.5</v>
      </c>
      <c r="EJ19" s="14">
        <v>-0.1</v>
      </c>
      <c r="EK19" s="14">
        <v>1.1000000000000001</v>
      </c>
      <c r="EL19" s="14">
        <v>0.2</v>
      </c>
      <c r="EM19" s="14">
        <v>0.2</v>
      </c>
      <c r="EN19" s="14">
        <v>0.2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-11.7</v>
      </c>
      <c r="EU19" s="14">
        <v>-1.5</v>
      </c>
      <c r="EV19" s="14">
        <v>0</v>
      </c>
      <c r="EW19" s="14"/>
      <c r="EX19" s="14">
        <v>0.6</v>
      </c>
      <c r="EY19" s="14"/>
      <c r="EZ19" s="14"/>
      <c r="FA19" s="14">
        <v>0</v>
      </c>
      <c r="FB19" s="14">
        <v>0.2</v>
      </c>
      <c r="FC19" s="14">
        <v>1.2</v>
      </c>
      <c r="FD19" s="14">
        <v>0.9</v>
      </c>
      <c r="FE19" s="14">
        <v>1.9</v>
      </c>
      <c r="FF19" s="14">
        <v>0.6</v>
      </c>
      <c r="FG19" s="14"/>
      <c r="FH19" s="14">
        <v>4.5</v>
      </c>
      <c r="FI19" s="14"/>
      <c r="FJ19" s="14"/>
      <c r="FK19" s="14">
        <v>4.2</v>
      </c>
      <c r="FL19" s="14">
        <v>10.36</v>
      </c>
      <c r="FM19" s="14">
        <v>-147.86000000000001</v>
      </c>
      <c r="FN19" s="15"/>
      <c r="FO19" s="14">
        <v>0</v>
      </c>
      <c r="FP19" s="14">
        <v>2.2839999999999998</v>
      </c>
      <c r="FQ19" s="14">
        <v>0.32619999999999999</v>
      </c>
      <c r="FR19" s="14">
        <v>0.32745000000000002</v>
      </c>
      <c r="FS19" s="14">
        <v>-1.5</v>
      </c>
      <c r="FT19" s="14">
        <v>0.4</v>
      </c>
      <c r="FU19" s="14">
        <v>1.83765</v>
      </c>
    </row>
    <row r="20" spans="1:177" ht="24" customHeight="1" x14ac:dyDescent="0.25">
      <c r="A20" s="16" t="s">
        <v>41</v>
      </c>
      <c r="B20" s="16" t="s">
        <v>897</v>
      </c>
      <c r="C20" s="17">
        <v>-4.5999999999999996</v>
      </c>
      <c r="D20" s="17">
        <v>-0.9</v>
      </c>
      <c r="E20" s="17">
        <v>7.4</v>
      </c>
      <c r="F20" s="17">
        <v>0</v>
      </c>
      <c r="G20" s="17">
        <v>0</v>
      </c>
      <c r="H20" s="17">
        <v>0</v>
      </c>
      <c r="I20" s="17">
        <v>2.7</v>
      </c>
      <c r="J20" s="17">
        <v>0</v>
      </c>
      <c r="K20" s="17"/>
      <c r="L20" s="17">
        <v>-42.8</v>
      </c>
      <c r="M20" s="17">
        <v>-45.3</v>
      </c>
      <c r="N20" s="17">
        <v>3.2</v>
      </c>
      <c r="O20" s="17">
        <v>19.100000000000001</v>
      </c>
      <c r="P20" s="17">
        <v>-16.3</v>
      </c>
      <c r="Q20" s="17">
        <v>-4.7</v>
      </c>
      <c r="R20" s="17">
        <v>46.7</v>
      </c>
      <c r="S20" s="17"/>
      <c r="T20" s="17"/>
      <c r="U20" s="17"/>
      <c r="V20" s="17"/>
      <c r="W20" s="17">
        <v>4</v>
      </c>
      <c r="X20" s="17">
        <v>0.9</v>
      </c>
      <c r="Y20" s="17">
        <v>1.2</v>
      </c>
      <c r="Z20" s="17">
        <v>0</v>
      </c>
      <c r="AA20" s="17">
        <v>-3.2</v>
      </c>
      <c r="AB20" s="17">
        <v>0.9</v>
      </c>
      <c r="AC20" s="17"/>
      <c r="AD20" s="17"/>
      <c r="AE20" s="17"/>
      <c r="AF20" s="17"/>
      <c r="AG20" s="17">
        <v>4.2</v>
      </c>
      <c r="AH20" s="17">
        <v>-0.7</v>
      </c>
      <c r="AI20" s="17"/>
      <c r="AJ20" s="17">
        <v>0</v>
      </c>
      <c r="AK20" s="17"/>
      <c r="AL20" s="17">
        <v>-1.5</v>
      </c>
      <c r="AM20" s="17">
        <v>-11.9</v>
      </c>
      <c r="AN20" s="17">
        <v>3.7</v>
      </c>
      <c r="AO20" s="17">
        <v>10.6</v>
      </c>
      <c r="AP20" s="17">
        <v>2.2000000000000002</v>
      </c>
      <c r="AQ20" s="17">
        <v>0.2</v>
      </c>
      <c r="AR20" s="17">
        <v>2.6</v>
      </c>
      <c r="AS20" s="17">
        <v>0.8</v>
      </c>
      <c r="AT20" s="17">
        <v>0.4</v>
      </c>
      <c r="AU20" s="17">
        <v>0</v>
      </c>
      <c r="AV20" s="17">
        <v>-56.1</v>
      </c>
      <c r="AW20" s="17">
        <v>2.7</v>
      </c>
      <c r="AX20" s="17">
        <v>0</v>
      </c>
      <c r="AY20" s="17">
        <v>2.9</v>
      </c>
      <c r="AZ20" s="17">
        <v>1</v>
      </c>
      <c r="BA20" s="17">
        <v>0</v>
      </c>
      <c r="BB20" s="17">
        <v>0.1</v>
      </c>
      <c r="BC20" s="17"/>
      <c r="BD20" s="17"/>
      <c r="BE20" s="17">
        <v>1.5</v>
      </c>
      <c r="BF20" s="17">
        <v>0</v>
      </c>
      <c r="BG20" s="17"/>
      <c r="BH20" s="17">
        <v>0</v>
      </c>
      <c r="BI20" s="17"/>
      <c r="BJ20" s="17"/>
      <c r="BK20" s="17"/>
      <c r="BL20" s="17">
        <v>-0.5</v>
      </c>
      <c r="BM20" s="17">
        <v>-9.6999999999999993</v>
      </c>
      <c r="BN20" s="17">
        <v>-10.9</v>
      </c>
      <c r="BO20" s="17">
        <v>-8.6999999999999993</v>
      </c>
      <c r="BP20" s="17">
        <v>3.9</v>
      </c>
      <c r="BQ20" s="17">
        <v>0</v>
      </c>
      <c r="BR20" s="17"/>
      <c r="BS20" s="17"/>
      <c r="BT20" s="17"/>
      <c r="BU20" s="17"/>
      <c r="BV20" s="17">
        <v>0</v>
      </c>
      <c r="BW20" s="17"/>
      <c r="BX20" s="17"/>
      <c r="BY20" s="17">
        <v>-0.5</v>
      </c>
      <c r="BZ20" s="17">
        <v>13.9</v>
      </c>
      <c r="CA20" s="17">
        <v>15.8</v>
      </c>
      <c r="CB20" s="17">
        <v>3.1</v>
      </c>
      <c r="CC20" s="17">
        <v>1.1000000000000001</v>
      </c>
      <c r="CD20" s="17">
        <v>2</v>
      </c>
      <c r="CE20" s="17"/>
      <c r="CF20" s="17"/>
      <c r="CG20" s="17">
        <v>0</v>
      </c>
      <c r="CH20" s="17">
        <v>3.3</v>
      </c>
      <c r="CI20" s="17">
        <v>0</v>
      </c>
      <c r="CJ20" s="17">
        <v>-37.1</v>
      </c>
      <c r="CK20" s="17">
        <v>0</v>
      </c>
      <c r="CL20" s="17"/>
      <c r="CM20" s="17"/>
      <c r="CN20" s="17"/>
      <c r="CO20" s="17"/>
      <c r="CP20" s="17">
        <v>-12.9</v>
      </c>
      <c r="CQ20" s="17">
        <v>-18.100000000000001</v>
      </c>
      <c r="CR20" s="17">
        <v>-2.4860000000000002</v>
      </c>
      <c r="CS20" s="17">
        <v>-0.316</v>
      </c>
      <c r="CT20" s="17">
        <v>0.9</v>
      </c>
      <c r="CU20" s="17"/>
      <c r="CV20" s="17">
        <v>-5.0999999999999996</v>
      </c>
      <c r="CW20" s="17">
        <v>0</v>
      </c>
      <c r="CX20" s="17"/>
      <c r="CY20" s="17"/>
      <c r="CZ20" s="17">
        <v>0</v>
      </c>
      <c r="DA20" s="17">
        <v>0</v>
      </c>
      <c r="DB20" s="17">
        <v>0</v>
      </c>
      <c r="DC20" s="17">
        <v>0</v>
      </c>
      <c r="DD20" s="17">
        <v>0.01</v>
      </c>
      <c r="DE20" s="17"/>
      <c r="DF20" s="17">
        <v>-0.2</v>
      </c>
      <c r="DG20" s="17">
        <v>0</v>
      </c>
      <c r="DH20" s="17">
        <v>0.2</v>
      </c>
      <c r="DI20" s="17">
        <v>-0.9</v>
      </c>
      <c r="DJ20" s="17">
        <v>0.2</v>
      </c>
      <c r="DK20" s="17"/>
      <c r="DL20" s="17"/>
      <c r="DM20" s="17">
        <v>0</v>
      </c>
      <c r="DN20" s="17">
        <v>0</v>
      </c>
      <c r="DO20" s="17">
        <v>-9.8000000000000007</v>
      </c>
      <c r="DP20" s="17">
        <v>-2</v>
      </c>
      <c r="DQ20" s="17">
        <v>0.2</v>
      </c>
      <c r="DR20" s="17">
        <v>0.1</v>
      </c>
      <c r="DS20" s="17">
        <v>0.5</v>
      </c>
      <c r="DT20" s="17">
        <v>0.21840000000000001</v>
      </c>
      <c r="DU20" s="17">
        <v>0</v>
      </c>
      <c r="DV20" s="17"/>
      <c r="DW20" s="17">
        <v>-2.5</v>
      </c>
      <c r="DX20" s="17">
        <v>0.4</v>
      </c>
      <c r="DY20" s="17">
        <v>0.8</v>
      </c>
      <c r="DZ20" s="17">
        <v>0.4</v>
      </c>
      <c r="EA20" s="17">
        <v>0.8</v>
      </c>
      <c r="EB20" s="17">
        <v>3.7</v>
      </c>
      <c r="EC20" s="17">
        <v>0.4</v>
      </c>
      <c r="ED20" s="17">
        <v>-8.6</v>
      </c>
      <c r="EE20" s="17">
        <v>-11.9</v>
      </c>
      <c r="EF20" s="17"/>
      <c r="EG20" s="17">
        <v>0</v>
      </c>
      <c r="EH20" s="17">
        <v>0</v>
      </c>
      <c r="EI20" s="17">
        <v>1.5</v>
      </c>
      <c r="EJ20" s="17">
        <v>0</v>
      </c>
      <c r="EK20" s="17">
        <v>1</v>
      </c>
      <c r="EL20" s="17">
        <v>0.2</v>
      </c>
      <c r="EM20" s="17">
        <v>0.2</v>
      </c>
      <c r="EN20" s="17">
        <v>0.2</v>
      </c>
      <c r="EO20" s="17"/>
      <c r="EP20" s="17">
        <v>0</v>
      </c>
      <c r="EQ20" s="17">
        <v>0.3</v>
      </c>
      <c r="ER20" s="17">
        <v>0</v>
      </c>
      <c r="ES20" s="17">
        <v>-0.2</v>
      </c>
      <c r="ET20" s="17">
        <v>-11.2</v>
      </c>
      <c r="EU20" s="17">
        <v>-3.3</v>
      </c>
      <c r="EV20" s="17">
        <v>0</v>
      </c>
      <c r="EW20" s="17"/>
      <c r="EX20" s="17">
        <v>0.6</v>
      </c>
      <c r="EY20" s="17"/>
      <c r="EZ20" s="17"/>
      <c r="FA20" s="17">
        <v>0.3</v>
      </c>
      <c r="FB20" s="17">
        <v>0.2</v>
      </c>
      <c r="FC20" s="17">
        <v>1.2</v>
      </c>
      <c r="FD20" s="17">
        <v>0.9</v>
      </c>
      <c r="FE20" s="17">
        <v>1.7</v>
      </c>
      <c r="FF20" s="17">
        <v>0.3</v>
      </c>
      <c r="FG20" s="17"/>
      <c r="FH20" s="17">
        <v>3.3</v>
      </c>
      <c r="FI20" s="17"/>
      <c r="FJ20" s="17"/>
      <c r="FK20" s="17">
        <v>4.5</v>
      </c>
      <c r="FL20" s="17">
        <v>10.46</v>
      </c>
      <c r="FM20" s="17">
        <v>-147.11359999999999</v>
      </c>
      <c r="FN20" s="15"/>
      <c r="FO20" s="17">
        <v>0</v>
      </c>
      <c r="FP20" s="17">
        <v>2.0110000000000001</v>
      </c>
      <c r="FQ20" s="17">
        <v>0.31935000000000002</v>
      </c>
      <c r="FR20" s="17">
        <v>0.27353</v>
      </c>
      <c r="FS20" s="17">
        <v>-1.2</v>
      </c>
      <c r="FT20" s="17">
        <v>-0.4</v>
      </c>
      <c r="FU20" s="17">
        <v>1.0038800000000001</v>
      </c>
    </row>
    <row r="21" spans="1:177" ht="24" customHeight="1" x14ac:dyDescent="0.25">
      <c r="A21" s="16" t="s">
        <v>41</v>
      </c>
      <c r="B21" s="16" t="s">
        <v>898</v>
      </c>
      <c r="C21" s="17">
        <v>-5.7</v>
      </c>
      <c r="D21" s="17">
        <v>-16.8</v>
      </c>
      <c r="E21" s="17">
        <v>5.2</v>
      </c>
      <c r="F21" s="17">
        <v>0</v>
      </c>
      <c r="G21" s="17">
        <v>0</v>
      </c>
      <c r="H21" s="17">
        <v>0</v>
      </c>
      <c r="I21" s="17">
        <v>-1.4</v>
      </c>
      <c r="J21" s="17">
        <v>0</v>
      </c>
      <c r="K21" s="17"/>
      <c r="L21" s="17">
        <v>-44.3</v>
      </c>
      <c r="M21" s="17">
        <v>-49.4</v>
      </c>
      <c r="N21" s="17">
        <v>-1.5</v>
      </c>
      <c r="O21" s="17">
        <v>19.2</v>
      </c>
      <c r="P21" s="17">
        <v>-18.399999999999999</v>
      </c>
      <c r="Q21" s="17">
        <v>-6.5</v>
      </c>
      <c r="R21" s="17">
        <v>41.5</v>
      </c>
      <c r="S21" s="17"/>
      <c r="T21" s="17"/>
      <c r="U21" s="17"/>
      <c r="V21" s="17"/>
      <c r="W21" s="17">
        <v>0.8</v>
      </c>
      <c r="X21" s="17">
        <v>1</v>
      </c>
      <c r="Y21" s="17">
        <v>1.1000000000000001</v>
      </c>
      <c r="Z21" s="17">
        <v>0</v>
      </c>
      <c r="AA21" s="17">
        <v>-3.2</v>
      </c>
      <c r="AB21" s="17">
        <v>0.1</v>
      </c>
      <c r="AC21" s="17"/>
      <c r="AD21" s="17"/>
      <c r="AE21" s="17"/>
      <c r="AF21" s="17"/>
      <c r="AG21" s="17">
        <v>3.4</v>
      </c>
      <c r="AH21" s="17">
        <v>1.9</v>
      </c>
      <c r="AI21" s="17"/>
      <c r="AJ21" s="17">
        <v>0</v>
      </c>
      <c r="AK21" s="17"/>
      <c r="AL21" s="17">
        <v>-1.5</v>
      </c>
      <c r="AM21" s="17">
        <v>-12.8</v>
      </c>
      <c r="AN21" s="17">
        <v>3.6</v>
      </c>
      <c r="AO21" s="17">
        <v>10.4</v>
      </c>
      <c r="AP21" s="17">
        <v>1.8</v>
      </c>
      <c r="AQ21" s="17">
        <v>-0.1</v>
      </c>
      <c r="AR21" s="17">
        <v>2.6</v>
      </c>
      <c r="AS21" s="17">
        <v>1.3</v>
      </c>
      <c r="AT21" s="17">
        <v>0</v>
      </c>
      <c r="AU21" s="17">
        <v>0</v>
      </c>
      <c r="AV21" s="17">
        <v>0</v>
      </c>
      <c r="AW21" s="17">
        <v>2.4</v>
      </c>
      <c r="AX21" s="17">
        <v>0</v>
      </c>
      <c r="AY21" s="17">
        <v>2.1</v>
      </c>
      <c r="AZ21" s="17">
        <v>1</v>
      </c>
      <c r="BA21" s="17">
        <v>0</v>
      </c>
      <c r="BB21" s="17">
        <v>-0.8</v>
      </c>
      <c r="BC21" s="17"/>
      <c r="BD21" s="17"/>
      <c r="BE21" s="17">
        <v>-2.6</v>
      </c>
      <c r="BF21" s="17">
        <v>0</v>
      </c>
      <c r="BG21" s="17"/>
      <c r="BH21" s="17">
        <v>0</v>
      </c>
      <c r="BI21" s="17"/>
      <c r="BJ21" s="17"/>
      <c r="BK21" s="17"/>
      <c r="BL21" s="17">
        <v>-1.2</v>
      </c>
      <c r="BM21" s="17">
        <v>-10.8</v>
      </c>
      <c r="BN21" s="17">
        <v>-12</v>
      </c>
      <c r="BO21" s="17">
        <v>-10.4</v>
      </c>
      <c r="BP21" s="17">
        <v>1.7</v>
      </c>
      <c r="BQ21" s="17">
        <v>0</v>
      </c>
      <c r="BR21" s="17"/>
      <c r="BS21" s="17"/>
      <c r="BT21" s="17"/>
      <c r="BU21" s="17"/>
      <c r="BV21" s="17">
        <v>0</v>
      </c>
      <c r="BW21" s="17"/>
      <c r="BX21" s="17"/>
      <c r="BY21" s="17">
        <v>-0.6</v>
      </c>
      <c r="BZ21" s="17">
        <v>13.6</v>
      </c>
      <c r="CA21" s="17">
        <v>15.2</v>
      </c>
      <c r="CB21" s="17">
        <v>2.4</v>
      </c>
      <c r="CC21" s="17">
        <v>1.2</v>
      </c>
      <c r="CD21" s="17">
        <v>2.1</v>
      </c>
      <c r="CE21" s="17"/>
      <c r="CF21" s="17"/>
      <c r="CG21" s="17">
        <v>0</v>
      </c>
      <c r="CH21" s="17">
        <v>2</v>
      </c>
      <c r="CI21" s="17">
        <v>-1.8</v>
      </c>
      <c r="CJ21" s="17">
        <v>-38.799999999999997</v>
      </c>
      <c r="CK21" s="17">
        <v>0</v>
      </c>
      <c r="CL21" s="17"/>
      <c r="CM21" s="17"/>
      <c r="CN21" s="17"/>
      <c r="CO21" s="17"/>
      <c r="CP21" s="17">
        <v>-14.9</v>
      </c>
      <c r="CQ21" s="17">
        <v>-15.3</v>
      </c>
      <c r="CR21" s="17">
        <v>-2.5070000000000001</v>
      </c>
      <c r="CS21" s="17">
        <v>-0.40500000000000003</v>
      </c>
      <c r="CT21" s="17">
        <v>0.9</v>
      </c>
      <c r="CU21" s="17"/>
      <c r="CV21" s="17">
        <v>-4.7</v>
      </c>
      <c r="CW21" s="17">
        <v>0</v>
      </c>
      <c r="CX21" s="17"/>
      <c r="CY21" s="17"/>
      <c r="CZ21" s="17">
        <v>0</v>
      </c>
      <c r="DA21" s="17">
        <v>0</v>
      </c>
      <c r="DB21" s="17">
        <v>0</v>
      </c>
      <c r="DC21" s="17">
        <v>0.1</v>
      </c>
      <c r="DD21" s="17">
        <v>-0.22</v>
      </c>
      <c r="DE21" s="17"/>
      <c r="DF21" s="17">
        <v>-0.2</v>
      </c>
      <c r="DG21" s="17">
        <v>0</v>
      </c>
      <c r="DH21" s="17">
        <v>0.2</v>
      </c>
      <c r="DI21" s="17">
        <v>-0.7</v>
      </c>
      <c r="DJ21" s="17">
        <v>0.2</v>
      </c>
      <c r="DK21" s="17"/>
      <c r="DL21" s="17"/>
      <c r="DM21" s="17">
        <v>0</v>
      </c>
      <c r="DN21" s="17">
        <v>0</v>
      </c>
      <c r="DO21" s="17">
        <v>-10.199999999999999</v>
      </c>
      <c r="DP21" s="17">
        <v>-3.3</v>
      </c>
      <c r="DQ21" s="17">
        <v>0.2</v>
      </c>
      <c r="DR21" s="17">
        <v>0</v>
      </c>
      <c r="DS21" s="17">
        <v>0.5</v>
      </c>
      <c r="DT21" s="17">
        <v>0.21879999999999999</v>
      </c>
      <c r="DU21" s="17">
        <v>0</v>
      </c>
      <c r="DV21" s="17"/>
      <c r="DW21" s="17">
        <v>-2.6</v>
      </c>
      <c r="DX21" s="17">
        <v>0.4</v>
      </c>
      <c r="DY21" s="17">
        <v>0.8</v>
      </c>
      <c r="DZ21" s="17">
        <v>0.2</v>
      </c>
      <c r="EA21" s="17">
        <v>0.8</v>
      </c>
      <c r="EB21" s="17">
        <v>3.7</v>
      </c>
      <c r="EC21" s="17">
        <v>0.4</v>
      </c>
      <c r="ED21" s="17">
        <v>-12.3</v>
      </c>
      <c r="EE21" s="17">
        <v>-14</v>
      </c>
      <c r="EF21" s="17"/>
      <c r="EG21" s="17">
        <v>0</v>
      </c>
      <c r="EH21" s="17">
        <v>0</v>
      </c>
      <c r="EI21" s="17">
        <v>1.4</v>
      </c>
      <c r="EJ21" s="17">
        <v>0</v>
      </c>
      <c r="EK21" s="17">
        <v>1</v>
      </c>
      <c r="EL21" s="17">
        <v>0.2</v>
      </c>
      <c r="EM21" s="17">
        <v>0.2</v>
      </c>
      <c r="EN21" s="17">
        <v>0.2</v>
      </c>
      <c r="EO21" s="17"/>
      <c r="EP21" s="17">
        <v>0</v>
      </c>
      <c r="EQ21" s="17">
        <v>0.3</v>
      </c>
      <c r="ER21" s="17">
        <v>0</v>
      </c>
      <c r="ES21" s="17">
        <v>-0.2</v>
      </c>
      <c r="ET21" s="17">
        <v>-8.1</v>
      </c>
      <c r="EU21" s="17">
        <v>-7.7</v>
      </c>
      <c r="EV21" s="17">
        <v>0</v>
      </c>
      <c r="EW21" s="17"/>
      <c r="EX21" s="17">
        <v>0.6</v>
      </c>
      <c r="EY21" s="17"/>
      <c r="EZ21" s="17"/>
      <c r="FA21" s="17">
        <v>0.3</v>
      </c>
      <c r="FB21" s="17">
        <v>0.2</v>
      </c>
      <c r="FC21" s="17">
        <v>1.2</v>
      </c>
      <c r="FD21" s="17">
        <v>0.9</v>
      </c>
      <c r="FE21" s="17">
        <v>1.9</v>
      </c>
      <c r="FF21" s="17">
        <v>0.6</v>
      </c>
      <c r="FG21" s="17"/>
      <c r="FH21" s="17">
        <v>3.4</v>
      </c>
      <c r="FI21" s="17"/>
      <c r="FJ21" s="17"/>
      <c r="FK21" s="17">
        <v>4.3</v>
      </c>
      <c r="FL21" s="17">
        <v>10.5</v>
      </c>
      <c r="FM21" s="17">
        <v>-164.51320000000001</v>
      </c>
      <c r="FN21" s="15"/>
      <c r="FO21" s="17">
        <v>0</v>
      </c>
      <c r="FP21" s="17">
        <v>1.9079999999999999</v>
      </c>
      <c r="FQ21" s="17">
        <v>0.32683000000000001</v>
      </c>
      <c r="FR21" s="17">
        <v>0.29594999999999999</v>
      </c>
      <c r="FS21" s="17">
        <v>-1.3</v>
      </c>
      <c r="FT21" s="17">
        <v>-0.3</v>
      </c>
      <c r="FU21" s="17">
        <v>0.93078000000000005</v>
      </c>
    </row>
    <row r="22" spans="1:177" ht="24" customHeight="1" x14ac:dyDescent="0.25">
      <c r="A22" s="16" t="s">
        <v>41</v>
      </c>
      <c r="B22" s="16" t="s">
        <v>899</v>
      </c>
      <c r="C22" s="17">
        <v>-4.7</v>
      </c>
      <c r="D22" s="17">
        <v>-17.399999999999999</v>
      </c>
      <c r="E22" s="17">
        <v>4.8</v>
      </c>
      <c r="F22" s="17">
        <v>0</v>
      </c>
      <c r="G22" s="17">
        <v>0</v>
      </c>
      <c r="H22" s="17">
        <v>-7.5</v>
      </c>
      <c r="I22" s="17">
        <v>-2.4</v>
      </c>
      <c r="J22" s="17">
        <v>0</v>
      </c>
      <c r="K22" s="17"/>
      <c r="L22" s="17">
        <v>-47.2</v>
      </c>
      <c r="M22" s="17">
        <v>-54.1</v>
      </c>
      <c r="N22" s="17">
        <v>-6.5</v>
      </c>
      <c r="O22" s="17">
        <v>15</v>
      </c>
      <c r="P22" s="17">
        <v>-17.7</v>
      </c>
      <c r="Q22" s="17">
        <v>-6.6</v>
      </c>
      <c r="R22" s="17">
        <v>46</v>
      </c>
      <c r="S22" s="17"/>
      <c r="T22" s="17"/>
      <c r="U22" s="17"/>
      <c r="V22" s="17"/>
      <c r="W22" s="17">
        <v>1.2</v>
      </c>
      <c r="X22" s="17">
        <v>1.2</v>
      </c>
      <c r="Y22" s="17">
        <v>1.5</v>
      </c>
      <c r="Z22" s="17">
        <v>0</v>
      </c>
      <c r="AA22" s="17">
        <v>-3.2</v>
      </c>
      <c r="AB22" s="17">
        <v>0.1</v>
      </c>
      <c r="AC22" s="17"/>
      <c r="AD22" s="17"/>
      <c r="AE22" s="17"/>
      <c r="AF22" s="17"/>
      <c r="AG22" s="17">
        <v>3.5</v>
      </c>
      <c r="AH22" s="17">
        <v>-11.4</v>
      </c>
      <c r="AI22" s="17"/>
      <c r="AJ22" s="17">
        <v>0</v>
      </c>
      <c r="AK22" s="17"/>
      <c r="AL22" s="17">
        <v>-1.7</v>
      </c>
      <c r="AM22" s="17">
        <v>-16.3</v>
      </c>
      <c r="AN22" s="17">
        <v>2.6</v>
      </c>
      <c r="AO22" s="17">
        <v>10.4</v>
      </c>
      <c r="AP22" s="17">
        <v>1.9</v>
      </c>
      <c r="AQ22" s="17">
        <v>-1.4</v>
      </c>
      <c r="AR22" s="17">
        <v>2.6</v>
      </c>
      <c r="AS22" s="17">
        <v>2.9</v>
      </c>
      <c r="AT22" s="17">
        <v>0</v>
      </c>
      <c r="AU22" s="17">
        <v>0</v>
      </c>
      <c r="AV22" s="17">
        <v>0</v>
      </c>
      <c r="AW22" s="17">
        <v>1.4</v>
      </c>
      <c r="AX22" s="17">
        <v>0</v>
      </c>
      <c r="AY22" s="17">
        <v>2.1</v>
      </c>
      <c r="AZ22" s="17">
        <v>1</v>
      </c>
      <c r="BA22" s="17">
        <v>0</v>
      </c>
      <c r="BB22" s="17">
        <v>-0.3</v>
      </c>
      <c r="BC22" s="17"/>
      <c r="BD22" s="17"/>
      <c r="BE22" s="17">
        <v>-3.5</v>
      </c>
      <c r="BF22" s="17">
        <v>0</v>
      </c>
      <c r="BG22" s="17"/>
      <c r="BH22" s="17">
        <v>0</v>
      </c>
      <c r="BI22" s="17"/>
      <c r="BJ22" s="17"/>
      <c r="BK22" s="17"/>
      <c r="BL22" s="17">
        <v>-3.5</v>
      </c>
      <c r="BM22" s="17">
        <v>-8.3000000000000007</v>
      </c>
      <c r="BN22" s="17">
        <v>-9.4</v>
      </c>
      <c r="BO22" s="17">
        <v>-7.8</v>
      </c>
      <c r="BP22" s="17">
        <v>3.7</v>
      </c>
      <c r="BQ22" s="17">
        <v>0</v>
      </c>
      <c r="BR22" s="17"/>
      <c r="BS22" s="17"/>
      <c r="BT22" s="17"/>
      <c r="BU22" s="17"/>
      <c r="BV22" s="17">
        <v>0</v>
      </c>
      <c r="BW22" s="17"/>
      <c r="BX22" s="17"/>
      <c r="BY22" s="17">
        <v>-0.6</v>
      </c>
      <c r="BZ22" s="17">
        <v>13</v>
      </c>
      <c r="CA22" s="17">
        <v>15.8</v>
      </c>
      <c r="CB22" s="17">
        <v>2.7</v>
      </c>
      <c r="CC22" s="17">
        <v>1.4</v>
      </c>
      <c r="CD22" s="17">
        <v>2.2000000000000002</v>
      </c>
      <c r="CE22" s="17"/>
      <c r="CF22" s="17"/>
      <c r="CG22" s="17">
        <v>0</v>
      </c>
      <c r="CH22" s="17">
        <v>0.1</v>
      </c>
      <c r="CI22" s="17">
        <v>-3.8</v>
      </c>
      <c r="CJ22" s="17">
        <v>-41.8</v>
      </c>
      <c r="CK22" s="17">
        <v>0</v>
      </c>
      <c r="CL22" s="17"/>
      <c r="CM22" s="17"/>
      <c r="CN22" s="17"/>
      <c r="CO22" s="17"/>
      <c r="CP22" s="17">
        <v>-17.100000000000001</v>
      </c>
      <c r="CQ22" s="17">
        <v>-16.600000000000001</v>
      </c>
      <c r="CR22" s="17">
        <v>-2.5990000000000002</v>
      </c>
      <c r="CS22" s="17">
        <v>-0.33600000000000002</v>
      </c>
      <c r="CT22" s="17">
        <v>1</v>
      </c>
      <c r="CU22" s="17"/>
      <c r="CV22" s="17">
        <v>-5.2</v>
      </c>
      <c r="CW22" s="17">
        <v>0</v>
      </c>
      <c r="CX22" s="17"/>
      <c r="CY22" s="17"/>
      <c r="CZ22" s="17">
        <v>0.1</v>
      </c>
      <c r="DA22" s="17">
        <v>-0.1</v>
      </c>
      <c r="DB22" s="17">
        <v>0</v>
      </c>
      <c r="DC22" s="17">
        <v>0.1</v>
      </c>
      <c r="DD22" s="17">
        <v>-0.15</v>
      </c>
      <c r="DE22" s="17"/>
      <c r="DF22" s="17">
        <v>0</v>
      </c>
      <c r="DG22" s="17">
        <v>0</v>
      </c>
      <c r="DH22" s="17">
        <v>0.1</v>
      </c>
      <c r="DI22" s="17">
        <v>-0.6</v>
      </c>
      <c r="DJ22" s="17">
        <v>0.1</v>
      </c>
      <c r="DK22" s="17"/>
      <c r="DL22" s="17"/>
      <c r="DM22" s="17">
        <v>0</v>
      </c>
      <c r="DN22" s="17">
        <v>0</v>
      </c>
      <c r="DO22" s="17">
        <v>-9.9</v>
      </c>
      <c r="DP22" s="17">
        <v>-1.7</v>
      </c>
      <c r="DQ22" s="17">
        <v>0.3</v>
      </c>
      <c r="DR22" s="17">
        <v>0.1</v>
      </c>
      <c r="DS22" s="17">
        <v>0.5</v>
      </c>
      <c r="DT22" s="17">
        <v>0.2104</v>
      </c>
      <c r="DU22" s="17">
        <v>0</v>
      </c>
      <c r="DV22" s="17"/>
      <c r="DW22" s="17">
        <v>-2.9</v>
      </c>
      <c r="DX22" s="17">
        <v>0.2</v>
      </c>
      <c r="DY22" s="17">
        <v>0.7</v>
      </c>
      <c r="DZ22" s="17">
        <v>0.2</v>
      </c>
      <c r="EA22" s="17">
        <v>0.8</v>
      </c>
      <c r="EB22" s="17">
        <v>3.7</v>
      </c>
      <c r="EC22" s="17">
        <v>0.3</v>
      </c>
      <c r="ED22" s="17">
        <v>-13.2</v>
      </c>
      <c r="EE22" s="17">
        <v>-14.1</v>
      </c>
      <c r="EF22" s="17"/>
      <c r="EG22" s="17">
        <v>0</v>
      </c>
      <c r="EH22" s="17">
        <v>0</v>
      </c>
      <c r="EI22" s="17">
        <v>1.4</v>
      </c>
      <c r="EJ22" s="17">
        <v>0</v>
      </c>
      <c r="EK22" s="17">
        <v>1</v>
      </c>
      <c r="EL22" s="17">
        <v>0.2</v>
      </c>
      <c r="EM22" s="17">
        <v>0.2</v>
      </c>
      <c r="EN22" s="17">
        <v>0.2</v>
      </c>
      <c r="EO22" s="17"/>
      <c r="EP22" s="17">
        <v>0</v>
      </c>
      <c r="EQ22" s="17">
        <v>0.3</v>
      </c>
      <c r="ER22" s="17">
        <v>0</v>
      </c>
      <c r="ES22" s="17">
        <v>-0.2</v>
      </c>
      <c r="ET22" s="17">
        <v>-10</v>
      </c>
      <c r="EU22" s="17">
        <v>-6.5</v>
      </c>
      <c r="EV22" s="17">
        <v>0</v>
      </c>
      <c r="EW22" s="17"/>
      <c r="EX22" s="17">
        <v>0.6</v>
      </c>
      <c r="EY22" s="17"/>
      <c r="EZ22" s="17"/>
      <c r="FA22" s="17">
        <v>0.3</v>
      </c>
      <c r="FB22" s="17">
        <v>0.2</v>
      </c>
      <c r="FC22" s="17">
        <v>1</v>
      </c>
      <c r="FD22" s="17">
        <v>0.7</v>
      </c>
      <c r="FE22" s="17">
        <v>2</v>
      </c>
      <c r="FF22" s="17">
        <v>0.2</v>
      </c>
      <c r="FG22" s="17"/>
      <c r="FH22" s="17">
        <v>2</v>
      </c>
      <c r="FI22" s="17"/>
      <c r="FJ22" s="17"/>
      <c r="FK22" s="17">
        <v>4.3</v>
      </c>
      <c r="FL22" s="17">
        <v>10.06</v>
      </c>
      <c r="FM22" s="17">
        <v>-208.1146</v>
      </c>
      <c r="FN22" s="15"/>
      <c r="FO22" s="17">
        <v>0</v>
      </c>
      <c r="FP22" s="17">
        <v>1.544</v>
      </c>
      <c r="FQ22" s="17">
        <v>0.33931</v>
      </c>
      <c r="FR22" s="17">
        <v>0.26206000000000002</v>
      </c>
      <c r="FS22" s="17">
        <v>-0.2</v>
      </c>
      <c r="FT22" s="17">
        <v>-0.4</v>
      </c>
      <c r="FU22" s="17">
        <v>1.5453699999999999</v>
      </c>
    </row>
    <row r="23" spans="1:177" ht="24" customHeight="1" x14ac:dyDescent="0.25">
      <c r="A23" s="16" t="s">
        <v>41</v>
      </c>
      <c r="B23" s="16" t="s">
        <v>900</v>
      </c>
      <c r="C23" s="17">
        <v>-6.4</v>
      </c>
      <c r="D23" s="17">
        <v>-23.2</v>
      </c>
      <c r="E23" s="17">
        <v>3.8</v>
      </c>
      <c r="F23" s="17">
        <v>0</v>
      </c>
      <c r="G23" s="17">
        <v>0</v>
      </c>
      <c r="H23" s="17">
        <v>-12</v>
      </c>
      <c r="I23" s="17">
        <v>-15.3</v>
      </c>
      <c r="J23" s="17">
        <v>0</v>
      </c>
      <c r="K23" s="17"/>
      <c r="L23" s="17">
        <v>-50.3</v>
      </c>
      <c r="M23" s="17">
        <v>-55.5</v>
      </c>
      <c r="N23" s="17">
        <v>-7.1</v>
      </c>
      <c r="O23" s="17">
        <v>10.6</v>
      </c>
      <c r="P23" s="17">
        <v>-18.600000000000001</v>
      </c>
      <c r="Q23" s="17">
        <v>-11</v>
      </c>
      <c r="R23" s="17">
        <v>40.299999999999997</v>
      </c>
      <c r="S23" s="17"/>
      <c r="T23" s="17"/>
      <c r="U23" s="17"/>
      <c r="V23" s="17"/>
      <c r="W23" s="17">
        <v>-0.2</v>
      </c>
      <c r="X23" s="17">
        <v>0.6</v>
      </c>
      <c r="Y23" s="17">
        <v>0.7</v>
      </c>
      <c r="Z23" s="17">
        <v>0</v>
      </c>
      <c r="AA23" s="17">
        <v>-2.4</v>
      </c>
      <c r="AB23" s="17">
        <v>-1.8</v>
      </c>
      <c r="AC23" s="17"/>
      <c r="AD23" s="17"/>
      <c r="AE23" s="17"/>
      <c r="AF23" s="17"/>
      <c r="AG23" s="17">
        <v>3.2</v>
      </c>
      <c r="AH23" s="17">
        <v>-16</v>
      </c>
      <c r="AI23" s="17"/>
      <c r="AJ23" s="17">
        <v>0</v>
      </c>
      <c r="AK23" s="17"/>
      <c r="AL23" s="17">
        <v>-0.8</v>
      </c>
      <c r="AM23" s="17">
        <v>-20.7</v>
      </c>
      <c r="AN23" s="17">
        <v>2</v>
      </c>
      <c r="AO23" s="17">
        <v>9.8000000000000007</v>
      </c>
      <c r="AP23" s="17">
        <v>2</v>
      </c>
      <c r="AQ23" s="17">
        <v>-1.6</v>
      </c>
      <c r="AR23" s="17">
        <v>2.6</v>
      </c>
      <c r="AS23" s="17">
        <v>1.7</v>
      </c>
      <c r="AT23" s="17">
        <v>0</v>
      </c>
      <c r="AU23" s="17">
        <v>0</v>
      </c>
      <c r="AV23" s="17">
        <v>0</v>
      </c>
      <c r="AW23" s="17">
        <v>0.2</v>
      </c>
      <c r="AX23" s="17">
        <v>0</v>
      </c>
      <c r="AY23" s="17">
        <v>1.5</v>
      </c>
      <c r="AZ23" s="17">
        <v>1</v>
      </c>
      <c r="BA23" s="17">
        <v>0</v>
      </c>
      <c r="BB23" s="17">
        <v>-0.7</v>
      </c>
      <c r="BC23" s="17"/>
      <c r="BD23" s="17"/>
      <c r="BE23" s="17">
        <v>-6</v>
      </c>
      <c r="BF23" s="17">
        <v>0</v>
      </c>
      <c r="BG23" s="17"/>
      <c r="BH23" s="17">
        <v>0</v>
      </c>
      <c r="BI23" s="17"/>
      <c r="BJ23" s="17"/>
      <c r="BK23" s="17"/>
      <c r="BL23" s="17">
        <v>-5.8</v>
      </c>
      <c r="BM23" s="17">
        <v>-17.399999999999999</v>
      </c>
      <c r="BN23" s="17">
        <v>-18.600000000000001</v>
      </c>
      <c r="BO23" s="17">
        <v>-17.2</v>
      </c>
      <c r="BP23" s="17">
        <v>-5.7</v>
      </c>
      <c r="BQ23" s="17">
        <v>0</v>
      </c>
      <c r="BR23" s="17"/>
      <c r="BS23" s="17"/>
      <c r="BT23" s="17"/>
      <c r="BU23" s="17"/>
      <c r="BV23" s="17">
        <v>0</v>
      </c>
      <c r="BW23" s="17"/>
      <c r="BX23" s="17"/>
      <c r="BY23" s="17">
        <v>-0.6</v>
      </c>
      <c r="BZ23" s="17">
        <v>13.7</v>
      </c>
      <c r="CA23" s="17">
        <v>15.6</v>
      </c>
      <c r="CB23" s="17">
        <v>2.7</v>
      </c>
      <c r="CC23" s="17">
        <v>1.2</v>
      </c>
      <c r="CD23" s="17">
        <v>2</v>
      </c>
      <c r="CE23" s="17"/>
      <c r="CF23" s="17"/>
      <c r="CG23" s="17">
        <v>0</v>
      </c>
      <c r="CH23" s="17">
        <v>-7.3</v>
      </c>
      <c r="CI23" s="17">
        <v>-10.9</v>
      </c>
      <c r="CJ23" s="17">
        <v>-52</v>
      </c>
      <c r="CK23" s="17">
        <v>0</v>
      </c>
      <c r="CL23" s="17"/>
      <c r="CM23" s="17"/>
      <c r="CN23" s="17"/>
      <c r="CO23" s="17"/>
      <c r="CP23" s="17">
        <v>-24.3</v>
      </c>
      <c r="CQ23" s="17">
        <v>-20.8</v>
      </c>
      <c r="CR23" s="17">
        <v>-2.5640000000000001</v>
      </c>
      <c r="CS23" s="17">
        <v>-0.57299999999999995</v>
      </c>
      <c r="CT23" s="17">
        <v>0.9</v>
      </c>
      <c r="CU23" s="17"/>
      <c r="CV23" s="17">
        <v>-4.8</v>
      </c>
      <c r="CW23" s="17">
        <v>0</v>
      </c>
      <c r="CX23" s="17"/>
      <c r="CY23" s="17"/>
      <c r="CZ23" s="17">
        <v>0.1</v>
      </c>
      <c r="DA23" s="17">
        <v>-0.1</v>
      </c>
      <c r="DB23" s="17">
        <v>-0.4</v>
      </c>
      <c r="DC23" s="17">
        <v>-0.1</v>
      </c>
      <c r="DD23" s="17">
        <v>-0.01</v>
      </c>
      <c r="DE23" s="17"/>
      <c r="DF23" s="17">
        <v>0</v>
      </c>
      <c r="DG23" s="17">
        <v>0</v>
      </c>
      <c r="DH23" s="17">
        <v>0.2</v>
      </c>
      <c r="DI23" s="17">
        <v>-0.4</v>
      </c>
      <c r="DJ23" s="17">
        <v>0.1</v>
      </c>
      <c r="DK23" s="17"/>
      <c r="DL23" s="17"/>
      <c r="DM23" s="17">
        <v>0</v>
      </c>
      <c r="DN23" s="17">
        <v>0</v>
      </c>
      <c r="DO23" s="17">
        <v>-10.6</v>
      </c>
      <c r="DP23" s="17">
        <v>-3.7</v>
      </c>
      <c r="DQ23" s="17">
        <v>0.5</v>
      </c>
      <c r="DR23" s="17">
        <v>0</v>
      </c>
      <c r="DS23" s="17">
        <v>0.5</v>
      </c>
      <c r="DT23" s="17">
        <v>0.22359999999999999</v>
      </c>
      <c r="DU23" s="17">
        <v>0</v>
      </c>
      <c r="DV23" s="17"/>
      <c r="DW23" s="17">
        <v>-2.9</v>
      </c>
      <c r="DX23" s="17">
        <v>0.5</v>
      </c>
      <c r="DY23" s="17">
        <v>0.7</v>
      </c>
      <c r="DZ23" s="17">
        <v>0.1</v>
      </c>
      <c r="EA23" s="17">
        <v>0.8</v>
      </c>
      <c r="EB23" s="17">
        <v>3.7</v>
      </c>
      <c r="EC23" s="17">
        <v>0.2</v>
      </c>
      <c r="ED23" s="17">
        <v>-13.1</v>
      </c>
      <c r="EE23" s="17">
        <v>-14</v>
      </c>
      <c r="EF23" s="17"/>
      <c r="EG23" s="17">
        <v>0</v>
      </c>
      <c r="EH23" s="17">
        <v>5.7499999999999999E-3</v>
      </c>
      <c r="EI23" s="17">
        <v>1.4</v>
      </c>
      <c r="EJ23" s="17">
        <v>0</v>
      </c>
      <c r="EK23" s="17">
        <v>1.1000000000000001</v>
      </c>
      <c r="EL23" s="17">
        <v>0.2</v>
      </c>
      <c r="EM23" s="17">
        <v>0.2</v>
      </c>
      <c r="EN23" s="17">
        <v>0.2</v>
      </c>
      <c r="EO23" s="17"/>
      <c r="EP23" s="17">
        <v>1.1000000000000001</v>
      </c>
      <c r="EQ23" s="17">
        <v>1.5</v>
      </c>
      <c r="ER23" s="17">
        <v>2.2000000000000002</v>
      </c>
      <c r="ES23" s="17">
        <v>-0.2</v>
      </c>
      <c r="ET23" s="17">
        <v>-14.9</v>
      </c>
      <c r="EU23" s="17">
        <v>-2.2000000000000002</v>
      </c>
      <c r="EV23" s="17">
        <v>1</v>
      </c>
      <c r="EW23" s="17"/>
      <c r="EX23" s="17">
        <v>0.6</v>
      </c>
      <c r="EY23" s="17"/>
      <c r="EZ23" s="17"/>
      <c r="FA23" s="17">
        <v>1.4</v>
      </c>
      <c r="FB23" s="17">
        <v>0.2</v>
      </c>
      <c r="FC23" s="17">
        <v>1</v>
      </c>
      <c r="FD23" s="17">
        <v>0.7</v>
      </c>
      <c r="FE23" s="17">
        <v>1.7</v>
      </c>
      <c r="FF23" s="17">
        <v>0.5</v>
      </c>
      <c r="FG23" s="17"/>
      <c r="FH23" s="17">
        <v>1.8</v>
      </c>
      <c r="FI23" s="17"/>
      <c r="FJ23" s="17"/>
      <c r="FK23" s="17">
        <v>4.0999999999999996</v>
      </c>
      <c r="FL23" s="17">
        <v>10.43</v>
      </c>
      <c r="FM23" s="17">
        <v>-345.68765000000002</v>
      </c>
      <c r="FN23" s="15"/>
      <c r="FO23" s="17">
        <v>0</v>
      </c>
      <c r="FP23" s="17">
        <v>1.4870000000000001</v>
      </c>
      <c r="FQ23" s="17">
        <v>0.33757999999999999</v>
      </c>
      <c r="FR23" s="17">
        <v>0.28594999999999998</v>
      </c>
      <c r="FS23" s="17">
        <v>0.3</v>
      </c>
      <c r="FT23" s="17">
        <v>-0.5</v>
      </c>
      <c r="FU23" s="17">
        <v>1.9105300000000001</v>
      </c>
    </row>
    <row r="24" spans="1:177" ht="24" customHeight="1" x14ac:dyDescent="0.25">
      <c r="A24" s="16" t="s">
        <v>41</v>
      </c>
      <c r="B24" s="16" t="s">
        <v>901</v>
      </c>
      <c r="C24" s="17">
        <v>-5.8</v>
      </c>
      <c r="D24" s="17">
        <v>-34.1</v>
      </c>
      <c r="E24" s="17">
        <v>1.3</v>
      </c>
      <c r="F24" s="17">
        <v>0</v>
      </c>
      <c r="G24" s="17">
        <v>0</v>
      </c>
      <c r="H24" s="17">
        <v>-11.1</v>
      </c>
      <c r="I24" s="17">
        <v>2.5</v>
      </c>
      <c r="J24" s="17">
        <v>0</v>
      </c>
      <c r="K24" s="17"/>
      <c r="L24" s="17">
        <v>-54.7</v>
      </c>
      <c r="M24" s="17">
        <v>-64.900000000000006</v>
      </c>
      <c r="N24" s="17">
        <v>-17.5</v>
      </c>
      <c r="O24" s="17">
        <v>4.5</v>
      </c>
      <c r="P24" s="17">
        <v>-24.1</v>
      </c>
      <c r="Q24" s="17">
        <v>-12.7</v>
      </c>
      <c r="R24" s="17">
        <v>34.799999999999997</v>
      </c>
      <c r="S24" s="17"/>
      <c r="T24" s="17"/>
      <c r="U24" s="17"/>
      <c r="V24" s="17"/>
      <c r="W24" s="17">
        <v>-1.2</v>
      </c>
      <c r="X24" s="17">
        <v>0.9</v>
      </c>
      <c r="Y24" s="17">
        <v>0.5</v>
      </c>
      <c r="Z24" s="17">
        <v>0</v>
      </c>
      <c r="AA24" s="17">
        <v>-2.4</v>
      </c>
      <c r="AB24" s="17">
        <v>-0.2</v>
      </c>
      <c r="AC24" s="17"/>
      <c r="AD24" s="17"/>
      <c r="AE24" s="17"/>
      <c r="AF24" s="17"/>
      <c r="AG24" s="17">
        <v>3.6</v>
      </c>
      <c r="AH24" s="17">
        <v>-25.1</v>
      </c>
      <c r="AI24" s="17"/>
      <c r="AJ24" s="17">
        <v>0</v>
      </c>
      <c r="AK24" s="17"/>
      <c r="AL24" s="17">
        <v>-0.8</v>
      </c>
      <c r="AM24" s="17">
        <v>-26.9</v>
      </c>
      <c r="AN24" s="17">
        <v>1.7</v>
      </c>
      <c r="AO24" s="17">
        <v>10</v>
      </c>
      <c r="AP24" s="17">
        <v>2.2999999999999998</v>
      </c>
      <c r="AQ24" s="17">
        <v>-1.5</v>
      </c>
      <c r="AR24" s="17">
        <v>2.6</v>
      </c>
      <c r="AS24" s="17">
        <v>1.7</v>
      </c>
      <c r="AT24" s="17">
        <v>0</v>
      </c>
      <c r="AU24" s="17">
        <v>0</v>
      </c>
      <c r="AV24" s="17">
        <v>0</v>
      </c>
      <c r="AW24" s="17">
        <v>-1.1000000000000001</v>
      </c>
      <c r="AX24" s="17">
        <v>0</v>
      </c>
      <c r="AY24" s="17">
        <v>2.2000000000000002</v>
      </c>
      <c r="AZ24" s="17">
        <v>1</v>
      </c>
      <c r="BA24" s="17">
        <v>0</v>
      </c>
      <c r="BB24" s="17">
        <v>-3.1</v>
      </c>
      <c r="BC24" s="17"/>
      <c r="BD24" s="17"/>
      <c r="BE24" s="17">
        <v>-5.5</v>
      </c>
      <c r="BF24" s="17">
        <v>0</v>
      </c>
      <c r="BG24" s="17"/>
      <c r="BH24" s="17">
        <v>0</v>
      </c>
      <c r="BI24" s="17"/>
      <c r="BJ24" s="17"/>
      <c r="BK24" s="17"/>
      <c r="BL24" s="17">
        <v>0.2</v>
      </c>
      <c r="BM24" s="17">
        <v>-19.100000000000001</v>
      </c>
      <c r="BN24" s="17">
        <v>-20.3</v>
      </c>
      <c r="BO24" s="17">
        <v>-19.2</v>
      </c>
      <c r="BP24" s="17">
        <v>-9</v>
      </c>
      <c r="BQ24" s="17">
        <v>0</v>
      </c>
      <c r="BR24" s="17"/>
      <c r="BS24" s="17"/>
      <c r="BT24" s="17"/>
      <c r="BU24" s="17"/>
      <c r="BV24" s="17">
        <v>0</v>
      </c>
      <c r="BW24" s="17"/>
      <c r="BX24" s="17"/>
      <c r="BY24" s="17">
        <v>-0.6</v>
      </c>
      <c r="BZ24" s="17">
        <v>12.7</v>
      </c>
      <c r="CA24" s="17">
        <v>15.8</v>
      </c>
      <c r="CB24" s="17">
        <v>3</v>
      </c>
      <c r="CC24" s="17">
        <v>3.3</v>
      </c>
      <c r="CD24" s="17">
        <v>2</v>
      </c>
      <c r="CE24" s="17"/>
      <c r="CF24" s="17"/>
      <c r="CG24" s="17">
        <v>0</v>
      </c>
      <c r="CH24" s="17">
        <v>-7.3</v>
      </c>
      <c r="CI24" s="17">
        <v>-11.1</v>
      </c>
      <c r="CJ24" s="17">
        <v>-52.7</v>
      </c>
      <c r="CK24" s="17">
        <v>0</v>
      </c>
      <c r="CL24" s="17"/>
      <c r="CM24" s="17"/>
      <c r="CN24" s="17"/>
      <c r="CO24" s="17"/>
      <c r="CP24" s="17">
        <v>-25.5</v>
      </c>
      <c r="CQ24" s="17">
        <v>-21.6</v>
      </c>
      <c r="CR24" s="17">
        <v>-2.5499999999999998</v>
      </c>
      <c r="CS24" s="17">
        <v>-0.19500000000000001</v>
      </c>
      <c r="CT24" s="17">
        <v>0.9</v>
      </c>
      <c r="CU24" s="17"/>
      <c r="CV24" s="17">
        <v>-5.5</v>
      </c>
      <c r="CW24" s="17">
        <v>0.4</v>
      </c>
      <c r="CX24" s="17"/>
      <c r="CY24" s="17"/>
      <c r="CZ24" s="17">
        <v>0.1</v>
      </c>
      <c r="DA24" s="17">
        <v>-0.1</v>
      </c>
      <c r="DB24" s="17">
        <v>0</v>
      </c>
      <c r="DC24" s="17">
        <v>0.5</v>
      </c>
      <c r="DD24" s="17">
        <v>0.12</v>
      </c>
      <c r="DE24" s="17"/>
      <c r="DF24" s="17">
        <v>0</v>
      </c>
      <c r="DG24" s="17">
        <v>0</v>
      </c>
      <c r="DH24" s="17">
        <v>0.2</v>
      </c>
      <c r="DI24" s="17">
        <v>0.1</v>
      </c>
      <c r="DJ24" s="17">
        <v>0.1</v>
      </c>
      <c r="DK24" s="17"/>
      <c r="DL24" s="17"/>
      <c r="DM24" s="17">
        <v>0</v>
      </c>
      <c r="DN24" s="17">
        <v>0</v>
      </c>
      <c r="DO24" s="17">
        <v>-11.5</v>
      </c>
      <c r="DP24" s="17">
        <v>-6.1</v>
      </c>
      <c r="DQ24" s="17">
        <v>0.3</v>
      </c>
      <c r="DR24" s="17">
        <v>0</v>
      </c>
      <c r="DS24" s="17">
        <v>0.5</v>
      </c>
      <c r="DT24" s="17">
        <v>0.2228</v>
      </c>
      <c r="DU24" s="17">
        <v>0</v>
      </c>
      <c r="DV24" s="17"/>
      <c r="DW24" s="17">
        <v>-2.6</v>
      </c>
      <c r="DX24" s="17">
        <v>0.7</v>
      </c>
      <c r="DY24" s="17">
        <v>0.9</v>
      </c>
      <c r="DZ24" s="17">
        <v>0.3</v>
      </c>
      <c r="EA24" s="17">
        <v>0.8</v>
      </c>
      <c r="EB24" s="17">
        <v>3.7</v>
      </c>
      <c r="EC24" s="17">
        <v>-0.1</v>
      </c>
      <c r="ED24" s="17">
        <v>-14.7</v>
      </c>
      <c r="EE24" s="17">
        <v>-14.7</v>
      </c>
      <c r="EF24" s="17"/>
      <c r="EG24" s="17">
        <v>0</v>
      </c>
      <c r="EH24" s="17">
        <v>2.0000000000000001E-4</v>
      </c>
      <c r="EI24" s="17">
        <v>1.4</v>
      </c>
      <c r="EJ24" s="17">
        <v>0</v>
      </c>
      <c r="EK24" s="17">
        <v>1.1000000000000001</v>
      </c>
      <c r="EL24" s="17">
        <v>0.2</v>
      </c>
      <c r="EM24" s="17">
        <v>0.2</v>
      </c>
      <c r="EN24" s="17">
        <v>0.2</v>
      </c>
      <c r="EO24" s="17"/>
      <c r="EP24" s="17">
        <v>1.2</v>
      </c>
      <c r="EQ24" s="17">
        <v>0.3</v>
      </c>
      <c r="ER24" s="17">
        <v>2.2000000000000002</v>
      </c>
      <c r="ES24" s="17">
        <v>-0.2</v>
      </c>
      <c r="ET24" s="17">
        <v>-15.9</v>
      </c>
      <c r="EU24" s="17">
        <v>-1.6</v>
      </c>
      <c r="EV24" s="17">
        <v>-3.2</v>
      </c>
      <c r="EW24" s="17"/>
      <c r="EX24" s="17">
        <v>0.6</v>
      </c>
      <c r="EY24" s="17"/>
      <c r="EZ24" s="17"/>
      <c r="FA24" s="17">
        <v>0.2</v>
      </c>
      <c r="FB24" s="17">
        <v>0.2</v>
      </c>
      <c r="FC24" s="17">
        <v>1</v>
      </c>
      <c r="FD24" s="17">
        <v>0.7</v>
      </c>
      <c r="FE24" s="17">
        <v>1.7</v>
      </c>
      <c r="FF24" s="17">
        <v>0.7</v>
      </c>
      <c r="FG24" s="17"/>
      <c r="FH24" s="17">
        <v>1.8</v>
      </c>
      <c r="FI24" s="17"/>
      <c r="FJ24" s="17"/>
      <c r="FK24" s="17">
        <v>4.4000000000000004</v>
      </c>
      <c r="FL24" s="17">
        <v>10.78</v>
      </c>
      <c r="FM24" s="17">
        <v>-412.72199999999998</v>
      </c>
      <c r="FN24" s="15"/>
      <c r="FO24" s="17">
        <v>0</v>
      </c>
      <c r="FP24" s="17">
        <v>1.4610000000000001</v>
      </c>
      <c r="FQ24" s="17">
        <v>0.32768000000000003</v>
      </c>
      <c r="FR24" s="17">
        <v>0.3332</v>
      </c>
      <c r="FS24" s="17">
        <v>0.3</v>
      </c>
      <c r="FT24" s="17">
        <v>-0.4</v>
      </c>
      <c r="FU24" s="17">
        <v>2.0218799999999999</v>
      </c>
    </row>
    <row r="25" spans="1:177" ht="24" customHeight="1" x14ac:dyDescent="0.25">
      <c r="A25" s="16" t="s">
        <v>41</v>
      </c>
      <c r="B25" s="16" t="s">
        <v>902</v>
      </c>
      <c r="C25" s="17">
        <v>-6.3</v>
      </c>
      <c r="D25" s="17">
        <v>-40.6</v>
      </c>
      <c r="E25" s="17">
        <v>-1.8</v>
      </c>
      <c r="F25" s="17">
        <v>0</v>
      </c>
      <c r="G25" s="17">
        <v>0</v>
      </c>
      <c r="H25" s="17">
        <v>-13.4</v>
      </c>
      <c r="I25" s="17">
        <v>10.8</v>
      </c>
      <c r="J25" s="17">
        <v>0</v>
      </c>
      <c r="K25" s="17"/>
      <c r="L25" s="17">
        <v>-53.3</v>
      </c>
      <c r="M25" s="17">
        <v>-58.9</v>
      </c>
      <c r="N25" s="17">
        <v>-11.6</v>
      </c>
      <c r="O25" s="17">
        <v>6.8</v>
      </c>
      <c r="P25" s="17">
        <v>-29.2</v>
      </c>
      <c r="Q25" s="17">
        <v>-15.2</v>
      </c>
      <c r="R25" s="17">
        <v>26.5</v>
      </c>
      <c r="S25" s="17"/>
      <c r="T25" s="17"/>
      <c r="U25" s="17"/>
      <c r="V25" s="17"/>
      <c r="W25" s="17">
        <v>-4.4000000000000004</v>
      </c>
      <c r="X25" s="17">
        <v>0.6</v>
      </c>
      <c r="Y25" s="17">
        <v>-0.1</v>
      </c>
      <c r="Z25" s="17">
        <v>0</v>
      </c>
      <c r="AA25" s="17">
        <v>0.3</v>
      </c>
      <c r="AB25" s="17">
        <v>3.4</v>
      </c>
      <c r="AC25" s="17"/>
      <c r="AD25" s="17"/>
      <c r="AE25" s="17"/>
      <c r="AF25" s="17"/>
      <c r="AG25" s="17">
        <v>3.7</v>
      </c>
      <c r="AH25" s="17">
        <v>-22.3</v>
      </c>
      <c r="AI25" s="17"/>
      <c r="AJ25" s="17">
        <v>0</v>
      </c>
      <c r="AK25" s="17"/>
      <c r="AL25" s="17">
        <v>-0.7</v>
      </c>
      <c r="AM25" s="17">
        <v>-25.6</v>
      </c>
      <c r="AN25" s="17">
        <v>2.8</v>
      </c>
      <c r="AO25" s="17">
        <v>9.8000000000000007</v>
      </c>
      <c r="AP25" s="17">
        <v>2.2999999999999998</v>
      </c>
      <c r="AQ25" s="17">
        <v>-1.5</v>
      </c>
      <c r="AR25" s="17">
        <v>2.6</v>
      </c>
      <c r="AS25" s="17">
        <v>1.5</v>
      </c>
      <c r="AT25" s="17">
        <v>0</v>
      </c>
      <c r="AU25" s="17">
        <v>0</v>
      </c>
      <c r="AV25" s="17">
        <v>0</v>
      </c>
      <c r="AW25" s="17">
        <v>-1.6</v>
      </c>
      <c r="AX25" s="17">
        <v>0</v>
      </c>
      <c r="AY25" s="17">
        <v>1.4</v>
      </c>
      <c r="AZ25" s="17">
        <v>1</v>
      </c>
      <c r="BA25" s="17">
        <v>0</v>
      </c>
      <c r="BB25" s="17">
        <v>-0.5</v>
      </c>
      <c r="BC25" s="17"/>
      <c r="BD25" s="17"/>
      <c r="BE25" s="17">
        <v>-4.3</v>
      </c>
      <c r="BF25" s="17">
        <v>0</v>
      </c>
      <c r="BG25" s="17"/>
      <c r="BH25" s="17">
        <v>0</v>
      </c>
      <c r="BI25" s="17"/>
      <c r="BJ25" s="17"/>
      <c r="BK25" s="17"/>
      <c r="BL25" s="17">
        <v>-1.3</v>
      </c>
      <c r="BM25" s="17">
        <v>-20.7</v>
      </c>
      <c r="BN25" s="17">
        <v>-21.9</v>
      </c>
      <c r="BO25" s="17">
        <v>-20.7</v>
      </c>
      <c r="BP25" s="17">
        <v>-10.5</v>
      </c>
      <c r="BQ25" s="17">
        <v>0</v>
      </c>
      <c r="BR25" s="17"/>
      <c r="BS25" s="17"/>
      <c r="BT25" s="17"/>
      <c r="BU25" s="17"/>
      <c r="BV25" s="17">
        <v>0</v>
      </c>
      <c r="BW25" s="17"/>
      <c r="BX25" s="17"/>
      <c r="BY25" s="17">
        <v>-0.6</v>
      </c>
      <c r="BZ25" s="17">
        <v>1.4</v>
      </c>
      <c r="CA25" s="17">
        <v>2.8</v>
      </c>
      <c r="CB25" s="17">
        <v>3</v>
      </c>
      <c r="CC25" s="17">
        <v>1.2</v>
      </c>
      <c r="CD25" s="17">
        <v>2</v>
      </c>
      <c r="CE25" s="17"/>
      <c r="CF25" s="17"/>
      <c r="CG25" s="17">
        <v>0</v>
      </c>
      <c r="CH25" s="17">
        <v>-5</v>
      </c>
      <c r="CI25" s="17">
        <v>-8.6</v>
      </c>
      <c r="CJ25" s="17">
        <v>-49.8</v>
      </c>
      <c r="CK25" s="17">
        <v>0</v>
      </c>
      <c r="CL25" s="17"/>
      <c r="CM25" s="17"/>
      <c r="CN25" s="17"/>
      <c r="CO25" s="17"/>
      <c r="CP25" s="17">
        <v>-33.1</v>
      </c>
      <c r="CQ25" s="17">
        <v>-23.7</v>
      </c>
      <c r="CR25" s="17">
        <v>-2.3639999999999999</v>
      </c>
      <c r="CS25" s="17">
        <v>-3.0000000000000001E-3</v>
      </c>
      <c r="CT25" s="17">
        <v>1</v>
      </c>
      <c r="CU25" s="17"/>
      <c r="CV25" s="17">
        <v>-5.3</v>
      </c>
      <c r="CW25" s="17">
        <v>3.4</v>
      </c>
      <c r="CX25" s="17"/>
      <c r="CY25" s="17"/>
      <c r="CZ25" s="17">
        <v>0.1</v>
      </c>
      <c r="DA25" s="17">
        <v>0</v>
      </c>
      <c r="DB25" s="17">
        <v>0</v>
      </c>
      <c r="DC25" s="17">
        <v>4.0999999999999996</v>
      </c>
      <c r="DD25" s="17">
        <v>1.61</v>
      </c>
      <c r="DE25" s="17"/>
      <c r="DF25" s="17">
        <v>0</v>
      </c>
      <c r="DG25" s="17">
        <v>0</v>
      </c>
      <c r="DH25" s="17">
        <v>0.2</v>
      </c>
      <c r="DI25" s="17">
        <v>0.6</v>
      </c>
      <c r="DJ25" s="17">
        <v>0.1</v>
      </c>
      <c r="DK25" s="17"/>
      <c r="DL25" s="17"/>
      <c r="DM25" s="17">
        <v>-4.2999999999999997E-2</v>
      </c>
      <c r="DN25" s="17">
        <v>0</v>
      </c>
      <c r="DO25" s="17">
        <v>-10.9</v>
      </c>
      <c r="DP25" s="17">
        <v>-4.5999999999999996</v>
      </c>
      <c r="DQ25" s="17">
        <v>0.3</v>
      </c>
      <c r="DR25" s="17">
        <v>0.1</v>
      </c>
      <c r="DS25" s="17">
        <v>0.5</v>
      </c>
      <c r="DT25" s="17">
        <v>0.20599999999999999</v>
      </c>
      <c r="DU25" s="17">
        <v>0</v>
      </c>
      <c r="DV25" s="17"/>
      <c r="DW25" s="17">
        <v>-2.2000000000000002</v>
      </c>
      <c r="DX25" s="17">
        <v>0.6</v>
      </c>
      <c r="DY25" s="17">
        <v>0.9</v>
      </c>
      <c r="DZ25" s="17">
        <v>0.3</v>
      </c>
      <c r="EA25" s="17">
        <v>0.8</v>
      </c>
      <c r="EB25" s="17">
        <v>3.7</v>
      </c>
      <c r="EC25" s="17">
        <v>-0.1</v>
      </c>
      <c r="ED25" s="17">
        <v>-15.2</v>
      </c>
      <c r="EE25" s="17">
        <v>-15.4</v>
      </c>
      <c r="EF25" s="17"/>
      <c r="EG25" s="17">
        <v>0</v>
      </c>
      <c r="EH25" s="17">
        <v>3.7599999999999999E-3</v>
      </c>
      <c r="EI25" s="17">
        <v>1.4</v>
      </c>
      <c r="EJ25" s="17">
        <v>0</v>
      </c>
      <c r="EK25" s="17">
        <v>1.1000000000000001</v>
      </c>
      <c r="EL25" s="17">
        <v>0.2</v>
      </c>
      <c r="EM25" s="17">
        <v>0.2</v>
      </c>
      <c r="EN25" s="17">
        <v>0.2</v>
      </c>
      <c r="EO25" s="17"/>
      <c r="EP25" s="17">
        <v>0.2</v>
      </c>
      <c r="EQ25" s="17">
        <v>0.3</v>
      </c>
      <c r="ER25" s="17">
        <v>2.1</v>
      </c>
      <c r="ES25" s="17">
        <v>-0.2</v>
      </c>
      <c r="ET25" s="17">
        <v>-15.4</v>
      </c>
      <c r="EU25" s="17">
        <v>-1.3</v>
      </c>
      <c r="EV25" s="17">
        <v>-8.6</v>
      </c>
      <c r="EW25" s="17"/>
      <c r="EX25" s="17">
        <v>0.6</v>
      </c>
      <c r="EY25" s="17"/>
      <c r="EZ25" s="17"/>
      <c r="FA25" s="17">
        <v>0.1</v>
      </c>
      <c r="FB25" s="17">
        <v>0.2</v>
      </c>
      <c r="FC25" s="17">
        <v>1</v>
      </c>
      <c r="FD25" s="17">
        <v>0.9</v>
      </c>
      <c r="FE25" s="17">
        <v>1.8</v>
      </c>
      <c r="FF25" s="17">
        <v>0.2</v>
      </c>
      <c r="FG25" s="17"/>
      <c r="FH25" s="17">
        <v>3.5</v>
      </c>
      <c r="FI25" s="17"/>
      <c r="FJ25" s="17"/>
      <c r="FK25" s="17">
        <v>4.4000000000000004</v>
      </c>
      <c r="FL25" s="17">
        <v>10.5</v>
      </c>
      <c r="FM25" s="17">
        <v>-437.49023999999997</v>
      </c>
      <c r="FN25" s="15"/>
      <c r="FO25" s="17">
        <v>0</v>
      </c>
      <c r="FP25" s="17">
        <v>1.7989999999999999</v>
      </c>
      <c r="FQ25" s="17">
        <v>0.33194000000000001</v>
      </c>
      <c r="FR25" s="17">
        <v>0.30601</v>
      </c>
      <c r="FS25" s="17">
        <v>0.6</v>
      </c>
      <c r="FT25" s="17">
        <v>-0.2</v>
      </c>
      <c r="FU25" s="17">
        <v>2.8369499999999999</v>
      </c>
    </row>
    <row r="26" spans="1:177" ht="24" customHeight="1" x14ac:dyDescent="0.25">
      <c r="A26" s="18" t="s">
        <v>41</v>
      </c>
      <c r="B26" s="18" t="s">
        <v>903</v>
      </c>
      <c r="C26" s="19">
        <v>-7.2</v>
      </c>
      <c r="D26" s="19">
        <v>-52</v>
      </c>
      <c r="E26" s="19">
        <v>-3.9</v>
      </c>
      <c r="F26" s="19">
        <v>0</v>
      </c>
      <c r="G26" s="19">
        <v>0</v>
      </c>
      <c r="H26" s="19">
        <v>-14.3</v>
      </c>
      <c r="I26" s="19">
        <v>-4.0999999999999996</v>
      </c>
      <c r="J26" s="19">
        <v>0</v>
      </c>
      <c r="K26" s="19"/>
      <c r="L26" s="19">
        <v>-54.1</v>
      </c>
      <c r="M26" s="19">
        <v>-58.8</v>
      </c>
      <c r="N26" s="19">
        <v>-10.9</v>
      </c>
      <c r="O26" s="19">
        <v>6.5</v>
      </c>
      <c r="P26" s="19">
        <v>-28</v>
      </c>
      <c r="Q26" s="19">
        <v>-15</v>
      </c>
      <c r="R26" s="19">
        <v>-21.4</v>
      </c>
      <c r="S26" s="19"/>
      <c r="T26" s="19"/>
      <c r="U26" s="19"/>
      <c r="V26" s="19"/>
      <c r="W26" s="19">
        <v>-3.9</v>
      </c>
      <c r="X26" s="19">
        <v>0.6</v>
      </c>
      <c r="Y26" s="19">
        <v>-0.3</v>
      </c>
      <c r="Z26" s="19">
        <v>0</v>
      </c>
      <c r="AA26" s="19">
        <v>0</v>
      </c>
      <c r="AB26" s="19">
        <v>3.4</v>
      </c>
      <c r="AC26" s="19"/>
      <c r="AD26" s="19"/>
      <c r="AE26" s="19"/>
      <c r="AF26" s="19"/>
      <c r="AG26" s="19">
        <v>1.9</v>
      </c>
      <c r="AH26" s="19">
        <v>-18.7</v>
      </c>
      <c r="AI26" s="19"/>
      <c r="AJ26" s="19">
        <v>0</v>
      </c>
      <c r="AK26" s="19"/>
      <c r="AL26" s="19">
        <v>-0.5</v>
      </c>
      <c r="AM26" s="19">
        <v>-23.5</v>
      </c>
      <c r="AN26" s="19">
        <v>4.5999999999999996</v>
      </c>
      <c r="AO26" s="19">
        <v>10.1</v>
      </c>
      <c r="AP26" s="19">
        <v>2.1</v>
      </c>
      <c r="AQ26" s="19">
        <v>-1.3</v>
      </c>
      <c r="AR26" s="19">
        <v>2.6</v>
      </c>
      <c r="AS26" s="19">
        <v>1.1000000000000001</v>
      </c>
      <c r="AT26" s="19">
        <v>0</v>
      </c>
      <c r="AU26" s="19">
        <v>0</v>
      </c>
      <c r="AV26" s="19">
        <v>0</v>
      </c>
      <c r="AW26" s="19">
        <v>-0.4</v>
      </c>
      <c r="AX26" s="19">
        <v>0</v>
      </c>
      <c r="AY26" s="19">
        <v>1.7</v>
      </c>
      <c r="AZ26" s="19">
        <v>1</v>
      </c>
      <c r="BA26" s="19">
        <v>0.3</v>
      </c>
      <c r="BB26" s="19">
        <v>-0.5</v>
      </c>
      <c r="BC26" s="19"/>
      <c r="BD26" s="19"/>
      <c r="BE26" s="19">
        <v>-4</v>
      </c>
      <c r="BF26" s="19">
        <v>0</v>
      </c>
      <c r="BG26" s="19"/>
      <c r="BH26" s="19">
        <v>0</v>
      </c>
      <c r="BI26" s="19"/>
      <c r="BJ26" s="19"/>
      <c r="BK26" s="19"/>
      <c r="BL26" s="19">
        <v>-0.8</v>
      </c>
      <c r="BM26" s="19">
        <v>-20.2</v>
      </c>
      <c r="BN26" s="19">
        <v>-21.4</v>
      </c>
      <c r="BO26" s="19">
        <v>-20.100000000000001</v>
      </c>
      <c r="BP26" s="19">
        <v>-9.6</v>
      </c>
      <c r="BQ26" s="19">
        <v>0</v>
      </c>
      <c r="BR26" s="19"/>
      <c r="BS26" s="19"/>
      <c r="BT26" s="19"/>
      <c r="BU26" s="19"/>
      <c r="BV26" s="19">
        <v>0</v>
      </c>
      <c r="BW26" s="19"/>
      <c r="BX26" s="19"/>
      <c r="BY26" s="19">
        <v>-0.6</v>
      </c>
      <c r="BZ26" s="19">
        <v>1</v>
      </c>
      <c r="CA26" s="19">
        <v>2.2000000000000002</v>
      </c>
      <c r="CB26" s="19">
        <v>2.8</v>
      </c>
      <c r="CC26" s="19">
        <v>1.1000000000000001</v>
      </c>
      <c r="CD26" s="19">
        <v>2</v>
      </c>
      <c r="CE26" s="19"/>
      <c r="CF26" s="19"/>
      <c r="CG26" s="19">
        <v>0</v>
      </c>
      <c r="CH26" s="19">
        <v>-4.0999999999999996</v>
      </c>
      <c r="CI26" s="19">
        <v>-7.7</v>
      </c>
      <c r="CJ26" s="19">
        <v>-47.1</v>
      </c>
      <c r="CK26" s="19">
        <v>0</v>
      </c>
      <c r="CL26" s="19"/>
      <c r="CM26" s="19"/>
      <c r="CN26" s="19"/>
      <c r="CO26" s="19"/>
      <c r="CP26" s="19">
        <v>-33.700000000000003</v>
      </c>
      <c r="CQ26" s="19">
        <v>-24.1</v>
      </c>
      <c r="CR26" s="19">
        <v>-2.37</v>
      </c>
      <c r="CS26" s="19">
        <v>5.5E-2</v>
      </c>
      <c r="CT26" s="19">
        <v>1</v>
      </c>
      <c r="CU26" s="19"/>
      <c r="CV26" s="19">
        <v>-4.3</v>
      </c>
      <c r="CW26" s="19">
        <v>2.4</v>
      </c>
      <c r="CX26" s="19"/>
      <c r="CY26" s="19"/>
      <c r="CZ26" s="19">
        <v>0.1</v>
      </c>
      <c r="DA26" s="19">
        <v>0</v>
      </c>
      <c r="DB26" s="19">
        <v>0</v>
      </c>
      <c r="DC26" s="19">
        <v>13.9</v>
      </c>
      <c r="DD26" s="19">
        <v>4.93</v>
      </c>
      <c r="DE26" s="19"/>
      <c r="DF26" s="19">
        <v>0</v>
      </c>
      <c r="DG26" s="19">
        <v>0</v>
      </c>
      <c r="DH26" s="19">
        <v>0.1</v>
      </c>
      <c r="DI26" s="19">
        <v>1.1000000000000001</v>
      </c>
      <c r="DJ26" s="19">
        <v>0.2</v>
      </c>
      <c r="DK26" s="19"/>
      <c r="DL26" s="19"/>
      <c r="DM26" s="19">
        <v>-6.0999999999999999E-2</v>
      </c>
      <c r="DN26" s="19">
        <v>0</v>
      </c>
      <c r="DO26" s="19">
        <v>-11.1</v>
      </c>
      <c r="DP26" s="19">
        <v>-8.9</v>
      </c>
      <c r="DQ26" s="19">
        <v>0.2</v>
      </c>
      <c r="DR26" s="19">
        <v>0</v>
      </c>
      <c r="DS26" s="19">
        <v>0.5</v>
      </c>
      <c r="DT26" s="19">
        <v>0.18920000000000001</v>
      </c>
      <c r="DU26" s="19">
        <v>0.1</v>
      </c>
      <c r="DV26" s="19"/>
      <c r="DW26" s="19">
        <v>-2</v>
      </c>
      <c r="DX26" s="19">
        <v>0.4</v>
      </c>
      <c r="DY26" s="19">
        <v>0.5</v>
      </c>
      <c r="DZ26" s="19">
        <v>0.5</v>
      </c>
      <c r="EA26" s="19">
        <v>0.8</v>
      </c>
      <c r="EB26" s="19">
        <v>3.7</v>
      </c>
      <c r="EC26" s="19">
        <v>-0.1</v>
      </c>
      <c r="ED26" s="19">
        <v>-12.5</v>
      </c>
      <c r="EE26" s="19">
        <v>-13</v>
      </c>
      <c r="EF26" s="19"/>
      <c r="EG26" s="19">
        <v>0</v>
      </c>
      <c r="EH26" s="19">
        <v>1.112E-2</v>
      </c>
      <c r="EI26" s="19">
        <v>1.3</v>
      </c>
      <c r="EJ26" s="19">
        <v>0</v>
      </c>
      <c r="EK26" s="19">
        <v>1.1000000000000001</v>
      </c>
      <c r="EL26" s="19">
        <v>0.2</v>
      </c>
      <c r="EM26" s="19">
        <v>0.2</v>
      </c>
      <c r="EN26" s="19">
        <v>0.2</v>
      </c>
      <c r="EO26" s="19"/>
      <c r="EP26" s="19">
        <v>0.6</v>
      </c>
      <c r="EQ26" s="19">
        <v>0.3</v>
      </c>
      <c r="ER26" s="19">
        <v>2.2000000000000002</v>
      </c>
      <c r="ES26" s="19">
        <v>-0.2</v>
      </c>
      <c r="ET26" s="19">
        <v>-7.4</v>
      </c>
      <c r="EU26" s="19">
        <v>-11.7</v>
      </c>
      <c r="EV26" s="19">
        <v>-7.8</v>
      </c>
      <c r="EW26" s="19"/>
      <c r="EX26" s="19">
        <v>0.6</v>
      </c>
      <c r="EY26" s="19"/>
      <c r="EZ26" s="19"/>
      <c r="FA26" s="19">
        <v>0.2</v>
      </c>
      <c r="FB26" s="19">
        <v>0.2</v>
      </c>
      <c r="FC26" s="19">
        <v>1</v>
      </c>
      <c r="FD26" s="19">
        <v>0.7</v>
      </c>
      <c r="FE26" s="19">
        <v>1.8</v>
      </c>
      <c r="FF26" s="19">
        <v>0.6</v>
      </c>
      <c r="FG26" s="19"/>
      <c r="FH26" s="19">
        <v>3.2</v>
      </c>
      <c r="FI26" s="19"/>
      <c r="FJ26" s="19"/>
      <c r="FK26" s="19">
        <v>4.3</v>
      </c>
      <c r="FL26" s="19">
        <v>10.39</v>
      </c>
      <c r="FM26" s="19">
        <v>-488.85568000000001</v>
      </c>
      <c r="FN26" s="15"/>
      <c r="FO26" s="19">
        <v>0</v>
      </c>
      <c r="FP26" s="19">
        <v>1.857</v>
      </c>
      <c r="FQ26" s="19">
        <v>0.32765</v>
      </c>
      <c r="FR26" s="19">
        <v>0.32874999999999999</v>
      </c>
      <c r="FS26" s="19">
        <v>0.7</v>
      </c>
      <c r="FT26" s="19">
        <v>-0.3</v>
      </c>
      <c r="FU26" s="19">
        <v>2.9134000000000002</v>
      </c>
    </row>
    <row r="27" spans="1:177" ht="24" customHeight="1" x14ac:dyDescent="0.25">
      <c r="A27" s="13" t="s">
        <v>41</v>
      </c>
      <c r="B27" s="13" t="s">
        <v>904</v>
      </c>
      <c r="C27" s="14">
        <v>-4.7</v>
      </c>
      <c r="D27" s="14">
        <v>6.5</v>
      </c>
      <c r="E27" s="14">
        <v>7.2</v>
      </c>
      <c r="F27" s="14">
        <v>0</v>
      </c>
      <c r="G27" s="14">
        <v>0</v>
      </c>
      <c r="H27" s="14">
        <v>-10.9</v>
      </c>
      <c r="I27" s="14">
        <v>13.6</v>
      </c>
      <c r="J27" s="14">
        <v>0</v>
      </c>
      <c r="K27" s="14"/>
      <c r="L27" s="14">
        <v>-46.6</v>
      </c>
      <c r="M27" s="14">
        <v>-54</v>
      </c>
      <c r="N27" s="14">
        <v>-5.6</v>
      </c>
      <c r="O27" s="14">
        <v>14.4</v>
      </c>
      <c r="P27" s="14">
        <v>-23.8</v>
      </c>
      <c r="Q27" s="14">
        <v>-11.4</v>
      </c>
      <c r="R27" s="14">
        <v>0.5</v>
      </c>
      <c r="S27" s="14"/>
      <c r="T27" s="14"/>
      <c r="U27" s="14"/>
      <c r="V27" s="14"/>
      <c r="W27" s="14">
        <v>3.6</v>
      </c>
      <c r="X27" s="14">
        <v>1.2</v>
      </c>
      <c r="Y27" s="14">
        <v>1.1000000000000001</v>
      </c>
      <c r="Z27" s="14">
        <v>0</v>
      </c>
      <c r="AA27" s="14">
        <v>0</v>
      </c>
      <c r="AB27" s="14">
        <v>7.2</v>
      </c>
      <c r="AC27" s="14"/>
      <c r="AD27" s="14"/>
      <c r="AE27" s="14"/>
      <c r="AF27" s="14"/>
      <c r="AG27" s="14">
        <v>2.9</v>
      </c>
      <c r="AH27" s="14">
        <v>-11.5</v>
      </c>
      <c r="AI27" s="14"/>
      <c r="AJ27" s="14">
        <v>0</v>
      </c>
      <c r="AK27" s="14"/>
      <c r="AL27" s="14">
        <v>-0.3</v>
      </c>
      <c r="AM27" s="14">
        <v>-18.8</v>
      </c>
      <c r="AN27" s="14">
        <v>5.8</v>
      </c>
      <c r="AO27" s="14">
        <v>10.5</v>
      </c>
      <c r="AP27" s="14">
        <v>2.6</v>
      </c>
      <c r="AQ27" s="14">
        <v>0</v>
      </c>
      <c r="AR27" s="14">
        <v>2.6</v>
      </c>
      <c r="AS27" s="14">
        <v>0.3</v>
      </c>
      <c r="AT27" s="14">
        <v>0</v>
      </c>
      <c r="AU27" s="14">
        <v>0</v>
      </c>
      <c r="AV27" s="14">
        <v>0</v>
      </c>
      <c r="AW27" s="14">
        <v>-0.7</v>
      </c>
      <c r="AX27" s="14">
        <v>-1.4</v>
      </c>
      <c r="AY27" s="14">
        <v>2.2999999999999998</v>
      </c>
      <c r="AZ27" s="14">
        <v>1</v>
      </c>
      <c r="BA27" s="14">
        <v>0.3</v>
      </c>
      <c r="BB27" s="14">
        <v>-3.7</v>
      </c>
      <c r="BC27" s="14"/>
      <c r="BD27" s="14"/>
      <c r="BE27" s="14">
        <v>-0.7</v>
      </c>
      <c r="BF27" s="14">
        <v>0</v>
      </c>
      <c r="BG27" s="14"/>
      <c r="BH27" s="14">
        <v>0.4</v>
      </c>
      <c r="BI27" s="14"/>
      <c r="BJ27" s="14"/>
      <c r="BK27" s="14"/>
      <c r="BL27" s="14">
        <v>5.2</v>
      </c>
      <c r="BM27" s="14">
        <v>-16</v>
      </c>
      <c r="BN27" s="14">
        <v>-17.100000000000001</v>
      </c>
      <c r="BO27" s="14">
        <v>-15.5</v>
      </c>
      <c r="BP27" s="14">
        <v>-6.8</v>
      </c>
      <c r="BQ27" s="14">
        <v>0</v>
      </c>
      <c r="BR27" s="14"/>
      <c r="BS27" s="14"/>
      <c r="BT27" s="14"/>
      <c r="BU27" s="14"/>
      <c r="BV27" s="14">
        <v>0</v>
      </c>
      <c r="BW27" s="14"/>
      <c r="BX27" s="14"/>
      <c r="BY27" s="14">
        <v>-0.5</v>
      </c>
      <c r="BZ27" s="14">
        <v>1</v>
      </c>
      <c r="CA27" s="14">
        <v>2.8</v>
      </c>
      <c r="CB27" s="14">
        <v>3.4</v>
      </c>
      <c r="CC27" s="14">
        <v>1.1000000000000001</v>
      </c>
      <c r="CD27" s="14">
        <v>2</v>
      </c>
      <c r="CE27" s="14"/>
      <c r="CF27" s="14"/>
      <c r="CG27" s="14">
        <v>0</v>
      </c>
      <c r="CH27" s="14">
        <v>3</v>
      </c>
      <c r="CI27" s="14">
        <v>-0.6</v>
      </c>
      <c r="CJ27" s="14">
        <v>-36.799999999999997</v>
      </c>
      <c r="CK27" s="14">
        <v>0</v>
      </c>
      <c r="CL27" s="14"/>
      <c r="CM27" s="14"/>
      <c r="CN27" s="14"/>
      <c r="CO27" s="14"/>
      <c r="CP27" s="14">
        <v>-23.5</v>
      </c>
      <c r="CQ27" s="14">
        <v>-18.100000000000001</v>
      </c>
      <c r="CR27" s="14">
        <v>-1.976</v>
      </c>
      <c r="CS27" s="14">
        <v>0.46899999999999997</v>
      </c>
      <c r="CT27" s="14">
        <v>0.9</v>
      </c>
      <c r="CU27" s="14"/>
      <c r="CV27" s="14">
        <v>-3</v>
      </c>
      <c r="CW27" s="14">
        <v>0.8</v>
      </c>
      <c r="CX27" s="14"/>
      <c r="CY27" s="14"/>
      <c r="CZ27" s="14">
        <v>0</v>
      </c>
      <c r="DA27" s="14">
        <v>-0.1</v>
      </c>
      <c r="DB27" s="14">
        <v>0</v>
      </c>
      <c r="DC27" s="14">
        <v>13.7</v>
      </c>
      <c r="DD27" s="14">
        <v>5.01</v>
      </c>
      <c r="DE27" s="14"/>
      <c r="DF27" s="14">
        <v>0</v>
      </c>
      <c r="DG27" s="14">
        <v>0</v>
      </c>
      <c r="DH27" s="14">
        <v>0.2</v>
      </c>
      <c r="DI27" s="14">
        <v>1.1000000000000001</v>
      </c>
      <c r="DJ27" s="14">
        <v>0.2</v>
      </c>
      <c r="DK27" s="14"/>
      <c r="DL27" s="14"/>
      <c r="DM27" s="14">
        <v>-0.13</v>
      </c>
      <c r="DN27" s="14">
        <v>0</v>
      </c>
      <c r="DO27" s="14">
        <v>-10.9</v>
      </c>
      <c r="DP27" s="14">
        <v>-9.8000000000000007</v>
      </c>
      <c r="DQ27" s="14">
        <v>0.1</v>
      </c>
      <c r="DR27" s="14">
        <v>0.2</v>
      </c>
      <c r="DS27" s="14">
        <v>0.4</v>
      </c>
      <c r="DT27" s="14">
        <v>0.18559999999999999</v>
      </c>
      <c r="DU27" s="14">
        <v>0.1</v>
      </c>
      <c r="DV27" s="14"/>
      <c r="DW27" s="14">
        <v>-2</v>
      </c>
      <c r="DX27" s="14">
        <v>0.1</v>
      </c>
      <c r="DY27" s="14">
        <v>0.5</v>
      </c>
      <c r="DZ27" s="14">
        <v>0.4</v>
      </c>
      <c r="EA27" s="14">
        <v>0.8</v>
      </c>
      <c r="EB27" s="14">
        <v>3.7</v>
      </c>
      <c r="EC27" s="14">
        <v>2</v>
      </c>
      <c r="ED27" s="14">
        <v>-10.9</v>
      </c>
      <c r="EE27" s="14">
        <v>-11.3</v>
      </c>
      <c r="EF27" s="14"/>
      <c r="EG27" s="14">
        <v>0</v>
      </c>
      <c r="EH27" s="14">
        <v>-0.34460000000000002</v>
      </c>
      <c r="EI27" s="14">
        <v>1.4</v>
      </c>
      <c r="EJ27" s="14">
        <v>0</v>
      </c>
      <c r="EK27" s="14">
        <v>1.1000000000000001</v>
      </c>
      <c r="EL27" s="14">
        <v>0.2</v>
      </c>
      <c r="EM27" s="14">
        <v>0.2</v>
      </c>
      <c r="EN27" s="14">
        <v>0.2</v>
      </c>
      <c r="EO27" s="14"/>
      <c r="EP27" s="14">
        <v>1.2</v>
      </c>
      <c r="EQ27" s="14">
        <v>0.2</v>
      </c>
      <c r="ER27" s="14">
        <v>1</v>
      </c>
      <c r="ES27" s="14">
        <v>-0.2</v>
      </c>
      <c r="ET27" s="14">
        <v>-5</v>
      </c>
      <c r="EU27" s="14">
        <v>-10.8</v>
      </c>
      <c r="EV27" s="14">
        <v>-17.100000000000001</v>
      </c>
      <c r="EW27" s="14"/>
      <c r="EX27" s="14">
        <v>0.6</v>
      </c>
      <c r="EY27" s="14"/>
      <c r="EZ27" s="14"/>
      <c r="FA27" s="14">
        <v>0.3</v>
      </c>
      <c r="FB27" s="14">
        <v>0.2</v>
      </c>
      <c r="FC27" s="14">
        <v>1.2</v>
      </c>
      <c r="FD27" s="14">
        <v>0.9</v>
      </c>
      <c r="FE27" s="14">
        <v>1.8</v>
      </c>
      <c r="FF27" s="14">
        <v>0.7</v>
      </c>
      <c r="FG27" s="14"/>
      <c r="FH27" s="14">
        <v>1.2</v>
      </c>
      <c r="FI27" s="14"/>
      <c r="FJ27" s="14"/>
      <c r="FK27" s="14">
        <v>4.0999999999999996</v>
      </c>
      <c r="FL27" s="14">
        <v>10.32</v>
      </c>
      <c r="FM27" s="14">
        <v>-252.36600000000001</v>
      </c>
      <c r="FN27" s="15"/>
      <c r="FO27" s="14">
        <v>0</v>
      </c>
      <c r="FP27" s="14">
        <v>1.903</v>
      </c>
      <c r="FQ27" s="14">
        <v>0.32566000000000001</v>
      </c>
      <c r="FR27" s="14">
        <v>0.33338000000000001</v>
      </c>
      <c r="FS27" s="14">
        <v>1</v>
      </c>
      <c r="FT27" s="14">
        <v>-0.5</v>
      </c>
      <c r="FU27" s="14">
        <v>3.0620400000000001</v>
      </c>
    </row>
    <row r="28" spans="1:177" ht="24" customHeight="1" x14ac:dyDescent="0.25">
      <c r="A28" s="16" t="s">
        <v>41</v>
      </c>
      <c r="B28" s="16" t="s">
        <v>905</v>
      </c>
      <c r="C28" s="17">
        <v>-5.0999999999999996</v>
      </c>
      <c r="D28" s="17">
        <v>-2.6</v>
      </c>
      <c r="E28" s="17">
        <v>6.5</v>
      </c>
      <c r="F28" s="17">
        <v>0</v>
      </c>
      <c r="G28" s="17">
        <v>0</v>
      </c>
      <c r="H28" s="17">
        <v>-9.6999999999999993</v>
      </c>
      <c r="I28" s="17">
        <v>16.399999999999999</v>
      </c>
      <c r="J28" s="17">
        <v>0</v>
      </c>
      <c r="K28" s="17"/>
      <c r="L28" s="17">
        <v>-43.9</v>
      </c>
      <c r="M28" s="17">
        <v>-53.3</v>
      </c>
      <c r="N28" s="17">
        <v>-5.9</v>
      </c>
      <c r="O28" s="17">
        <v>17.600000000000001</v>
      </c>
      <c r="P28" s="17">
        <v>-23.7</v>
      </c>
      <c r="Q28" s="17">
        <v>-10.3</v>
      </c>
      <c r="R28" s="17">
        <v>-11.7</v>
      </c>
      <c r="S28" s="17"/>
      <c r="T28" s="17"/>
      <c r="U28" s="17"/>
      <c r="V28" s="17"/>
      <c r="W28" s="17">
        <v>3</v>
      </c>
      <c r="X28" s="17">
        <v>1.4</v>
      </c>
      <c r="Y28" s="17">
        <v>1.5</v>
      </c>
      <c r="Z28" s="17">
        <v>0</v>
      </c>
      <c r="AA28" s="17">
        <v>0</v>
      </c>
      <c r="AB28" s="17">
        <v>8.6999999999999993</v>
      </c>
      <c r="AC28" s="17"/>
      <c r="AD28" s="17"/>
      <c r="AE28" s="17"/>
      <c r="AF28" s="17"/>
      <c r="AG28" s="17">
        <v>2.9</v>
      </c>
      <c r="AH28" s="17">
        <v>-12.9</v>
      </c>
      <c r="AI28" s="17"/>
      <c r="AJ28" s="17">
        <v>0</v>
      </c>
      <c r="AK28" s="17"/>
      <c r="AL28" s="17">
        <v>-1.2</v>
      </c>
      <c r="AM28" s="17">
        <v>-21.3</v>
      </c>
      <c r="AN28" s="17">
        <v>7.7</v>
      </c>
      <c r="AO28" s="17">
        <v>9.5</v>
      </c>
      <c r="AP28" s="17">
        <v>2.4</v>
      </c>
      <c r="AQ28" s="17">
        <v>0</v>
      </c>
      <c r="AR28" s="17">
        <v>2.6</v>
      </c>
      <c r="AS28" s="17">
        <v>0.2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2.5</v>
      </c>
      <c r="AZ28" s="17">
        <v>1</v>
      </c>
      <c r="BA28" s="17">
        <v>0.2</v>
      </c>
      <c r="BB28" s="17">
        <v>-4.7</v>
      </c>
      <c r="BC28" s="17"/>
      <c r="BD28" s="17"/>
      <c r="BE28" s="17">
        <v>0</v>
      </c>
      <c r="BF28" s="17">
        <v>0</v>
      </c>
      <c r="BG28" s="17"/>
      <c r="BH28" s="17">
        <v>-0.5</v>
      </c>
      <c r="BI28" s="17"/>
      <c r="BJ28" s="17"/>
      <c r="BK28" s="17"/>
      <c r="BL28" s="17">
        <v>4.2</v>
      </c>
      <c r="BM28" s="17">
        <v>-15</v>
      </c>
      <c r="BN28" s="17">
        <v>-16.100000000000001</v>
      </c>
      <c r="BO28" s="17">
        <v>-14.6</v>
      </c>
      <c r="BP28" s="17">
        <v>-6.6</v>
      </c>
      <c r="BQ28" s="17">
        <v>0</v>
      </c>
      <c r="BR28" s="17"/>
      <c r="BS28" s="17"/>
      <c r="BT28" s="17"/>
      <c r="BU28" s="17"/>
      <c r="BV28" s="17">
        <v>0</v>
      </c>
      <c r="BW28" s="17"/>
      <c r="BX28" s="17"/>
      <c r="BY28" s="17">
        <v>-0.5</v>
      </c>
      <c r="BZ28" s="17">
        <v>5.6</v>
      </c>
      <c r="CA28" s="17">
        <v>10.6</v>
      </c>
      <c r="CB28" s="17">
        <v>2.8</v>
      </c>
      <c r="CC28" s="17">
        <v>0.9</v>
      </c>
      <c r="CD28" s="17">
        <v>2</v>
      </c>
      <c r="CE28" s="17"/>
      <c r="CF28" s="17"/>
      <c r="CG28" s="17">
        <v>0</v>
      </c>
      <c r="CH28" s="17">
        <v>6.3</v>
      </c>
      <c r="CI28" s="17">
        <v>2.8</v>
      </c>
      <c r="CJ28" s="17">
        <v>-30.3</v>
      </c>
      <c r="CK28" s="17">
        <v>0</v>
      </c>
      <c r="CL28" s="17"/>
      <c r="CM28" s="17"/>
      <c r="CN28" s="17"/>
      <c r="CO28" s="17"/>
      <c r="CP28" s="17">
        <v>-19.7</v>
      </c>
      <c r="CQ28" s="17">
        <v>-15.8</v>
      </c>
      <c r="CR28" s="17">
        <v>-2.2450000000000001</v>
      </c>
      <c r="CS28" s="17">
        <v>4.4999999999999998E-2</v>
      </c>
      <c r="CT28" s="17">
        <v>1</v>
      </c>
      <c r="CU28" s="17"/>
      <c r="CV28" s="17">
        <v>-1.9</v>
      </c>
      <c r="CW28" s="17">
        <v>0.8</v>
      </c>
      <c r="CX28" s="17"/>
      <c r="CY28" s="17"/>
      <c r="CZ28" s="17">
        <v>0</v>
      </c>
      <c r="DA28" s="17">
        <v>0</v>
      </c>
      <c r="DB28" s="17">
        <v>-0.1</v>
      </c>
      <c r="DC28" s="17">
        <v>4</v>
      </c>
      <c r="DD28" s="17">
        <v>1.7</v>
      </c>
      <c r="DE28" s="17"/>
      <c r="DF28" s="17">
        <v>0</v>
      </c>
      <c r="DG28" s="17">
        <v>0</v>
      </c>
      <c r="DH28" s="17">
        <v>0.1</v>
      </c>
      <c r="DI28" s="17">
        <v>1.9</v>
      </c>
      <c r="DJ28" s="17">
        <v>0.2</v>
      </c>
      <c r="DK28" s="17"/>
      <c r="DL28" s="17"/>
      <c r="DM28" s="17">
        <v>-0.217</v>
      </c>
      <c r="DN28" s="17">
        <v>-7.4999999999999997E-2</v>
      </c>
      <c r="DO28" s="17">
        <v>-10.9</v>
      </c>
      <c r="DP28" s="17">
        <v>-10.199999999999999</v>
      </c>
      <c r="DQ28" s="17">
        <v>-0.5</v>
      </c>
      <c r="DR28" s="17">
        <v>0.2</v>
      </c>
      <c r="DS28" s="17">
        <v>0.4</v>
      </c>
      <c r="DT28" s="17">
        <v>0.17199999999999999</v>
      </c>
      <c r="DU28" s="17">
        <v>0.1</v>
      </c>
      <c r="DV28" s="17"/>
      <c r="DW28" s="17">
        <v>-2.1</v>
      </c>
      <c r="DX28" s="17">
        <v>0.3</v>
      </c>
      <c r="DY28" s="17">
        <v>0.4</v>
      </c>
      <c r="DZ28" s="17">
        <v>0.5</v>
      </c>
      <c r="EA28" s="17">
        <v>0.8</v>
      </c>
      <c r="EB28" s="17">
        <v>3.7</v>
      </c>
      <c r="EC28" s="17">
        <v>2</v>
      </c>
      <c r="ED28" s="17">
        <v>-11.2</v>
      </c>
      <c r="EE28" s="17">
        <v>-12.4</v>
      </c>
      <c r="EF28" s="17"/>
      <c r="EG28" s="17">
        <v>0</v>
      </c>
      <c r="EH28" s="17">
        <v>-1.788E-2</v>
      </c>
      <c r="EI28" s="17">
        <v>1.4</v>
      </c>
      <c r="EJ28" s="17">
        <v>0</v>
      </c>
      <c r="EK28" s="17">
        <v>1.1000000000000001</v>
      </c>
      <c r="EL28" s="17">
        <v>0.2</v>
      </c>
      <c r="EM28" s="17">
        <v>0.2</v>
      </c>
      <c r="EN28" s="17">
        <v>0.2</v>
      </c>
      <c r="EO28" s="17"/>
      <c r="EP28" s="17">
        <v>5.8</v>
      </c>
      <c r="EQ28" s="17">
        <v>-0.9</v>
      </c>
      <c r="ER28" s="17">
        <v>-3</v>
      </c>
      <c r="ES28" s="17">
        <v>-0.2</v>
      </c>
      <c r="ET28" s="17">
        <v>0</v>
      </c>
      <c r="EU28" s="17">
        <v>-8.1999999999999993</v>
      </c>
      <c r="EV28" s="17">
        <v>-9.1999999999999993</v>
      </c>
      <c r="EW28" s="17"/>
      <c r="EX28" s="17">
        <v>0.6</v>
      </c>
      <c r="EY28" s="17"/>
      <c r="EZ28" s="17"/>
      <c r="FA28" s="17">
        <v>-0.1</v>
      </c>
      <c r="FB28" s="17">
        <v>0.2</v>
      </c>
      <c r="FC28" s="17">
        <v>1.4</v>
      </c>
      <c r="FD28" s="17">
        <v>1.1000000000000001</v>
      </c>
      <c r="FE28" s="17">
        <v>1.9</v>
      </c>
      <c r="FF28" s="17">
        <v>0.1</v>
      </c>
      <c r="FG28" s="17"/>
      <c r="FH28" s="17">
        <v>3.7</v>
      </c>
      <c r="FI28" s="17"/>
      <c r="FJ28" s="17"/>
      <c r="FK28" s="17">
        <v>4.4000000000000004</v>
      </c>
      <c r="FL28" s="17">
        <v>9.49</v>
      </c>
      <c r="FM28" s="17">
        <v>-229.44788</v>
      </c>
      <c r="FN28" s="15"/>
      <c r="FO28" s="17">
        <v>0</v>
      </c>
      <c r="FP28" s="17">
        <v>1.4630000000000001</v>
      </c>
      <c r="FQ28" s="17">
        <v>0.30671999999999999</v>
      </c>
      <c r="FR28" s="17">
        <v>0.31345000000000001</v>
      </c>
      <c r="FS28" s="17">
        <v>1.2</v>
      </c>
      <c r="FT28" s="17">
        <v>-0.3</v>
      </c>
      <c r="FU28" s="17">
        <v>2.9831699999999999</v>
      </c>
    </row>
    <row r="29" spans="1:177" ht="24" customHeight="1" x14ac:dyDescent="0.25">
      <c r="A29" s="16" t="s">
        <v>41</v>
      </c>
      <c r="B29" s="16" t="s">
        <v>906</v>
      </c>
      <c r="C29" s="17">
        <v>-5.5</v>
      </c>
      <c r="D29" s="17">
        <v>14.5</v>
      </c>
      <c r="E29" s="17">
        <v>9.1999999999999993</v>
      </c>
      <c r="F29" s="17">
        <v>0</v>
      </c>
      <c r="G29" s="17">
        <v>0</v>
      </c>
      <c r="H29" s="17">
        <v>-8.8000000000000007</v>
      </c>
      <c r="I29" s="17">
        <v>16.600000000000001</v>
      </c>
      <c r="J29" s="17">
        <v>0</v>
      </c>
      <c r="K29" s="17"/>
      <c r="L29" s="17">
        <v>-45.9</v>
      </c>
      <c r="M29" s="17">
        <v>-45.2</v>
      </c>
      <c r="N29" s="17">
        <v>4.0999999999999996</v>
      </c>
      <c r="O29" s="17">
        <v>13.1</v>
      </c>
      <c r="P29" s="17">
        <v>-21.4</v>
      </c>
      <c r="Q29" s="17">
        <v>-10.3</v>
      </c>
      <c r="R29" s="17">
        <v>-3.2</v>
      </c>
      <c r="S29" s="17"/>
      <c r="T29" s="17"/>
      <c r="U29" s="17"/>
      <c r="V29" s="17"/>
      <c r="W29" s="17">
        <v>2.4</v>
      </c>
      <c r="X29" s="17">
        <v>1.8</v>
      </c>
      <c r="Y29" s="17">
        <v>0.4</v>
      </c>
      <c r="Z29" s="17">
        <v>0</v>
      </c>
      <c r="AA29" s="17">
        <v>0</v>
      </c>
      <c r="AB29" s="17">
        <v>8.4</v>
      </c>
      <c r="AC29" s="17"/>
      <c r="AD29" s="17"/>
      <c r="AE29" s="17"/>
      <c r="AF29" s="17"/>
      <c r="AG29" s="17">
        <v>3.7</v>
      </c>
      <c r="AH29" s="17">
        <v>-8.5</v>
      </c>
      <c r="AI29" s="17"/>
      <c r="AJ29" s="17">
        <v>0</v>
      </c>
      <c r="AK29" s="17"/>
      <c r="AL29" s="17">
        <v>-1.4</v>
      </c>
      <c r="AM29" s="17">
        <v>-20.6</v>
      </c>
      <c r="AN29" s="17">
        <v>7.1</v>
      </c>
      <c r="AO29" s="17">
        <v>9.8000000000000007</v>
      </c>
      <c r="AP29" s="17">
        <v>1.7</v>
      </c>
      <c r="AQ29" s="17">
        <v>0.1</v>
      </c>
      <c r="AR29" s="17">
        <v>2.6</v>
      </c>
      <c r="AS29" s="17">
        <v>1.3</v>
      </c>
      <c r="AT29" s="17">
        <v>0</v>
      </c>
      <c r="AU29" s="17">
        <v>0</v>
      </c>
      <c r="AV29" s="17">
        <v>0</v>
      </c>
      <c r="AW29" s="17">
        <v>2.2000000000000002</v>
      </c>
      <c r="AX29" s="17">
        <v>0</v>
      </c>
      <c r="AY29" s="17">
        <v>4.0999999999999996</v>
      </c>
      <c r="AZ29" s="17">
        <v>1</v>
      </c>
      <c r="BA29" s="17">
        <v>0.2</v>
      </c>
      <c r="BB29" s="17">
        <v>3.7</v>
      </c>
      <c r="BC29" s="17"/>
      <c r="BD29" s="17"/>
      <c r="BE29" s="17">
        <v>0</v>
      </c>
      <c r="BF29" s="17">
        <v>0</v>
      </c>
      <c r="BG29" s="17"/>
      <c r="BH29" s="17">
        <v>-5.5</v>
      </c>
      <c r="BI29" s="17"/>
      <c r="BJ29" s="17"/>
      <c r="BK29" s="17"/>
      <c r="BL29" s="17">
        <v>0.5</v>
      </c>
      <c r="BM29" s="17">
        <v>-14.2</v>
      </c>
      <c r="BN29" s="17">
        <v>-15.3</v>
      </c>
      <c r="BO29" s="17">
        <v>-13</v>
      </c>
      <c r="BP29" s="17">
        <v>-2.2999999999999998</v>
      </c>
      <c r="BQ29" s="17">
        <v>0</v>
      </c>
      <c r="BR29" s="17"/>
      <c r="BS29" s="17"/>
      <c r="BT29" s="17"/>
      <c r="BU29" s="17"/>
      <c r="BV29" s="17">
        <v>0</v>
      </c>
      <c r="BW29" s="17"/>
      <c r="BX29" s="17"/>
      <c r="BY29" s="17">
        <v>-0.3</v>
      </c>
      <c r="BZ29" s="17">
        <v>4.9000000000000004</v>
      </c>
      <c r="CA29" s="17">
        <v>10.199999999999999</v>
      </c>
      <c r="CB29" s="17">
        <v>2.5</v>
      </c>
      <c r="CC29" s="17">
        <v>1.2</v>
      </c>
      <c r="CD29" s="17">
        <v>2</v>
      </c>
      <c r="CE29" s="17"/>
      <c r="CF29" s="17"/>
      <c r="CG29" s="17">
        <v>0</v>
      </c>
      <c r="CH29" s="17">
        <v>5.7</v>
      </c>
      <c r="CI29" s="17">
        <v>2.2000000000000002</v>
      </c>
      <c r="CJ29" s="17">
        <v>-33.4</v>
      </c>
      <c r="CK29" s="17">
        <v>0</v>
      </c>
      <c r="CL29" s="17"/>
      <c r="CM29" s="17"/>
      <c r="CN29" s="17"/>
      <c r="CO29" s="17"/>
      <c r="CP29" s="17">
        <v>-14.2</v>
      </c>
      <c r="CQ29" s="17">
        <v>-12.6</v>
      </c>
      <c r="CR29" s="17">
        <v>-2.1869999999999998</v>
      </c>
      <c r="CS29" s="17">
        <v>0.36799999999999999</v>
      </c>
      <c r="CT29" s="17">
        <v>0.9</v>
      </c>
      <c r="CU29" s="17"/>
      <c r="CV29" s="17">
        <v>-3.5</v>
      </c>
      <c r="CW29" s="17">
        <v>0.8</v>
      </c>
      <c r="CX29" s="17"/>
      <c r="CY29" s="17"/>
      <c r="CZ29" s="17">
        <v>0.1</v>
      </c>
      <c r="DA29" s="17">
        <v>-0.1</v>
      </c>
      <c r="DB29" s="17">
        <v>-0.9</v>
      </c>
      <c r="DC29" s="17">
        <v>24</v>
      </c>
      <c r="DD29" s="17">
        <v>4.3600000000000003</v>
      </c>
      <c r="DE29" s="17"/>
      <c r="DF29" s="17">
        <v>0</v>
      </c>
      <c r="DG29" s="17">
        <v>0</v>
      </c>
      <c r="DH29" s="17">
        <v>0.1</v>
      </c>
      <c r="DI29" s="17">
        <v>2.4</v>
      </c>
      <c r="DJ29" s="17">
        <v>0.1</v>
      </c>
      <c r="DK29" s="17"/>
      <c r="DL29" s="17"/>
      <c r="DM29" s="17">
        <v>-0.55900000000000005</v>
      </c>
      <c r="DN29" s="17">
        <v>-1.244</v>
      </c>
      <c r="DO29" s="17">
        <v>-10.4</v>
      </c>
      <c r="DP29" s="17">
        <v>-8.5</v>
      </c>
      <c r="DQ29" s="17">
        <v>-2.5</v>
      </c>
      <c r="DR29" s="17">
        <v>0</v>
      </c>
      <c r="DS29" s="17">
        <v>0.4</v>
      </c>
      <c r="DT29" s="17">
        <v>0.18</v>
      </c>
      <c r="DU29" s="17">
        <v>0.1</v>
      </c>
      <c r="DV29" s="17"/>
      <c r="DW29" s="17">
        <v>-1.9</v>
      </c>
      <c r="DX29" s="17">
        <v>0.2</v>
      </c>
      <c r="DY29" s="17">
        <v>0.5</v>
      </c>
      <c r="DZ29" s="17">
        <v>0.5</v>
      </c>
      <c r="EA29" s="17">
        <v>0.8</v>
      </c>
      <c r="EB29" s="17">
        <v>3.7</v>
      </c>
      <c r="EC29" s="17">
        <v>0.2</v>
      </c>
      <c r="ED29" s="17">
        <v>-10.1</v>
      </c>
      <c r="EE29" s="17">
        <v>-10.8</v>
      </c>
      <c r="EF29" s="17"/>
      <c r="EG29" s="17">
        <v>0</v>
      </c>
      <c r="EH29" s="17">
        <v>-0.23125000000000001</v>
      </c>
      <c r="EI29" s="17">
        <v>1.4</v>
      </c>
      <c r="EJ29" s="17">
        <v>0</v>
      </c>
      <c r="EK29" s="17">
        <v>1.1000000000000001</v>
      </c>
      <c r="EL29" s="17">
        <v>0.2</v>
      </c>
      <c r="EM29" s="17">
        <v>0.2</v>
      </c>
      <c r="EN29" s="17">
        <v>0.2</v>
      </c>
      <c r="EO29" s="17"/>
      <c r="EP29" s="17">
        <v>6.8</v>
      </c>
      <c r="EQ29" s="17">
        <v>-0.9</v>
      </c>
      <c r="ER29" s="17">
        <v>-2.4</v>
      </c>
      <c r="ES29" s="17">
        <v>-0.2</v>
      </c>
      <c r="ET29" s="17">
        <v>0.9</v>
      </c>
      <c r="EU29" s="17">
        <v>-10.8</v>
      </c>
      <c r="EV29" s="17">
        <v>-15.9</v>
      </c>
      <c r="EW29" s="17"/>
      <c r="EX29" s="17">
        <v>0.6</v>
      </c>
      <c r="EY29" s="17"/>
      <c r="EZ29" s="17"/>
      <c r="FA29" s="17">
        <v>0.2</v>
      </c>
      <c r="FB29" s="17">
        <v>0.2</v>
      </c>
      <c r="FC29" s="17">
        <v>1.4</v>
      </c>
      <c r="FD29" s="17">
        <v>1.1000000000000001</v>
      </c>
      <c r="FE29" s="17">
        <v>1.8</v>
      </c>
      <c r="FF29" s="17">
        <v>0.3</v>
      </c>
      <c r="FG29" s="17"/>
      <c r="FH29" s="17">
        <v>2.8</v>
      </c>
      <c r="FI29" s="17"/>
      <c r="FJ29" s="17"/>
      <c r="FK29" s="17">
        <v>4.2</v>
      </c>
      <c r="FL29" s="17">
        <v>9.09</v>
      </c>
      <c r="FM29" s="17">
        <v>-155.32325</v>
      </c>
      <c r="FN29" s="15"/>
      <c r="FO29" s="17">
        <v>-8.0000000000000002E-3</v>
      </c>
      <c r="FP29" s="17">
        <v>1.4530000000000001</v>
      </c>
      <c r="FQ29" s="17">
        <v>0.30709999999999998</v>
      </c>
      <c r="FR29" s="17">
        <v>0.32579999999999998</v>
      </c>
      <c r="FS29" s="17">
        <v>0.3</v>
      </c>
      <c r="FT29" s="17">
        <v>1.5</v>
      </c>
      <c r="FU29" s="17">
        <v>3.8778999999999999</v>
      </c>
    </row>
    <row r="30" spans="1:177" ht="24" customHeight="1" x14ac:dyDescent="0.25">
      <c r="A30" s="16" t="s">
        <v>41</v>
      </c>
      <c r="B30" s="16" t="s">
        <v>907</v>
      </c>
      <c r="C30" s="17">
        <v>-5.2</v>
      </c>
      <c r="D30" s="17">
        <v>14.1</v>
      </c>
      <c r="E30" s="17">
        <v>9.5</v>
      </c>
      <c r="F30" s="17">
        <v>0.7</v>
      </c>
      <c r="G30" s="17">
        <v>0.5</v>
      </c>
      <c r="H30" s="17">
        <v>-8.1</v>
      </c>
      <c r="I30" s="17">
        <v>21.1</v>
      </c>
      <c r="J30" s="17">
        <v>0</v>
      </c>
      <c r="K30" s="17"/>
      <c r="L30" s="17">
        <v>-43</v>
      </c>
      <c r="M30" s="17">
        <v>-44.7</v>
      </c>
      <c r="N30" s="17">
        <v>3.8</v>
      </c>
      <c r="O30" s="17">
        <v>17.8</v>
      </c>
      <c r="P30" s="17">
        <v>-20</v>
      </c>
      <c r="Q30" s="17">
        <v>-9.3000000000000007</v>
      </c>
      <c r="R30" s="17">
        <v>0.6</v>
      </c>
      <c r="S30" s="17"/>
      <c r="T30" s="17"/>
      <c r="U30" s="17"/>
      <c r="V30" s="17"/>
      <c r="W30" s="17">
        <v>3.4</v>
      </c>
      <c r="X30" s="17">
        <v>2</v>
      </c>
      <c r="Y30" s="17">
        <v>0.6</v>
      </c>
      <c r="Z30" s="17">
        <v>0</v>
      </c>
      <c r="AA30" s="17">
        <v>0</v>
      </c>
      <c r="AB30" s="17">
        <v>9.5</v>
      </c>
      <c r="AC30" s="17"/>
      <c r="AD30" s="17"/>
      <c r="AE30" s="17"/>
      <c r="AF30" s="17"/>
      <c r="AG30" s="17">
        <v>3.7</v>
      </c>
      <c r="AH30" s="17">
        <v>-7.7</v>
      </c>
      <c r="AI30" s="17"/>
      <c r="AJ30" s="17">
        <v>0</v>
      </c>
      <c r="AK30" s="17"/>
      <c r="AL30" s="17">
        <v>-1.6</v>
      </c>
      <c r="AM30" s="17">
        <v>-20.7</v>
      </c>
      <c r="AN30" s="17">
        <v>6.8</v>
      </c>
      <c r="AO30" s="17">
        <v>11.1</v>
      </c>
      <c r="AP30" s="17">
        <v>1.7</v>
      </c>
      <c r="AQ30" s="17">
        <v>0.7</v>
      </c>
      <c r="AR30" s="17">
        <v>2.6</v>
      </c>
      <c r="AS30" s="17">
        <v>1</v>
      </c>
      <c r="AT30" s="17">
        <v>0</v>
      </c>
      <c r="AU30" s="17">
        <v>0</v>
      </c>
      <c r="AV30" s="17">
        <v>0</v>
      </c>
      <c r="AW30" s="17">
        <v>0.1</v>
      </c>
      <c r="AX30" s="17">
        <v>0</v>
      </c>
      <c r="AY30" s="17">
        <v>4.5</v>
      </c>
      <c r="AZ30" s="17">
        <v>1</v>
      </c>
      <c r="BA30" s="17">
        <v>0.3</v>
      </c>
      <c r="BB30" s="17">
        <v>1.1000000000000001</v>
      </c>
      <c r="BC30" s="17"/>
      <c r="BD30" s="17"/>
      <c r="BE30" s="17">
        <v>1.1000000000000001</v>
      </c>
      <c r="BF30" s="17">
        <v>0</v>
      </c>
      <c r="BG30" s="17"/>
      <c r="BH30" s="17">
        <v>-6.2</v>
      </c>
      <c r="BI30" s="17"/>
      <c r="BJ30" s="17"/>
      <c r="BK30" s="17"/>
      <c r="BL30" s="17">
        <v>2.2000000000000002</v>
      </c>
      <c r="BM30" s="17">
        <v>-12.9</v>
      </c>
      <c r="BN30" s="17">
        <v>-14</v>
      </c>
      <c r="BO30" s="17">
        <v>-12</v>
      </c>
      <c r="BP30" s="17">
        <v>-1.7</v>
      </c>
      <c r="BQ30" s="17">
        <v>0</v>
      </c>
      <c r="BR30" s="17"/>
      <c r="BS30" s="17"/>
      <c r="BT30" s="17"/>
      <c r="BU30" s="17"/>
      <c r="BV30" s="17">
        <v>0</v>
      </c>
      <c r="BW30" s="17"/>
      <c r="BX30" s="17"/>
      <c r="BY30" s="17">
        <v>-0.3</v>
      </c>
      <c r="BZ30" s="17">
        <v>5.2</v>
      </c>
      <c r="CA30" s="17">
        <v>10.199999999999999</v>
      </c>
      <c r="CB30" s="17">
        <v>2.4</v>
      </c>
      <c r="CC30" s="17">
        <v>7.7</v>
      </c>
      <c r="CD30" s="17">
        <v>2</v>
      </c>
      <c r="CE30" s="17"/>
      <c r="CF30" s="17"/>
      <c r="CG30" s="17">
        <v>0</v>
      </c>
      <c r="CH30" s="17">
        <v>10</v>
      </c>
      <c r="CI30" s="17">
        <v>6.3</v>
      </c>
      <c r="CJ30" s="17">
        <v>-26.6</v>
      </c>
      <c r="CK30" s="17">
        <v>0</v>
      </c>
      <c r="CL30" s="17"/>
      <c r="CM30" s="17"/>
      <c r="CN30" s="17"/>
      <c r="CO30" s="17"/>
      <c r="CP30" s="17">
        <v>-14.4</v>
      </c>
      <c r="CQ30" s="17">
        <v>-12.7</v>
      </c>
      <c r="CR30" s="17">
        <v>-2.3260000000000001</v>
      </c>
      <c r="CS30" s="17">
        <v>0.21199999999999999</v>
      </c>
      <c r="CT30" s="17">
        <v>1</v>
      </c>
      <c r="CU30" s="17"/>
      <c r="CV30" s="17">
        <v>-3.1</v>
      </c>
      <c r="CW30" s="17">
        <v>5.8</v>
      </c>
      <c r="CX30" s="17"/>
      <c r="CY30" s="17"/>
      <c r="CZ30" s="17">
        <v>0</v>
      </c>
      <c r="DA30" s="17">
        <v>-0.1</v>
      </c>
      <c r="DB30" s="17">
        <v>-1</v>
      </c>
      <c r="DC30" s="17">
        <v>20.6</v>
      </c>
      <c r="DD30" s="17">
        <v>7.76</v>
      </c>
      <c r="DE30" s="17"/>
      <c r="DF30" s="17">
        <v>-0.2</v>
      </c>
      <c r="DG30" s="17">
        <v>0</v>
      </c>
      <c r="DH30" s="17">
        <v>0.1</v>
      </c>
      <c r="DI30" s="17">
        <v>2.6</v>
      </c>
      <c r="DJ30" s="17">
        <v>0.2</v>
      </c>
      <c r="DK30" s="17"/>
      <c r="DL30" s="17"/>
      <c r="DM30" s="17">
        <v>-0.746</v>
      </c>
      <c r="DN30" s="17">
        <v>-1.5960000000000001</v>
      </c>
      <c r="DO30" s="17">
        <v>-10.5</v>
      </c>
      <c r="DP30" s="17">
        <v>-9.5</v>
      </c>
      <c r="DQ30" s="17">
        <v>-2.7</v>
      </c>
      <c r="DR30" s="17">
        <v>0.2</v>
      </c>
      <c r="DS30" s="17">
        <v>0.4</v>
      </c>
      <c r="DT30" s="17">
        <v>0.18479999999999999</v>
      </c>
      <c r="DU30" s="17">
        <v>0.1</v>
      </c>
      <c r="DV30" s="17"/>
      <c r="DW30" s="17">
        <v>-1.9</v>
      </c>
      <c r="DX30" s="17">
        <v>0.5</v>
      </c>
      <c r="DY30" s="17">
        <v>0.5</v>
      </c>
      <c r="DZ30" s="17">
        <v>0.5</v>
      </c>
      <c r="EA30" s="17">
        <v>0.8</v>
      </c>
      <c r="EB30" s="17">
        <v>3.7</v>
      </c>
      <c r="EC30" s="17">
        <v>0.2</v>
      </c>
      <c r="ED30" s="17">
        <v>-10.3</v>
      </c>
      <c r="EE30" s="17">
        <v>-10.7</v>
      </c>
      <c r="EF30" s="17"/>
      <c r="EG30" s="17">
        <v>0</v>
      </c>
      <c r="EH30" s="17">
        <v>-0.29973</v>
      </c>
      <c r="EI30" s="17">
        <v>1.3</v>
      </c>
      <c r="EJ30" s="17">
        <v>0</v>
      </c>
      <c r="EK30" s="17">
        <v>1.1000000000000001</v>
      </c>
      <c r="EL30" s="17">
        <v>0.2</v>
      </c>
      <c r="EM30" s="17">
        <v>0.2</v>
      </c>
      <c r="EN30" s="17">
        <v>0.2</v>
      </c>
      <c r="EO30" s="17"/>
      <c r="EP30" s="17">
        <v>1.4</v>
      </c>
      <c r="EQ30" s="17">
        <v>-1</v>
      </c>
      <c r="ER30" s="17">
        <v>1</v>
      </c>
      <c r="ES30" s="17">
        <v>-0.2</v>
      </c>
      <c r="ET30" s="17">
        <v>-0.7</v>
      </c>
      <c r="EU30" s="17">
        <v>-10.4</v>
      </c>
      <c r="EV30" s="17">
        <v>-17.3</v>
      </c>
      <c r="EW30" s="17"/>
      <c r="EX30" s="17">
        <v>0.6</v>
      </c>
      <c r="EY30" s="17"/>
      <c r="EZ30" s="17"/>
      <c r="FA30" s="17">
        <v>-1</v>
      </c>
      <c r="FB30" s="17">
        <v>0.2</v>
      </c>
      <c r="FC30" s="17">
        <v>1.4</v>
      </c>
      <c r="FD30" s="17">
        <v>1.1000000000000001</v>
      </c>
      <c r="FE30" s="17">
        <v>1.8</v>
      </c>
      <c r="FF30" s="17">
        <v>0.1</v>
      </c>
      <c r="FG30" s="17"/>
      <c r="FH30" s="17">
        <v>3.8</v>
      </c>
      <c r="FI30" s="17"/>
      <c r="FJ30" s="17"/>
      <c r="FK30" s="17">
        <v>4.3</v>
      </c>
      <c r="FL30" s="17">
        <v>9.3000000000000007</v>
      </c>
      <c r="FM30" s="17">
        <v>-108.01093</v>
      </c>
      <c r="FN30" s="15"/>
      <c r="FO30" s="17">
        <v>0.19400000000000001</v>
      </c>
      <c r="FP30" s="17">
        <v>1.355</v>
      </c>
      <c r="FQ30" s="17">
        <v>0.31483</v>
      </c>
      <c r="FR30" s="17">
        <v>0.31320999999999999</v>
      </c>
      <c r="FS30" s="17">
        <v>0.4</v>
      </c>
      <c r="FT30" s="17">
        <v>1.6</v>
      </c>
      <c r="FU30" s="17">
        <v>4.1770399999999999</v>
      </c>
    </row>
    <row r="31" spans="1:177" ht="24" customHeight="1" x14ac:dyDescent="0.25">
      <c r="A31" s="16" t="s">
        <v>41</v>
      </c>
      <c r="B31" s="16" t="s">
        <v>908</v>
      </c>
      <c r="C31" s="17">
        <v>-4.8</v>
      </c>
      <c r="D31" s="17">
        <v>11.4</v>
      </c>
      <c r="E31" s="17">
        <v>9.3000000000000007</v>
      </c>
      <c r="F31" s="17">
        <v>0.6</v>
      </c>
      <c r="G31" s="17">
        <v>0.7</v>
      </c>
      <c r="H31" s="17">
        <v>-8</v>
      </c>
      <c r="I31" s="17">
        <v>16</v>
      </c>
      <c r="J31" s="17">
        <v>0</v>
      </c>
      <c r="K31" s="17"/>
      <c r="L31" s="17">
        <v>-42.2</v>
      </c>
      <c r="M31" s="17">
        <v>-47</v>
      </c>
      <c r="N31" s="17">
        <v>1.6</v>
      </c>
      <c r="O31" s="17">
        <v>18.399999999999999</v>
      </c>
      <c r="P31" s="17">
        <v>-9</v>
      </c>
      <c r="Q31" s="17">
        <v>-12</v>
      </c>
      <c r="R31" s="17">
        <v>-15.4</v>
      </c>
      <c r="S31" s="17"/>
      <c r="T31" s="17"/>
      <c r="U31" s="17"/>
      <c r="V31" s="17"/>
      <c r="W31" s="17">
        <v>2.1</v>
      </c>
      <c r="X31" s="17">
        <v>2</v>
      </c>
      <c r="Y31" s="17">
        <v>0.7</v>
      </c>
      <c r="Z31" s="17">
        <v>0</v>
      </c>
      <c r="AA31" s="17">
        <v>0</v>
      </c>
      <c r="AB31" s="17">
        <v>9.4</v>
      </c>
      <c r="AC31" s="17"/>
      <c r="AD31" s="17"/>
      <c r="AE31" s="17"/>
      <c r="AF31" s="17"/>
      <c r="AG31" s="17">
        <v>4</v>
      </c>
      <c r="AH31" s="17">
        <v>-9.6999999999999993</v>
      </c>
      <c r="AI31" s="17"/>
      <c r="AJ31" s="17">
        <v>-3.6</v>
      </c>
      <c r="AK31" s="17"/>
      <c r="AL31" s="17">
        <v>-1.5</v>
      </c>
      <c r="AM31" s="17">
        <v>-17.8</v>
      </c>
      <c r="AN31" s="17">
        <v>7</v>
      </c>
      <c r="AO31" s="17">
        <v>19.7</v>
      </c>
      <c r="AP31" s="17">
        <v>2.1</v>
      </c>
      <c r="AQ31" s="17">
        <v>0.7</v>
      </c>
      <c r="AR31" s="17">
        <v>2.6</v>
      </c>
      <c r="AS31" s="17">
        <v>1.3</v>
      </c>
      <c r="AT31" s="17">
        <v>0</v>
      </c>
      <c r="AU31" s="17">
        <v>0</v>
      </c>
      <c r="AV31" s="17">
        <v>0</v>
      </c>
      <c r="AW31" s="17">
        <v>0.9</v>
      </c>
      <c r="AX31" s="17">
        <v>0</v>
      </c>
      <c r="AY31" s="17">
        <v>3.6</v>
      </c>
      <c r="AZ31" s="17">
        <v>1</v>
      </c>
      <c r="BA31" s="17">
        <v>0.3</v>
      </c>
      <c r="BB31" s="17">
        <v>2.8</v>
      </c>
      <c r="BC31" s="17"/>
      <c r="BD31" s="17"/>
      <c r="BE31" s="17">
        <v>0</v>
      </c>
      <c r="BF31" s="17">
        <v>0</v>
      </c>
      <c r="BG31" s="17"/>
      <c r="BH31" s="17">
        <v>-5.0999999999999996</v>
      </c>
      <c r="BI31" s="17"/>
      <c r="BJ31" s="17"/>
      <c r="BK31" s="17"/>
      <c r="BL31" s="17">
        <v>1.7</v>
      </c>
      <c r="BM31" s="17">
        <v>-16.5</v>
      </c>
      <c r="BN31" s="17">
        <v>-17.600000000000001</v>
      </c>
      <c r="BO31" s="17">
        <v>-15.9</v>
      </c>
      <c r="BP31" s="17">
        <v>-6.3</v>
      </c>
      <c r="BQ31" s="17">
        <v>0</v>
      </c>
      <c r="BR31" s="17"/>
      <c r="BS31" s="17"/>
      <c r="BT31" s="17"/>
      <c r="BU31" s="17"/>
      <c r="BV31" s="17">
        <v>0</v>
      </c>
      <c r="BW31" s="17"/>
      <c r="BX31" s="17"/>
      <c r="BY31" s="17">
        <v>-0.4</v>
      </c>
      <c r="BZ31" s="17">
        <v>4.9000000000000004</v>
      </c>
      <c r="CA31" s="17">
        <v>10.8</v>
      </c>
      <c r="CB31" s="17">
        <v>3</v>
      </c>
      <c r="CC31" s="17">
        <v>7.7</v>
      </c>
      <c r="CD31" s="17">
        <v>2.1</v>
      </c>
      <c r="CE31" s="17"/>
      <c r="CF31" s="17"/>
      <c r="CG31" s="17">
        <v>0</v>
      </c>
      <c r="CH31" s="17">
        <v>7.2</v>
      </c>
      <c r="CI31" s="17">
        <v>3.4</v>
      </c>
      <c r="CJ31" s="17">
        <v>-30.8</v>
      </c>
      <c r="CK31" s="17">
        <v>0</v>
      </c>
      <c r="CL31" s="17"/>
      <c r="CM31" s="17"/>
      <c r="CN31" s="17"/>
      <c r="CO31" s="17"/>
      <c r="CP31" s="17">
        <v>-20.399999999999999</v>
      </c>
      <c r="CQ31" s="17">
        <v>-16.3</v>
      </c>
      <c r="CR31" s="17">
        <v>-2.3849999999999998</v>
      </c>
      <c r="CS31" s="17">
        <v>0.36199999999999999</v>
      </c>
      <c r="CT31" s="17">
        <v>0.9</v>
      </c>
      <c r="CU31" s="17"/>
      <c r="CV31" s="17">
        <v>-1.8</v>
      </c>
      <c r="CW31" s="17">
        <v>0.7</v>
      </c>
      <c r="CX31" s="17"/>
      <c r="CY31" s="17"/>
      <c r="CZ31" s="17">
        <v>0.1</v>
      </c>
      <c r="DA31" s="17">
        <v>0</v>
      </c>
      <c r="DB31" s="17">
        <v>-1</v>
      </c>
      <c r="DC31" s="17">
        <v>19.3</v>
      </c>
      <c r="DD31" s="17">
        <v>5.42</v>
      </c>
      <c r="DE31" s="17"/>
      <c r="DF31" s="17">
        <v>0</v>
      </c>
      <c r="DG31" s="17">
        <v>0</v>
      </c>
      <c r="DH31" s="17">
        <v>0.2</v>
      </c>
      <c r="DI31" s="17">
        <v>1.7</v>
      </c>
      <c r="DJ31" s="17">
        <v>0.2</v>
      </c>
      <c r="DK31" s="17"/>
      <c r="DL31" s="17"/>
      <c r="DM31" s="17">
        <v>-0.73499999999999999</v>
      </c>
      <c r="DN31" s="17">
        <v>-1.5720000000000001</v>
      </c>
      <c r="DO31" s="17">
        <v>-9.1999999999999993</v>
      </c>
      <c r="DP31" s="17">
        <v>-10.6</v>
      </c>
      <c r="DQ31" s="17">
        <v>-2.9</v>
      </c>
      <c r="DR31" s="17">
        <v>0.2</v>
      </c>
      <c r="DS31" s="17">
        <v>0.4</v>
      </c>
      <c r="DT31" s="17">
        <v>0.1764</v>
      </c>
      <c r="DU31" s="17">
        <v>0.1</v>
      </c>
      <c r="DV31" s="17"/>
      <c r="DW31" s="17">
        <v>-1.9</v>
      </c>
      <c r="DX31" s="17">
        <v>0.3</v>
      </c>
      <c r="DY31" s="17">
        <v>0.3</v>
      </c>
      <c r="DZ31" s="17">
        <v>0.2</v>
      </c>
      <c r="EA31" s="17">
        <v>0.8</v>
      </c>
      <c r="EB31" s="17">
        <v>3.7</v>
      </c>
      <c r="EC31" s="17">
        <v>1.1000000000000001</v>
      </c>
      <c r="ED31" s="17">
        <v>-6.7</v>
      </c>
      <c r="EE31" s="17">
        <v>-5.5</v>
      </c>
      <c r="EF31" s="17"/>
      <c r="EG31" s="17">
        <v>0</v>
      </c>
      <c r="EH31" s="17">
        <v>-0.37768000000000002</v>
      </c>
      <c r="EI31" s="17">
        <v>1.3</v>
      </c>
      <c r="EJ31" s="17">
        <v>0</v>
      </c>
      <c r="EK31" s="17">
        <v>1.1000000000000001</v>
      </c>
      <c r="EL31" s="17">
        <v>0.2</v>
      </c>
      <c r="EM31" s="17">
        <v>0.2</v>
      </c>
      <c r="EN31" s="17">
        <v>0.2</v>
      </c>
      <c r="EO31" s="17"/>
      <c r="EP31" s="17">
        <v>1.5</v>
      </c>
      <c r="EQ31" s="17">
        <v>-0.1</v>
      </c>
      <c r="ER31" s="17">
        <v>1.8</v>
      </c>
      <c r="ES31" s="17">
        <v>-0.2</v>
      </c>
      <c r="ET31" s="17">
        <v>6.6</v>
      </c>
      <c r="EU31" s="17">
        <v>-3.5</v>
      </c>
      <c r="EV31" s="17">
        <v>-16</v>
      </c>
      <c r="EW31" s="17"/>
      <c r="EX31" s="17">
        <v>0.6</v>
      </c>
      <c r="EY31" s="17"/>
      <c r="EZ31" s="17"/>
      <c r="FA31" s="17">
        <v>-1.3</v>
      </c>
      <c r="FB31" s="17">
        <v>0.2</v>
      </c>
      <c r="FC31" s="17">
        <v>1.6</v>
      </c>
      <c r="FD31" s="17">
        <v>1.3</v>
      </c>
      <c r="FE31" s="17">
        <v>1.7</v>
      </c>
      <c r="FF31" s="17">
        <v>0</v>
      </c>
      <c r="FG31" s="17"/>
      <c r="FH31" s="17">
        <v>5.0999999999999996</v>
      </c>
      <c r="FI31" s="17"/>
      <c r="FJ31" s="17"/>
      <c r="FK31" s="17">
        <v>4.4000000000000004</v>
      </c>
      <c r="FL31" s="17">
        <v>9.1</v>
      </c>
      <c r="FM31" s="17">
        <v>-134.01128</v>
      </c>
      <c r="FN31" s="15"/>
      <c r="FO31" s="17">
        <v>8.7999999999999995E-2</v>
      </c>
      <c r="FP31" s="17">
        <v>1.4470000000000001</v>
      </c>
      <c r="FQ31" s="17">
        <v>0.30630000000000002</v>
      </c>
      <c r="FR31" s="17">
        <v>0.30235000000000001</v>
      </c>
      <c r="FS31" s="17">
        <v>0.7</v>
      </c>
      <c r="FT31" s="17">
        <v>1.7</v>
      </c>
      <c r="FU31" s="17">
        <v>4.5436500000000004</v>
      </c>
    </row>
    <row r="32" spans="1:177" ht="24" customHeight="1" x14ac:dyDescent="0.25">
      <c r="A32" s="16" t="s">
        <v>41</v>
      </c>
      <c r="B32" s="16" t="s">
        <v>909</v>
      </c>
      <c r="C32" s="17">
        <v>-5</v>
      </c>
      <c r="D32" s="17">
        <v>9.6</v>
      </c>
      <c r="E32" s="17">
        <v>8.6999999999999993</v>
      </c>
      <c r="F32" s="17">
        <v>0.5</v>
      </c>
      <c r="G32" s="17">
        <v>0.6</v>
      </c>
      <c r="H32" s="17">
        <v>-9.4</v>
      </c>
      <c r="I32" s="17">
        <v>9.1999999999999993</v>
      </c>
      <c r="J32" s="17">
        <v>0</v>
      </c>
      <c r="K32" s="17"/>
      <c r="L32" s="17">
        <v>-41.3</v>
      </c>
      <c r="M32" s="17">
        <v>-49.5</v>
      </c>
      <c r="N32" s="17">
        <v>-1</v>
      </c>
      <c r="O32" s="17">
        <v>19.899999999999999</v>
      </c>
      <c r="P32" s="17">
        <v>-9.1</v>
      </c>
      <c r="Q32" s="17">
        <v>-11.8</v>
      </c>
      <c r="R32" s="17">
        <v>-14.8</v>
      </c>
      <c r="S32" s="17"/>
      <c r="T32" s="17"/>
      <c r="U32" s="17"/>
      <c r="V32" s="17"/>
      <c r="W32" s="17">
        <v>1.3</v>
      </c>
      <c r="X32" s="17">
        <v>2.2000000000000002</v>
      </c>
      <c r="Y32" s="17">
        <v>1.1000000000000001</v>
      </c>
      <c r="Z32" s="17">
        <v>0</v>
      </c>
      <c r="AA32" s="17">
        <v>0</v>
      </c>
      <c r="AB32" s="17">
        <v>9.9</v>
      </c>
      <c r="AC32" s="17"/>
      <c r="AD32" s="17"/>
      <c r="AE32" s="17"/>
      <c r="AF32" s="17"/>
      <c r="AG32" s="17">
        <v>4</v>
      </c>
      <c r="AH32" s="17">
        <v>-10.1</v>
      </c>
      <c r="AI32" s="17"/>
      <c r="AJ32" s="17">
        <v>-6.7</v>
      </c>
      <c r="AK32" s="17"/>
      <c r="AL32" s="17">
        <v>-1.5</v>
      </c>
      <c r="AM32" s="17">
        <v>-18.8</v>
      </c>
      <c r="AN32" s="17">
        <v>6.8</v>
      </c>
      <c r="AO32" s="17">
        <v>19</v>
      </c>
      <c r="AP32" s="17">
        <v>2.2999999999999998</v>
      </c>
      <c r="AQ32" s="17">
        <v>-0.9</v>
      </c>
      <c r="AR32" s="17">
        <v>2.6</v>
      </c>
      <c r="AS32" s="17">
        <v>1.5</v>
      </c>
      <c r="AT32" s="17">
        <v>0</v>
      </c>
      <c r="AU32" s="17">
        <v>0</v>
      </c>
      <c r="AV32" s="17">
        <v>0</v>
      </c>
      <c r="AW32" s="17">
        <v>-0.5</v>
      </c>
      <c r="AX32" s="17">
        <v>0</v>
      </c>
      <c r="AY32" s="17">
        <v>3.2</v>
      </c>
      <c r="AZ32" s="17">
        <v>1</v>
      </c>
      <c r="BA32" s="17">
        <v>0.3</v>
      </c>
      <c r="BB32" s="17">
        <v>1.2</v>
      </c>
      <c r="BC32" s="17"/>
      <c r="BD32" s="17"/>
      <c r="BE32" s="17">
        <v>-0.7</v>
      </c>
      <c r="BF32" s="17">
        <v>0</v>
      </c>
      <c r="BG32" s="17"/>
      <c r="BH32" s="17">
        <v>-6.2</v>
      </c>
      <c r="BI32" s="17"/>
      <c r="BJ32" s="17"/>
      <c r="BK32" s="17"/>
      <c r="BL32" s="17">
        <v>1.7</v>
      </c>
      <c r="BM32" s="17">
        <v>-16.3</v>
      </c>
      <c r="BN32" s="17">
        <v>-17.3</v>
      </c>
      <c r="BO32" s="17">
        <v>-15.6</v>
      </c>
      <c r="BP32" s="17">
        <v>-6.5</v>
      </c>
      <c r="BQ32" s="17">
        <v>0</v>
      </c>
      <c r="BR32" s="17"/>
      <c r="BS32" s="17"/>
      <c r="BT32" s="17"/>
      <c r="BU32" s="17"/>
      <c r="BV32" s="17">
        <v>-2.9</v>
      </c>
      <c r="BW32" s="17"/>
      <c r="BX32" s="17"/>
      <c r="BY32" s="17">
        <v>-0.4</v>
      </c>
      <c r="BZ32" s="17">
        <v>25</v>
      </c>
      <c r="CA32" s="17">
        <v>10.9</v>
      </c>
      <c r="CB32" s="17">
        <v>3.3</v>
      </c>
      <c r="CC32" s="17">
        <v>7.7</v>
      </c>
      <c r="CD32" s="17">
        <v>2.2000000000000002</v>
      </c>
      <c r="CE32" s="17"/>
      <c r="CF32" s="17"/>
      <c r="CG32" s="17">
        <v>0</v>
      </c>
      <c r="CH32" s="17">
        <v>6.6</v>
      </c>
      <c r="CI32" s="17">
        <v>3</v>
      </c>
      <c r="CJ32" s="17">
        <v>-31.2</v>
      </c>
      <c r="CK32" s="17">
        <v>0</v>
      </c>
      <c r="CL32" s="17"/>
      <c r="CM32" s="17"/>
      <c r="CN32" s="17"/>
      <c r="CO32" s="17"/>
      <c r="CP32" s="17">
        <v>-14.8</v>
      </c>
      <c r="CQ32" s="17">
        <v>-15</v>
      </c>
      <c r="CR32" s="17">
        <v>-2.52</v>
      </c>
      <c r="CS32" s="17">
        <v>2.1000000000000001E-2</v>
      </c>
      <c r="CT32" s="17">
        <v>0.9</v>
      </c>
      <c r="CU32" s="17"/>
      <c r="CV32" s="17">
        <v>-2.1</v>
      </c>
      <c r="CW32" s="17">
        <v>3.5</v>
      </c>
      <c r="CX32" s="17"/>
      <c r="CY32" s="17"/>
      <c r="CZ32" s="17">
        <v>0</v>
      </c>
      <c r="DA32" s="17">
        <v>0</v>
      </c>
      <c r="DB32" s="17">
        <v>-1.1000000000000001</v>
      </c>
      <c r="DC32" s="17">
        <v>17.100000000000001</v>
      </c>
      <c r="DD32" s="17">
        <v>5.1100000000000003</v>
      </c>
      <c r="DE32" s="17"/>
      <c r="DF32" s="17">
        <v>-0.1</v>
      </c>
      <c r="DG32" s="17">
        <v>0</v>
      </c>
      <c r="DH32" s="17">
        <v>0.1</v>
      </c>
      <c r="DI32" s="17">
        <v>0.9</v>
      </c>
      <c r="DJ32" s="17">
        <v>0.1</v>
      </c>
      <c r="DK32" s="17"/>
      <c r="DL32" s="17"/>
      <c r="DM32" s="17">
        <v>-0.66600000000000004</v>
      </c>
      <c r="DN32" s="17">
        <v>-1.3919999999999999</v>
      </c>
      <c r="DO32" s="17">
        <v>-9.1</v>
      </c>
      <c r="DP32" s="17">
        <v>-10.3</v>
      </c>
      <c r="DQ32" s="17">
        <v>-2</v>
      </c>
      <c r="DR32" s="17">
        <v>-0.1</v>
      </c>
      <c r="DS32" s="17">
        <v>0.4</v>
      </c>
      <c r="DT32" s="17">
        <v>0.17599999999999999</v>
      </c>
      <c r="DU32" s="17">
        <v>0.1</v>
      </c>
      <c r="DV32" s="17"/>
      <c r="DW32" s="17">
        <v>-1.9</v>
      </c>
      <c r="DX32" s="17">
        <v>0.2</v>
      </c>
      <c r="DY32" s="17">
        <v>0.3</v>
      </c>
      <c r="DZ32" s="17">
        <v>0.2</v>
      </c>
      <c r="EA32" s="17">
        <v>0.8</v>
      </c>
      <c r="EB32" s="17">
        <v>3.7</v>
      </c>
      <c r="EC32" s="17">
        <v>0.1</v>
      </c>
      <c r="ED32" s="17">
        <v>-4.2</v>
      </c>
      <c r="EE32" s="17">
        <v>-3.9</v>
      </c>
      <c r="EF32" s="17"/>
      <c r="EG32" s="17">
        <v>0</v>
      </c>
      <c r="EH32" s="17">
        <v>-2.5950000000000001E-2</v>
      </c>
      <c r="EI32" s="17">
        <v>1.3</v>
      </c>
      <c r="EJ32" s="17">
        <v>0</v>
      </c>
      <c r="EK32" s="17">
        <v>1.1000000000000001</v>
      </c>
      <c r="EL32" s="17">
        <v>0.2</v>
      </c>
      <c r="EM32" s="17">
        <v>0.2</v>
      </c>
      <c r="EN32" s="17">
        <v>0.2</v>
      </c>
      <c r="EO32" s="17"/>
      <c r="EP32" s="17">
        <v>1.4</v>
      </c>
      <c r="EQ32" s="17">
        <v>-0.1</v>
      </c>
      <c r="ER32" s="17">
        <v>1.3</v>
      </c>
      <c r="ES32" s="17">
        <v>-0.2</v>
      </c>
      <c r="ET32" s="17">
        <v>6.6</v>
      </c>
      <c r="EU32" s="17">
        <v>-2.5</v>
      </c>
      <c r="EV32" s="17">
        <v>-17.2</v>
      </c>
      <c r="EW32" s="17"/>
      <c r="EX32" s="17">
        <v>0.6</v>
      </c>
      <c r="EY32" s="17"/>
      <c r="EZ32" s="17"/>
      <c r="FA32" s="17">
        <v>-0.9</v>
      </c>
      <c r="FB32" s="17">
        <v>0.2</v>
      </c>
      <c r="FC32" s="17">
        <v>1.4</v>
      </c>
      <c r="FD32" s="17">
        <v>1.1000000000000001</v>
      </c>
      <c r="FE32" s="17">
        <v>1.8</v>
      </c>
      <c r="FF32" s="17">
        <v>0.1</v>
      </c>
      <c r="FG32" s="17"/>
      <c r="FH32" s="17">
        <v>5.3</v>
      </c>
      <c r="FI32" s="17"/>
      <c r="FJ32" s="17"/>
      <c r="FK32" s="17">
        <v>4.5</v>
      </c>
      <c r="FL32" s="17">
        <v>9.1</v>
      </c>
      <c r="FM32" s="17">
        <v>-132.19694999999999</v>
      </c>
      <c r="FN32" s="15"/>
      <c r="FO32" s="17">
        <v>0.38</v>
      </c>
      <c r="FP32" s="17">
        <v>1.2989999999999999</v>
      </c>
      <c r="FQ32" s="17">
        <v>0.31048999999999999</v>
      </c>
      <c r="FR32" s="17">
        <v>0.25628000000000001</v>
      </c>
      <c r="FS32" s="17">
        <v>0.4</v>
      </c>
      <c r="FT32" s="17">
        <v>1.6</v>
      </c>
      <c r="FU32" s="17">
        <v>4.2457700000000003</v>
      </c>
    </row>
    <row r="33" spans="1:177" ht="24" customHeight="1" x14ac:dyDescent="0.25">
      <c r="A33" s="16" t="s">
        <v>41</v>
      </c>
      <c r="B33" s="16" t="s">
        <v>910</v>
      </c>
      <c r="C33" s="17">
        <v>-6</v>
      </c>
      <c r="D33" s="17">
        <v>2.1</v>
      </c>
      <c r="E33" s="17">
        <v>7.3</v>
      </c>
      <c r="F33" s="17">
        <v>0.5</v>
      </c>
      <c r="G33" s="17">
        <v>0.6</v>
      </c>
      <c r="H33" s="17">
        <v>-10.199999999999999</v>
      </c>
      <c r="I33" s="17">
        <v>12</v>
      </c>
      <c r="J33" s="17">
        <v>0</v>
      </c>
      <c r="K33" s="17"/>
      <c r="L33" s="17">
        <v>-39.200000000000003</v>
      </c>
      <c r="M33" s="17">
        <v>-44.6</v>
      </c>
      <c r="N33" s="17">
        <v>3.5</v>
      </c>
      <c r="O33" s="17">
        <v>20.2</v>
      </c>
      <c r="P33" s="17">
        <v>-8.3000000000000007</v>
      </c>
      <c r="Q33" s="17">
        <v>-11.9</v>
      </c>
      <c r="R33" s="17">
        <v>-8.6</v>
      </c>
      <c r="S33" s="17"/>
      <c r="T33" s="17"/>
      <c r="U33" s="17"/>
      <c r="V33" s="17"/>
      <c r="W33" s="17">
        <v>-1.1000000000000001</v>
      </c>
      <c r="X33" s="17">
        <v>2</v>
      </c>
      <c r="Y33" s="17">
        <v>0.5</v>
      </c>
      <c r="Z33" s="17">
        <v>0</v>
      </c>
      <c r="AA33" s="17">
        <v>0</v>
      </c>
      <c r="AB33" s="17">
        <v>10.1</v>
      </c>
      <c r="AC33" s="17"/>
      <c r="AD33" s="17"/>
      <c r="AE33" s="17"/>
      <c r="AF33" s="17"/>
      <c r="AG33" s="17">
        <v>2.5</v>
      </c>
      <c r="AH33" s="17">
        <v>-4.2</v>
      </c>
      <c r="AI33" s="17"/>
      <c r="AJ33" s="17">
        <v>-6</v>
      </c>
      <c r="AK33" s="17"/>
      <c r="AL33" s="17">
        <v>-1.4</v>
      </c>
      <c r="AM33" s="17">
        <v>-18.100000000000001</v>
      </c>
      <c r="AN33" s="17">
        <v>6.6</v>
      </c>
      <c r="AO33" s="17">
        <v>18.899999999999999</v>
      </c>
      <c r="AP33" s="17">
        <v>1.7</v>
      </c>
      <c r="AQ33" s="17">
        <v>-1</v>
      </c>
      <c r="AR33" s="17">
        <v>2.6</v>
      </c>
      <c r="AS33" s="17">
        <v>1.3</v>
      </c>
      <c r="AT33" s="17">
        <v>0</v>
      </c>
      <c r="AU33" s="17">
        <v>0</v>
      </c>
      <c r="AV33" s="17">
        <v>0</v>
      </c>
      <c r="AW33" s="17">
        <v>-0.3</v>
      </c>
      <c r="AX33" s="17">
        <v>0</v>
      </c>
      <c r="AY33" s="17">
        <v>3.6</v>
      </c>
      <c r="AZ33" s="17">
        <v>1</v>
      </c>
      <c r="BA33" s="17">
        <v>0.3</v>
      </c>
      <c r="BB33" s="17">
        <v>0.1</v>
      </c>
      <c r="BC33" s="17"/>
      <c r="BD33" s="17"/>
      <c r="BE33" s="17">
        <v>-0.7</v>
      </c>
      <c r="BF33" s="17">
        <v>0</v>
      </c>
      <c r="BG33" s="17"/>
      <c r="BH33" s="17">
        <v>-6.4</v>
      </c>
      <c r="BI33" s="17"/>
      <c r="BJ33" s="17"/>
      <c r="BK33" s="17"/>
      <c r="BL33" s="17">
        <v>0.6</v>
      </c>
      <c r="BM33" s="17">
        <v>-14.9</v>
      </c>
      <c r="BN33" s="17">
        <v>-16</v>
      </c>
      <c r="BO33" s="17">
        <v>-14.4</v>
      </c>
      <c r="BP33" s="17">
        <v>-2.9</v>
      </c>
      <c r="BQ33" s="17">
        <v>0</v>
      </c>
      <c r="BR33" s="17"/>
      <c r="BS33" s="17"/>
      <c r="BT33" s="17"/>
      <c r="BU33" s="17"/>
      <c r="BV33" s="17">
        <v>-0.6</v>
      </c>
      <c r="BW33" s="17"/>
      <c r="BX33" s="17"/>
      <c r="BY33" s="17">
        <v>-0.4</v>
      </c>
      <c r="BZ33" s="17">
        <v>25.2</v>
      </c>
      <c r="CA33" s="17">
        <v>10.5</v>
      </c>
      <c r="CB33" s="17">
        <v>3</v>
      </c>
      <c r="CC33" s="17">
        <v>7.7</v>
      </c>
      <c r="CD33" s="17">
        <v>2.2000000000000002</v>
      </c>
      <c r="CE33" s="17"/>
      <c r="CF33" s="17"/>
      <c r="CG33" s="17">
        <v>0</v>
      </c>
      <c r="CH33" s="17">
        <v>7.8</v>
      </c>
      <c r="CI33" s="17">
        <v>4.0999999999999996</v>
      </c>
      <c r="CJ33" s="17">
        <v>-30.7</v>
      </c>
      <c r="CK33" s="17">
        <v>0</v>
      </c>
      <c r="CL33" s="17"/>
      <c r="CM33" s="17"/>
      <c r="CN33" s="17"/>
      <c r="CO33" s="17"/>
      <c r="CP33" s="17">
        <v>-12</v>
      </c>
      <c r="CQ33" s="17">
        <v>-13.6</v>
      </c>
      <c r="CR33" s="17">
        <v>-2.3199999999999998</v>
      </c>
      <c r="CS33" s="17">
        <v>0.44900000000000001</v>
      </c>
      <c r="CT33" s="17">
        <v>0.9</v>
      </c>
      <c r="CU33" s="17"/>
      <c r="CV33" s="17">
        <v>-2.8</v>
      </c>
      <c r="CW33" s="17">
        <v>5.5</v>
      </c>
      <c r="CX33" s="17"/>
      <c r="CY33" s="17"/>
      <c r="CZ33" s="17">
        <v>0.1</v>
      </c>
      <c r="DA33" s="17">
        <v>0</v>
      </c>
      <c r="DB33" s="17">
        <v>-1</v>
      </c>
      <c r="DC33" s="17">
        <v>4.9000000000000004</v>
      </c>
      <c r="DD33" s="17">
        <v>1.74</v>
      </c>
      <c r="DE33" s="17"/>
      <c r="DF33" s="17">
        <v>0</v>
      </c>
      <c r="DG33" s="17">
        <v>0</v>
      </c>
      <c r="DH33" s="17">
        <v>0.1</v>
      </c>
      <c r="DI33" s="17">
        <v>1.1000000000000001</v>
      </c>
      <c r="DJ33" s="17">
        <v>0.1</v>
      </c>
      <c r="DK33" s="17"/>
      <c r="DL33" s="17"/>
      <c r="DM33" s="17">
        <v>-0.70699999999999996</v>
      </c>
      <c r="DN33" s="17">
        <v>-1.4319999999999999</v>
      </c>
      <c r="DO33" s="17">
        <v>-8.9</v>
      </c>
      <c r="DP33" s="17">
        <v>-9.9</v>
      </c>
      <c r="DQ33" s="17">
        <v>-2.7</v>
      </c>
      <c r="DR33" s="17">
        <v>-0.1</v>
      </c>
      <c r="DS33" s="17">
        <v>0.4</v>
      </c>
      <c r="DT33" s="17">
        <v>0.16839999999999999</v>
      </c>
      <c r="DU33" s="17">
        <v>0.1</v>
      </c>
      <c r="DV33" s="17"/>
      <c r="DW33" s="17">
        <v>-1.9</v>
      </c>
      <c r="DX33" s="17">
        <v>0.4</v>
      </c>
      <c r="DY33" s="17">
        <v>0.3</v>
      </c>
      <c r="DZ33" s="17">
        <v>0.2</v>
      </c>
      <c r="EA33" s="17">
        <v>0.8</v>
      </c>
      <c r="EB33" s="17">
        <v>3.7</v>
      </c>
      <c r="EC33" s="17">
        <v>1.1000000000000001</v>
      </c>
      <c r="ED33" s="17">
        <v>-3.5</v>
      </c>
      <c r="EE33" s="17">
        <v>-4</v>
      </c>
      <c r="EF33" s="17"/>
      <c r="EG33" s="17">
        <v>0</v>
      </c>
      <c r="EH33" s="17">
        <v>0.27711999999999998</v>
      </c>
      <c r="EI33" s="17">
        <v>1.3</v>
      </c>
      <c r="EJ33" s="17">
        <v>0</v>
      </c>
      <c r="EK33" s="17">
        <v>1.1000000000000001</v>
      </c>
      <c r="EL33" s="17">
        <v>0.2</v>
      </c>
      <c r="EM33" s="17">
        <v>0.2</v>
      </c>
      <c r="EN33" s="17">
        <v>0.2</v>
      </c>
      <c r="EO33" s="17"/>
      <c r="EP33" s="17">
        <v>1.1000000000000001</v>
      </c>
      <c r="EQ33" s="17">
        <v>-0.2</v>
      </c>
      <c r="ER33" s="17">
        <v>0</v>
      </c>
      <c r="ES33" s="17">
        <v>-0.2</v>
      </c>
      <c r="ET33" s="17">
        <v>5.3</v>
      </c>
      <c r="EU33" s="17">
        <v>-2.8</v>
      </c>
      <c r="EV33" s="17">
        <v>-16.600000000000001</v>
      </c>
      <c r="EW33" s="17"/>
      <c r="EX33" s="17">
        <v>0.6</v>
      </c>
      <c r="EY33" s="17"/>
      <c r="EZ33" s="17"/>
      <c r="FA33" s="17">
        <v>-0.9</v>
      </c>
      <c r="FB33" s="17">
        <v>0.2</v>
      </c>
      <c r="FC33" s="17">
        <v>1.6</v>
      </c>
      <c r="FD33" s="17">
        <v>1.2</v>
      </c>
      <c r="FE33" s="17">
        <v>1.8</v>
      </c>
      <c r="FF33" s="17">
        <v>0</v>
      </c>
      <c r="FG33" s="17"/>
      <c r="FH33" s="17">
        <v>3.8</v>
      </c>
      <c r="FI33" s="17"/>
      <c r="FJ33" s="17"/>
      <c r="FK33" s="17">
        <v>4.4000000000000004</v>
      </c>
      <c r="FL33" s="17">
        <v>8.92</v>
      </c>
      <c r="FM33" s="17">
        <v>-120.70448</v>
      </c>
      <c r="FN33" s="15"/>
      <c r="FO33" s="17">
        <v>0.55600000000000005</v>
      </c>
      <c r="FP33" s="17">
        <v>1.3839999999999999</v>
      </c>
      <c r="FQ33" s="17">
        <v>0.30569000000000002</v>
      </c>
      <c r="FR33" s="17">
        <v>0.22755</v>
      </c>
      <c r="FS33" s="17">
        <v>0.6</v>
      </c>
      <c r="FT33" s="17">
        <v>1.5</v>
      </c>
      <c r="FU33" s="17">
        <v>4.5732400000000002</v>
      </c>
    </row>
    <row r="34" spans="1:177" ht="24" customHeight="1" x14ac:dyDescent="0.25">
      <c r="A34" s="18" t="s">
        <v>41</v>
      </c>
      <c r="B34" s="18" t="s">
        <v>911</v>
      </c>
      <c r="C34" s="19">
        <v>-5</v>
      </c>
      <c r="D34" s="19">
        <v>12.1</v>
      </c>
      <c r="E34" s="19">
        <v>9.9</v>
      </c>
      <c r="F34" s="19">
        <v>0.6</v>
      </c>
      <c r="G34" s="19">
        <v>0.7</v>
      </c>
      <c r="H34" s="19">
        <v>-7.9</v>
      </c>
      <c r="I34" s="19">
        <v>21</v>
      </c>
      <c r="J34" s="19">
        <v>0</v>
      </c>
      <c r="K34" s="19"/>
      <c r="L34" s="19">
        <v>-34</v>
      </c>
      <c r="M34" s="19">
        <v>-39.9</v>
      </c>
      <c r="N34" s="19">
        <v>8.4</v>
      </c>
      <c r="O34" s="19">
        <v>33.700000000000003</v>
      </c>
      <c r="P34" s="19">
        <v>-5</v>
      </c>
      <c r="Q34" s="19">
        <v>-9.1</v>
      </c>
      <c r="R34" s="19">
        <v>-6.8</v>
      </c>
      <c r="S34" s="19"/>
      <c r="T34" s="19"/>
      <c r="U34" s="19"/>
      <c r="V34" s="19"/>
      <c r="W34" s="19">
        <v>1.7</v>
      </c>
      <c r="X34" s="19">
        <v>1.8</v>
      </c>
      <c r="Y34" s="19">
        <v>0.7</v>
      </c>
      <c r="Z34" s="19">
        <v>0</v>
      </c>
      <c r="AA34" s="19">
        <v>0</v>
      </c>
      <c r="AB34" s="19">
        <v>10.5</v>
      </c>
      <c r="AC34" s="19"/>
      <c r="AD34" s="19"/>
      <c r="AE34" s="19"/>
      <c r="AF34" s="19"/>
      <c r="AG34" s="19">
        <v>3.6</v>
      </c>
      <c r="AH34" s="19">
        <v>-8.6999999999999993</v>
      </c>
      <c r="AI34" s="19"/>
      <c r="AJ34" s="19">
        <v>-2.9</v>
      </c>
      <c r="AK34" s="19"/>
      <c r="AL34" s="19">
        <v>-1.3</v>
      </c>
      <c r="AM34" s="19">
        <v>-15.3</v>
      </c>
      <c r="AN34" s="19">
        <v>6.4</v>
      </c>
      <c r="AO34" s="19">
        <v>17.7</v>
      </c>
      <c r="AP34" s="19">
        <v>2.6</v>
      </c>
      <c r="AQ34" s="19">
        <v>-1.2</v>
      </c>
      <c r="AR34" s="19">
        <v>2.6</v>
      </c>
      <c r="AS34" s="19">
        <v>1.3</v>
      </c>
      <c r="AT34" s="19">
        <v>0</v>
      </c>
      <c r="AU34" s="19">
        <v>0</v>
      </c>
      <c r="AV34" s="19">
        <v>0</v>
      </c>
      <c r="AW34" s="19">
        <v>0.5</v>
      </c>
      <c r="AX34" s="19">
        <v>0</v>
      </c>
      <c r="AY34" s="19">
        <v>2.1</v>
      </c>
      <c r="AZ34" s="19">
        <v>1</v>
      </c>
      <c r="BA34" s="19">
        <v>0.3</v>
      </c>
      <c r="BB34" s="19">
        <v>-1</v>
      </c>
      <c r="BC34" s="19"/>
      <c r="BD34" s="19"/>
      <c r="BE34" s="19">
        <v>0.4</v>
      </c>
      <c r="BF34" s="19">
        <v>0</v>
      </c>
      <c r="BG34" s="19"/>
      <c r="BH34" s="19">
        <v>-5.8</v>
      </c>
      <c r="BI34" s="19"/>
      <c r="BJ34" s="19"/>
      <c r="BK34" s="19"/>
      <c r="BL34" s="19">
        <v>4.2</v>
      </c>
      <c r="BM34" s="19">
        <v>-12.1</v>
      </c>
      <c r="BN34" s="19">
        <v>-13.1</v>
      </c>
      <c r="BO34" s="19">
        <v>-11.2</v>
      </c>
      <c r="BP34" s="19">
        <v>-0.5</v>
      </c>
      <c r="BQ34" s="19">
        <v>0</v>
      </c>
      <c r="BR34" s="19"/>
      <c r="BS34" s="19"/>
      <c r="BT34" s="19"/>
      <c r="BU34" s="19"/>
      <c r="BV34" s="19">
        <v>-1.7</v>
      </c>
      <c r="BW34" s="19"/>
      <c r="BX34" s="19"/>
      <c r="BY34" s="19">
        <v>-0.3</v>
      </c>
      <c r="BZ34" s="19">
        <v>24.8</v>
      </c>
      <c r="CA34" s="19">
        <v>11.2</v>
      </c>
      <c r="CB34" s="19">
        <v>3.2</v>
      </c>
      <c r="CC34" s="19">
        <v>7.6</v>
      </c>
      <c r="CD34" s="19">
        <v>2.1</v>
      </c>
      <c r="CE34" s="19"/>
      <c r="CF34" s="19"/>
      <c r="CG34" s="19">
        <v>0</v>
      </c>
      <c r="CH34" s="19">
        <v>12.7</v>
      </c>
      <c r="CI34" s="19">
        <v>9.3000000000000007</v>
      </c>
      <c r="CJ34" s="19">
        <v>-22</v>
      </c>
      <c r="CK34" s="19">
        <v>0</v>
      </c>
      <c r="CL34" s="19"/>
      <c r="CM34" s="19"/>
      <c r="CN34" s="19"/>
      <c r="CO34" s="19"/>
      <c r="CP34" s="19">
        <v>-7.9</v>
      </c>
      <c r="CQ34" s="19">
        <v>-11.2</v>
      </c>
      <c r="CR34" s="19">
        <v>-2.6139999999999999</v>
      </c>
      <c r="CS34" s="19">
        <v>-2.5000000000000001E-2</v>
      </c>
      <c r="CT34" s="19">
        <v>0.9</v>
      </c>
      <c r="CU34" s="19"/>
      <c r="CV34" s="19">
        <v>-3.1</v>
      </c>
      <c r="CW34" s="19">
        <v>4</v>
      </c>
      <c r="CX34" s="19"/>
      <c r="CY34" s="19"/>
      <c r="CZ34" s="19">
        <v>0.1</v>
      </c>
      <c r="DA34" s="19">
        <v>0</v>
      </c>
      <c r="DB34" s="19">
        <v>-0.9</v>
      </c>
      <c r="DC34" s="19">
        <v>10.5</v>
      </c>
      <c r="DD34" s="19">
        <v>2.94</v>
      </c>
      <c r="DE34" s="19"/>
      <c r="DF34" s="19">
        <v>0</v>
      </c>
      <c r="DG34" s="19">
        <v>0</v>
      </c>
      <c r="DH34" s="19">
        <v>0.2</v>
      </c>
      <c r="DI34" s="19">
        <v>0.8</v>
      </c>
      <c r="DJ34" s="19">
        <v>0.2</v>
      </c>
      <c r="DK34" s="19"/>
      <c r="DL34" s="19"/>
      <c r="DM34" s="19">
        <v>-0.71299999999999997</v>
      </c>
      <c r="DN34" s="19">
        <v>-1.5089999999999999</v>
      </c>
      <c r="DO34" s="19">
        <v>-9.1</v>
      </c>
      <c r="DP34" s="19">
        <v>-10.3</v>
      </c>
      <c r="DQ34" s="19">
        <v>-2.6</v>
      </c>
      <c r="DR34" s="19">
        <v>0.2</v>
      </c>
      <c r="DS34" s="19">
        <v>0.4</v>
      </c>
      <c r="DT34" s="19">
        <v>0.16880000000000001</v>
      </c>
      <c r="DU34" s="19">
        <v>0</v>
      </c>
      <c r="DV34" s="19"/>
      <c r="DW34" s="19">
        <v>-1.9</v>
      </c>
      <c r="DX34" s="19">
        <v>0.4</v>
      </c>
      <c r="DY34" s="19">
        <v>0.4</v>
      </c>
      <c r="DZ34" s="19">
        <v>0.3</v>
      </c>
      <c r="EA34" s="19">
        <v>0.8</v>
      </c>
      <c r="EB34" s="19">
        <v>3.7</v>
      </c>
      <c r="EC34" s="19">
        <v>1.1000000000000001</v>
      </c>
      <c r="ED34" s="19">
        <v>-2.1</v>
      </c>
      <c r="EE34" s="19">
        <v>-3.9</v>
      </c>
      <c r="EF34" s="19"/>
      <c r="EG34" s="19">
        <v>0</v>
      </c>
      <c r="EH34" s="19">
        <v>0.29724</v>
      </c>
      <c r="EI34" s="19">
        <v>1.3</v>
      </c>
      <c r="EJ34" s="19">
        <v>0</v>
      </c>
      <c r="EK34" s="19">
        <v>1.2</v>
      </c>
      <c r="EL34" s="19">
        <v>0.2</v>
      </c>
      <c r="EM34" s="19">
        <v>0.2</v>
      </c>
      <c r="EN34" s="19">
        <v>0.2</v>
      </c>
      <c r="EO34" s="19"/>
      <c r="EP34" s="19">
        <v>1.1000000000000001</v>
      </c>
      <c r="EQ34" s="19">
        <v>-1.7</v>
      </c>
      <c r="ER34" s="19">
        <v>-0.1</v>
      </c>
      <c r="ES34" s="19">
        <v>-0.2</v>
      </c>
      <c r="ET34" s="19">
        <v>7.8</v>
      </c>
      <c r="EU34" s="19">
        <v>-1.2</v>
      </c>
      <c r="EV34" s="19">
        <v>-18.5</v>
      </c>
      <c r="EW34" s="19"/>
      <c r="EX34" s="19">
        <v>0.6</v>
      </c>
      <c r="EY34" s="19"/>
      <c r="EZ34" s="19"/>
      <c r="FA34" s="19">
        <v>-1.5</v>
      </c>
      <c r="FB34" s="19">
        <v>0.2</v>
      </c>
      <c r="FC34" s="19">
        <v>1.6</v>
      </c>
      <c r="FD34" s="19">
        <v>1.3</v>
      </c>
      <c r="FE34" s="19">
        <v>1.8</v>
      </c>
      <c r="FF34" s="19">
        <v>0.7</v>
      </c>
      <c r="FG34" s="19"/>
      <c r="FH34" s="19">
        <v>4.0999999999999996</v>
      </c>
      <c r="FI34" s="19"/>
      <c r="FJ34" s="19"/>
      <c r="FK34" s="19">
        <v>4.4000000000000004</v>
      </c>
      <c r="FL34" s="19">
        <v>10.23</v>
      </c>
      <c r="FM34" s="19">
        <v>-6.8249599999999999</v>
      </c>
      <c r="FN34" s="15"/>
      <c r="FO34" s="19">
        <v>0.44</v>
      </c>
      <c r="FP34" s="19">
        <v>1.6060000000000001</v>
      </c>
      <c r="FQ34" s="19">
        <v>0.29575000000000001</v>
      </c>
      <c r="FR34" s="19">
        <v>0.15725</v>
      </c>
      <c r="FS34" s="19">
        <v>0.8</v>
      </c>
      <c r="FT34" s="19">
        <v>1.6</v>
      </c>
      <c r="FU34" s="19">
        <v>4.899</v>
      </c>
    </row>
    <row r="35" spans="1:177" ht="24" customHeight="1" x14ac:dyDescent="0.25">
      <c r="A35" s="13" t="s">
        <v>41</v>
      </c>
      <c r="B35" s="13" t="s">
        <v>912</v>
      </c>
      <c r="C35" s="14">
        <v>-7.1</v>
      </c>
      <c r="D35" s="14">
        <v>-0.4</v>
      </c>
      <c r="E35" s="14">
        <v>7.3</v>
      </c>
      <c r="F35" s="14">
        <v>0.7</v>
      </c>
      <c r="G35" s="14">
        <v>0.6</v>
      </c>
      <c r="H35" s="14">
        <v>-10.199999999999999</v>
      </c>
      <c r="I35" s="14">
        <v>1.8</v>
      </c>
      <c r="J35" s="14">
        <v>0</v>
      </c>
      <c r="K35" s="14"/>
      <c r="L35" s="14">
        <v>-37.200000000000003</v>
      </c>
      <c r="M35" s="14">
        <v>-40.200000000000003</v>
      </c>
      <c r="N35" s="14">
        <v>7.4</v>
      </c>
      <c r="O35" s="14">
        <v>26.5</v>
      </c>
      <c r="P35" s="14">
        <v>-6.7</v>
      </c>
      <c r="Q35" s="14">
        <v>-10.9</v>
      </c>
      <c r="R35" s="14">
        <v>0.9</v>
      </c>
      <c r="S35" s="14"/>
      <c r="T35" s="14"/>
      <c r="U35" s="14"/>
      <c r="V35" s="14"/>
      <c r="W35" s="14">
        <v>-1.8</v>
      </c>
      <c r="X35" s="14">
        <v>2.2000000000000002</v>
      </c>
      <c r="Y35" s="14">
        <v>0.9</v>
      </c>
      <c r="Z35" s="14">
        <v>0</v>
      </c>
      <c r="AA35" s="14">
        <v>0</v>
      </c>
      <c r="AB35" s="14">
        <v>7.6</v>
      </c>
      <c r="AC35" s="14"/>
      <c r="AD35" s="14"/>
      <c r="AE35" s="14"/>
      <c r="AF35" s="14"/>
      <c r="AG35" s="14">
        <v>1.7</v>
      </c>
      <c r="AH35" s="14">
        <v>-10</v>
      </c>
      <c r="AI35" s="14"/>
      <c r="AJ35" s="14">
        <v>-7.1</v>
      </c>
      <c r="AK35" s="14"/>
      <c r="AL35" s="14">
        <v>-1.3</v>
      </c>
      <c r="AM35" s="14">
        <v>-17.5</v>
      </c>
      <c r="AN35" s="14">
        <v>6.1</v>
      </c>
      <c r="AO35" s="14">
        <v>17</v>
      </c>
      <c r="AP35" s="14">
        <v>1.7</v>
      </c>
      <c r="AQ35" s="14">
        <v>-1</v>
      </c>
      <c r="AR35" s="14">
        <v>2.6</v>
      </c>
      <c r="AS35" s="14">
        <v>1.5</v>
      </c>
      <c r="AT35" s="14">
        <v>0</v>
      </c>
      <c r="AU35" s="14">
        <v>0</v>
      </c>
      <c r="AV35" s="14">
        <v>0</v>
      </c>
      <c r="AW35" s="14">
        <v>0.1</v>
      </c>
      <c r="AX35" s="14">
        <v>0</v>
      </c>
      <c r="AY35" s="14">
        <v>1.6</v>
      </c>
      <c r="AZ35" s="14">
        <v>1</v>
      </c>
      <c r="BA35" s="14">
        <v>0.3</v>
      </c>
      <c r="BB35" s="14">
        <v>-0.8</v>
      </c>
      <c r="BC35" s="14"/>
      <c r="BD35" s="14"/>
      <c r="BE35" s="14">
        <v>0</v>
      </c>
      <c r="BF35" s="14">
        <v>2.7</v>
      </c>
      <c r="BG35" s="14"/>
      <c r="BH35" s="14">
        <v>-5.5</v>
      </c>
      <c r="BI35" s="14"/>
      <c r="BJ35" s="14"/>
      <c r="BK35" s="14"/>
      <c r="BL35" s="14">
        <v>0.8</v>
      </c>
      <c r="BM35" s="14">
        <v>-13.2</v>
      </c>
      <c r="BN35" s="14">
        <v>-14.3</v>
      </c>
      <c r="BO35" s="14">
        <v>-12.5</v>
      </c>
      <c r="BP35" s="14">
        <v>-3.2</v>
      </c>
      <c r="BQ35" s="14">
        <v>0</v>
      </c>
      <c r="BR35" s="14"/>
      <c r="BS35" s="14"/>
      <c r="BT35" s="14"/>
      <c r="BU35" s="14"/>
      <c r="BV35" s="14">
        <v>-1.3</v>
      </c>
      <c r="BW35" s="14"/>
      <c r="BX35" s="14"/>
      <c r="BY35" s="14">
        <v>-0.6</v>
      </c>
      <c r="BZ35" s="14">
        <v>25.3</v>
      </c>
      <c r="CA35" s="14">
        <v>10.1</v>
      </c>
      <c r="CB35" s="14">
        <v>2.6</v>
      </c>
      <c r="CC35" s="14">
        <v>7.7</v>
      </c>
      <c r="CD35" s="14">
        <v>2.1</v>
      </c>
      <c r="CE35" s="14"/>
      <c r="CF35" s="14"/>
      <c r="CG35" s="14">
        <v>0</v>
      </c>
      <c r="CH35" s="14">
        <v>10.4</v>
      </c>
      <c r="CI35" s="14">
        <v>6.7</v>
      </c>
      <c r="CJ35" s="14">
        <v>-26.6</v>
      </c>
      <c r="CK35" s="14">
        <v>0</v>
      </c>
      <c r="CL35" s="14"/>
      <c r="CM35" s="14"/>
      <c r="CN35" s="14"/>
      <c r="CO35" s="14"/>
      <c r="CP35" s="14">
        <v>-8.8000000000000007</v>
      </c>
      <c r="CQ35" s="14">
        <v>-11.7</v>
      </c>
      <c r="CR35" s="14">
        <v>-2.5960000000000001</v>
      </c>
      <c r="CS35" s="14">
        <v>4.5999999999999999E-2</v>
      </c>
      <c r="CT35" s="14">
        <v>0.9</v>
      </c>
      <c r="CU35" s="14"/>
      <c r="CV35" s="14">
        <v>-3</v>
      </c>
      <c r="CW35" s="14">
        <v>2</v>
      </c>
      <c r="CX35" s="14"/>
      <c r="CY35" s="14"/>
      <c r="CZ35" s="14">
        <v>0.1</v>
      </c>
      <c r="DA35" s="14">
        <v>0</v>
      </c>
      <c r="DB35" s="14">
        <v>-1.1000000000000001</v>
      </c>
      <c r="DC35" s="14">
        <v>15.4</v>
      </c>
      <c r="DD35" s="14">
        <v>3.52</v>
      </c>
      <c r="DE35" s="14"/>
      <c r="DF35" s="14">
        <v>0</v>
      </c>
      <c r="DG35" s="14">
        <v>0</v>
      </c>
      <c r="DH35" s="14">
        <v>0.2</v>
      </c>
      <c r="DI35" s="14">
        <v>1.2</v>
      </c>
      <c r="DJ35" s="14">
        <v>0.2</v>
      </c>
      <c r="DK35" s="14"/>
      <c r="DL35" s="14"/>
      <c r="DM35" s="14">
        <v>-0.71699999999999997</v>
      </c>
      <c r="DN35" s="14">
        <v>-1.6060000000000001</v>
      </c>
      <c r="DO35" s="14">
        <v>-9.1</v>
      </c>
      <c r="DP35" s="14">
        <v>-10.7</v>
      </c>
      <c r="DQ35" s="14">
        <v>-2.5</v>
      </c>
      <c r="DR35" s="14">
        <v>-0.1</v>
      </c>
      <c r="DS35" s="14">
        <v>0.4</v>
      </c>
      <c r="DT35" s="14">
        <v>0.16800000000000001</v>
      </c>
      <c r="DU35" s="14">
        <v>0.1</v>
      </c>
      <c r="DV35" s="14"/>
      <c r="DW35" s="14">
        <v>-1.9</v>
      </c>
      <c r="DX35" s="14">
        <v>0.3</v>
      </c>
      <c r="DY35" s="14">
        <v>0.3</v>
      </c>
      <c r="DZ35" s="14">
        <v>0.2</v>
      </c>
      <c r="EA35" s="14">
        <v>0.8</v>
      </c>
      <c r="EB35" s="14">
        <v>3.7</v>
      </c>
      <c r="EC35" s="14">
        <v>0.1</v>
      </c>
      <c r="ED35" s="14">
        <v>-2.7</v>
      </c>
      <c r="EE35" s="14">
        <v>-4.5</v>
      </c>
      <c r="EF35" s="14"/>
      <c r="EG35" s="14">
        <v>0</v>
      </c>
      <c r="EH35" s="14">
        <v>-0.46877999999999997</v>
      </c>
      <c r="EI35" s="14">
        <v>1.3</v>
      </c>
      <c r="EJ35" s="14">
        <v>0</v>
      </c>
      <c r="EK35" s="14">
        <v>1.1000000000000001</v>
      </c>
      <c r="EL35" s="14">
        <v>0.2</v>
      </c>
      <c r="EM35" s="14">
        <v>0.2</v>
      </c>
      <c r="EN35" s="14">
        <v>0.2</v>
      </c>
      <c r="EO35" s="14"/>
      <c r="EP35" s="14">
        <v>3.9</v>
      </c>
      <c r="EQ35" s="14">
        <v>-1.5</v>
      </c>
      <c r="ER35" s="14">
        <v>-2</v>
      </c>
      <c r="ES35" s="14">
        <v>-0.2</v>
      </c>
      <c r="ET35" s="14">
        <v>7.1</v>
      </c>
      <c r="EU35" s="14">
        <v>-2.2999999999999998</v>
      </c>
      <c r="EV35" s="14">
        <v>-12.4</v>
      </c>
      <c r="EW35" s="14"/>
      <c r="EX35" s="14">
        <v>0.6</v>
      </c>
      <c r="EY35" s="14"/>
      <c r="EZ35" s="14"/>
      <c r="FA35" s="14">
        <v>-0.2</v>
      </c>
      <c r="FB35" s="14">
        <v>0.2</v>
      </c>
      <c r="FC35" s="14">
        <v>1.6</v>
      </c>
      <c r="FD35" s="14">
        <v>1.3</v>
      </c>
      <c r="FE35" s="14">
        <v>1.7</v>
      </c>
      <c r="FF35" s="14">
        <v>0.1</v>
      </c>
      <c r="FG35" s="14"/>
      <c r="FH35" s="14">
        <v>3.1</v>
      </c>
      <c r="FI35" s="14"/>
      <c r="FJ35" s="14"/>
      <c r="FK35" s="14">
        <v>4.2</v>
      </c>
      <c r="FL35" s="14">
        <v>10.33</v>
      </c>
      <c r="FM35" s="14">
        <v>-84.823779999999999</v>
      </c>
      <c r="FN35" s="15"/>
      <c r="FO35" s="14">
        <v>-0.20699999999999999</v>
      </c>
      <c r="FP35" s="14">
        <v>1.617</v>
      </c>
      <c r="FQ35" s="14">
        <v>0.29564000000000001</v>
      </c>
      <c r="FR35" s="14">
        <v>0.20380000000000001</v>
      </c>
      <c r="FS35" s="14">
        <v>0.6</v>
      </c>
      <c r="FT35" s="14">
        <v>1.6</v>
      </c>
      <c r="FU35" s="14">
        <v>4.1094400000000002</v>
      </c>
    </row>
    <row r="36" spans="1:177" ht="24" customHeight="1" x14ac:dyDescent="0.25">
      <c r="A36" s="16" t="s">
        <v>41</v>
      </c>
      <c r="B36" s="16" t="s">
        <v>913</v>
      </c>
      <c r="C36" s="17">
        <v>-6.2</v>
      </c>
      <c r="D36" s="17">
        <v>3.9</v>
      </c>
      <c r="E36" s="17">
        <v>7</v>
      </c>
      <c r="F36" s="17">
        <v>0.7</v>
      </c>
      <c r="G36" s="17">
        <v>0.6</v>
      </c>
      <c r="H36" s="17">
        <v>-9.8000000000000007</v>
      </c>
      <c r="I36" s="17">
        <v>4.5999999999999996</v>
      </c>
      <c r="J36" s="17">
        <v>0</v>
      </c>
      <c r="K36" s="17"/>
      <c r="L36" s="17">
        <v>-40.799999999999997</v>
      </c>
      <c r="M36" s="17">
        <v>-45.7</v>
      </c>
      <c r="N36" s="17">
        <v>2.5</v>
      </c>
      <c r="O36" s="17">
        <v>20.7</v>
      </c>
      <c r="P36" s="17">
        <v>-8.1</v>
      </c>
      <c r="Q36" s="17">
        <v>-11.5</v>
      </c>
      <c r="R36" s="17">
        <v>-10</v>
      </c>
      <c r="S36" s="17"/>
      <c r="T36" s="17"/>
      <c r="U36" s="17"/>
      <c r="V36" s="17"/>
      <c r="W36" s="17">
        <v>-0.3</v>
      </c>
      <c r="X36" s="17">
        <v>1.8</v>
      </c>
      <c r="Y36" s="17">
        <v>0.6</v>
      </c>
      <c r="Z36" s="17">
        <v>0</v>
      </c>
      <c r="AA36" s="17">
        <v>0</v>
      </c>
      <c r="AB36" s="17">
        <v>9.1999999999999993</v>
      </c>
      <c r="AC36" s="17"/>
      <c r="AD36" s="17"/>
      <c r="AE36" s="17"/>
      <c r="AF36" s="17"/>
      <c r="AG36" s="17">
        <v>2.4</v>
      </c>
      <c r="AH36" s="17">
        <v>-10.4</v>
      </c>
      <c r="AI36" s="17"/>
      <c r="AJ36" s="17">
        <v>-11</v>
      </c>
      <c r="AK36" s="17"/>
      <c r="AL36" s="17">
        <v>-1.4</v>
      </c>
      <c r="AM36" s="17">
        <v>-18.600000000000001</v>
      </c>
      <c r="AN36" s="17">
        <v>5.7</v>
      </c>
      <c r="AO36" s="17">
        <v>18</v>
      </c>
      <c r="AP36" s="17">
        <v>2</v>
      </c>
      <c r="AQ36" s="17">
        <v>-0.1</v>
      </c>
      <c r="AR36" s="17">
        <v>2.6</v>
      </c>
      <c r="AS36" s="17">
        <v>0.9</v>
      </c>
      <c r="AT36" s="17">
        <v>0</v>
      </c>
      <c r="AU36" s="17">
        <v>0</v>
      </c>
      <c r="AV36" s="17">
        <v>0</v>
      </c>
      <c r="AW36" s="17">
        <v>-0.2</v>
      </c>
      <c r="AX36" s="17">
        <v>0</v>
      </c>
      <c r="AY36" s="17">
        <v>1.5</v>
      </c>
      <c r="AZ36" s="17">
        <v>1</v>
      </c>
      <c r="BA36" s="17">
        <v>0.3</v>
      </c>
      <c r="BB36" s="17">
        <v>0</v>
      </c>
      <c r="BC36" s="17"/>
      <c r="BD36" s="17"/>
      <c r="BE36" s="17">
        <v>-0.7</v>
      </c>
      <c r="BF36" s="17">
        <v>2.1</v>
      </c>
      <c r="BG36" s="17"/>
      <c r="BH36" s="17">
        <v>-4.9000000000000004</v>
      </c>
      <c r="BI36" s="17"/>
      <c r="BJ36" s="17"/>
      <c r="BK36" s="17"/>
      <c r="BL36" s="17">
        <v>-0.1</v>
      </c>
      <c r="BM36" s="17">
        <v>-15</v>
      </c>
      <c r="BN36" s="17">
        <v>-16</v>
      </c>
      <c r="BO36" s="17">
        <v>-14.4</v>
      </c>
      <c r="BP36" s="17">
        <v>-3.6</v>
      </c>
      <c r="BQ36" s="17">
        <v>0</v>
      </c>
      <c r="BR36" s="17"/>
      <c r="BS36" s="17"/>
      <c r="BT36" s="17"/>
      <c r="BU36" s="17"/>
      <c r="BV36" s="17">
        <v>-2.2000000000000002</v>
      </c>
      <c r="BW36" s="17"/>
      <c r="BX36" s="17"/>
      <c r="BY36" s="17">
        <v>-0.6</v>
      </c>
      <c r="BZ36" s="17">
        <v>25</v>
      </c>
      <c r="CA36" s="17">
        <v>10.8</v>
      </c>
      <c r="CB36" s="17">
        <v>3.3</v>
      </c>
      <c r="CC36" s="17">
        <v>7.7</v>
      </c>
      <c r="CD36" s="17">
        <v>2.2000000000000002</v>
      </c>
      <c r="CE36" s="17"/>
      <c r="CF36" s="17"/>
      <c r="CG36" s="17">
        <v>0</v>
      </c>
      <c r="CH36" s="17">
        <v>8</v>
      </c>
      <c r="CI36" s="17">
        <v>4.0999999999999996</v>
      </c>
      <c r="CJ36" s="17">
        <v>-30.4</v>
      </c>
      <c r="CK36" s="17">
        <v>0</v>
      </c>
      <c r="CL36" s="17"/>
      <c r="CM36" s="17"/>
      <c r="CN36" s="17"/>
      <c r="CO36" s="17"/>
      <c r="CP36" s="17">
        <v>-10</v>
      </c>
      <c r="CQ36" s="17">
        <v>-12.4</v>
      </c>
      <c r="CR36" s="17">
        <v>-2.4980000000000002</v>
      </c>
      <c r="CS36" s="17">
        <v>0.26800000000000002</v>
      </c>
      <c r="CT36" s="17">
        <v>0.9</v>
      </c>
      <c r="CU36" s="17"/>
      <c r="CV36" s="17">
        <v>-3.1</v>
      </c>
      <c r="CW36" s="17">
        <v>6.4</v>
      </c>
      <c r="CX36" s="17"/>
      <c r="CY36" s="17"/>
      <c r="CZ36" s="17">
        <v>0</v>
      </c>
      <c r="DA36" s="17">
        <v>0</v>
      </c>
      <c r="DB36" s="17">
        <v>-1</v>
      </c>
      <c r="DC36" s="17">
        <v>14.2</v>
      </c>
      <c r="DD36" s="17">
        <v>4.12</v>
      </c>
      <c r="DE36" s="17"/>
      <c r="DF36" s="17">
        <v>-0.2</v>
      </c>
      <c r="DG36" s="17">
        <v>0</v>
      </c>
      <c r="DH36" s="17">
        <v>0.2</v>
      </c>
      <c r="DI36" s="17">
        <v>1.1000000000000001</v>
      </c>
      <c r="DJ36" s="17">
        <v>0.2</v>
      </c>
      <c r="DK36" s="17"/>
      <c r="DL36" s="17"/>
      <c r="DM36" s="17">
        <v>-0.69799999999999995</v>
      </c>
      <c r="DN36" s="17">
        <v>-1.5780000000000001</v>
      </c>
      <c r="DO36" s="17">
        <v>-9.1999999999999993</v>
      </c>
      <c r="DP36" s="17">
        <v>-11.3</v>
      </c>
      <c r="DQ36" s="17">
        <v>-2.6</v>
      </c>
      <c r="DR36" s="17">
        <v>-0.2</v>
      </c>
      <c r="DS36" s="17">
        <v>0.4</v>
      </c>
      <c r="DT36" s="17">
        <v>0.16839999999999999</v>
      </c>
      <c r="DU36" s="17">
        <v>0.1</v>
      </c>
      <c r="DV36" s="17"/>
      <c r="DW36" s="17">
        <v>-1.9</v>
      </c>
      <c r="DX36" s="17">
        <v>0.4</v>
      </c>
      <c r="DY36" s="17">
        <v>0.3</v>
      </c>
      <c r="DZ36" s="17">
        <v>0.1</v>
      </c>
      <c r="EA36" s="17">
        <v>0.8</v>
      </c>
      <c r="EB36" s="17">
        <v>3.7</v>
      </c>
      <c r="EC36" s="17">
        <v>0</v>
      </c>
      <c r="ED36" s="17">
        <v>-4.2</v>
      </c>
      <c r="EE36" s="17">
        <v>-4.9000000000000004</v>
      </c>
      <c r="EF36" s="17"/>
      <c r="EG36" s="17">
        <v>0</v>
      </c>
      <c r="EH36" s="17">
        <v>-3.9910000000000001E-2</v>
      </c>
      <c r="EI36" s="17">
        <v>1.3</v>
      </c>
      <c r="EJ36" s="17">
        <v>0</v>
      </c>
      <c r="EK36" s="17">
        <v>1.1000000000000001</v>
      </c>
      <c r="EL36" s="17">
        <v>0.2</v>
      </c>
      <c r="EM36" s="17">
        <v>0.2</v>
      </c>
      <c r="EN36" s="17">
        <v>0.2</v>
      </c>
      <c r="EO36" s="17"/>
      <c r="EP36" s="17">
        <v>5.6</v>
      </c>
      <c r="EQ36" s="17">
        <v>-0.4</v>
      </c>
      <c r="ER36" s="17">
        <v>-2.2000000000000002</v>
      </c>
      <c r="ES36" s="17">
        <v>-0.2</v>
      </c>
      <c r="ET36" s="17">
        <v>6.5</v>
      </c>
      <c r="EU36" s="17">
        <v>-3.2</v>
      </c>
      <c r="EV36" s="17">
        <v>-14.7</v>
      </c>
      <c r="EW36" s="17"/>
      <c r="EX36" s="17">
        <v>0.6</v>
      </c>
      <c r="EY36" s="17"/>
      <c r="EZ36" s="17"/>
      <c r="FA36" s="17">
        <v>-1.2</v>
      </c>
      <c r="FB36" s="17">
        <v>0.2</v>
      </c>
      <c r="FC36" s="17">
        <v>1.6</v>
      </c>
      <c r="FD36" s="17">
        <v>1.3</v>
      </c>
      <c r="FE36" s="17">
        <v>1.7</v>
      </c>
      <c r="FF36" s="17">
        <v>0.5</v>
      </c>
      <c r="FG36" s="17"/>
      <c r="FH36" s="17">
        <v>1.5</v>
      </c>
      <c r="FI36" s="17"/>
      <c r="FJ36" s="17"/>
      <c r="FK36" s="17">
        <v>4.3</v>
      </c>
      <c r="FL36" s="17">
        <v>10.16</v>
      </c>
      <c r="FM36" s="17">
        <v>-130.19750999999999</v>
      </c>
      <c r="FN36" s="15"/>
      <c r="FO36" s="17">
        <v>-0.33100000000000002</v>
      </c>
      <c r="FP36" s="17">
        <v>1.655</v>
      </c>
      <c r="FQ36" s="17">
        <v>0.27032</v>
      </c>
      <c r="FR36" s="17">
        <v>0.27944000000000002</v>
      </c>
      <c r="FS36" s="17">
        <v>0.5</v>
      </c>
      <c r="FT36" s="17">
        <v>1.6</v>
      </c>
      <c r="FU36" s="17">
        <v>3.97376</v>
      </c>
    </row>
    <row r="37" spans="1:177" ht="24" customHeight="1" x14ac:dyDescent="0.25">
      <c r="A37" s="16" t="s">
        <v>41</v>
      </c>
      <c r="B37" s="16" t="s">
        <v>914</v>
      </c>
      <c r="C37" s="17">
        <v>-5.8</v>
      </c>
      <c r="D37" s="17">
        <v>21.1</v>
      </c>
      <c r="E37" s="17">
        <v>11.1</v>
      </c>
      <c r="F37" s="17">
        <v>0</v>
      </c>
      <c r="G37" s="17">
        <v>0</v>
      </c>
      <c r="H37" s="17">
        <v>-11.6</v>
      </c>
      <c r="I37" s="17">
        <v>23.8</v>
      </c>
      <c r="J37" s="17">
        <v>0</v>
      </c>
      <c r="K37" s="17"/>
      <c r="L37" s="17">
        <v>-36.9</v>
      </c>
      <c r="M37" s="17">
        <v>-39.799999999999997</v>
      </c>
      <c r="N37" s="17">
        <v>7.5</v>
      </c>
      <c r="O37" s="17">
        <v>25</v>
      </c>
      <c r="P37" s="17">
        <v>-5</v>
      </c>
      <c r="Q37" s="17">
        <v>-9.3000000000000007</v>
      </c>
      <c r="R37" s="17">
        <v>-4.4000000000000004</v>
      </c>
      <c r="S37" s="17"/>
      <c r="T37" s="17"/>
      <c r="U37" s="17"/>
      <c r="V37" s="17"/>
      <c r="W37" s="17">
        <v>0.9</v>
      </c>
      <c r="X37" s="17">
        <v>1.2</v>
      </c>
      <c r="Y37" s="17">
        <v>0.6</v>
      </c>
      <c r="Z37" s="17">
        <v>0</v>
      </c>
      <c r="AA37" s="17">
        <v>0</v>
      </c>
      <c r="AB37" s="17">
        <v>8.6999999999999993</v>
      </c>
      <c r="AC37" s="17"/>
      <c r="AD37" s="17"/>
      <c r="AE37" s="17"/>
      <c r="AF37" s="17"/>
      <c r="AG37" s="17">
        <v>3.2</v>
      </c>
      <c r="AH37" s="17">
        <v>-11</v>
      </c>
      <c r="AI37" s="17"/>
      <c r="AJ37" s="17">
        <v>0</v>
      </c>
      <c r="AK37" s="17"/>
      <c r="AL37" s="17">
        <v>-1.5</v>
      </c>
      <c r="AM37" s="17">
        <v>-17.5</v>
      </c>
      <c r="AN37" s="17">
        <v>6.2</v>
      </c>
      <c r="AO37" s="17">
        <v>17.600000000000001</v>
      </c>
      <c r="AP37" s="17">
        <v>1.9</v>
      </c>
      <c r="AQ37" s="17">
        <v>0.2</v>
      </c>
      <c r="AR37" s="17">
        <v>2.6</v>
      </c>
      <c r="AS37" s="17">
        <v>1.5</v>
      </c>
      <c r="AT37" s="17">
        <v>0</v>
      </c>
      <c r="AU37" s="17">
        <v>0</v>
      </c>
      <c r="AV37" s="17">
        <v>0</v>
      </c>
      <c r="AW37" s="17">
        <v>1.5</v>
      </c>
      <c r="AX37" s="17">
        <v>0</v>
      </c>
      <c r="AY37" s="17">
        <v>2.2999999999999998</v>
      </c>
      <c r="AZ37" s="17">
        <v>1</v>
      </c>
      <c r="BA37" s="17">
        <v>0.3</v>
      </c>
      <c r="BB37" s="17">
        <v>-0.1</v>
      </c>
      <c r="BC37" s="17"/>
      <c r="BD37" s="17"/>
      <c r="BE37" s="17">
        <v>1.4</v>
      </c>
      <c r="BF37" s="17">
        <v>4</v>
      </c>
      <c r="BG37" s="17"/>
      <c r="BH37" s="17">
        <v>-4.0999999999999996</v>
      </c>
      <c r="BI37" s="17"/>
      <c r="BJ37" s="17"/>
      <c r="BK37" s="17"/>
      <c r="BL37" s="17">
        <v>2.8</v>
      </c>
      <c r="BM37" s="17">
        <v>-11.7</v>
      </c>
      <c r="BN37" s="17">
        <v>-12.7</v>
      </c>
      <c r="BO37" s="17">
        <v>-10.9</v>
      </c>
      <c r="BP37" s="17">
        <v>-1.1000000000000001</v>
      </c>
      <c r="BQ37" s="17">
        <v>0</v>
      </c>
      <c r="BR37" s="17"/>
      <c r="BS37" s="17"/>
      <c r="BT37" s="17"/>
      <c r="BU37" s="17"/>
      <c r="BV37" s="17">
        <v>0.6</v>
      </c>
      <c r="BW37" s="17"/>
      <c r="BX37" s="17"/>
      <c r="BY37" s="17">
        <v>-0.2</v>
      </c>
      <c r="BZ37" s="17">
        <v>25</v>
      </c>
      <c r="CA37" s="17">
        <v>10.7</v>
      </c>
      <c r="CB37" s="17">
        <v>2.9</v>
      </c>
      <c r="CC37" s="17">
        <v>7.7</v>
      </c>
      <c r="CD37" s="17">
        <v>2.1</v>
      </c>
      <c r="CE37" s="17"/>
      <c r="CF37" s="17"/>
      <c r="CG37" s="17">
        <v>0</v>
      </c>
      <c r="CH37" s="17">
        <v>13.4</v>
      </c>
      <c r="CI37" s="17">
        <v>9.6</v>
      </c>
      <c r="CJ37" s="17">
        <v>-22.7</v>
      </c>
      <c r="CK37" s="17">
        <v>0</v>
      </c>
      <c r="CL37" s="17"/>
      <c r="CM37" s="17"/>
      <c r="CN37" s="17"/>
      <c r="CO37" s="17"/>
      <c r="CP37" s="17">
        <v>-12.4</v>
      </c>
      <c r="CQ37" s="17">
        <v>-12.2</v>
      </c>
      <c r="CR37" s="17">
        <v>-2.4420000000000002</v>
      </c>
      <c r="CS37" s="17">
        <v>0.39700000000000002</v>
      </c>
      <c r="CT37" s="17">
        <v>0.9</v>
      </c>
      <c r="CU37" s="17"/>
      <c r="CV37" s="17">
        <v>-3</v>
      </c>
      <c r="CW37" s="17">
        <v>5.0999999999999996</v>
      </c>
      <c r="CX37" s="17"/>
      <c r="CY37" s="17"/>
      <c r="CZ37" s="17">
        <v>0</v>
      </c>
      <c r="DA37" s="17">
        <v>0</v>
      </c>
      <c r="DB37" s="17">
        <v>-0.7</v>
      </c>
      <c r="DC37" s="17">
        <v>19.399999999999999</v>
      </c>
      <c r="DD37" s="17">
        <v>6.73</v>
      </c>
      <c r="DE37" s="17"/>
      <c r="DF37" s="17">
        <v>0</v>
      </c>
      <c r="DG37" s="17">
        <v>0</v>
      </c>
      <c r="DH37" s="17">
        <v>0.2</v>
      </c>
      <c r="DI37" s="17">
        <v>1.2</v>
      </c>
      <c r="DJ37" s="17">
        <v>0.2</v>
      </c>
      <c r="DK37" s="17"/>
      <c r="DL37" s="17"/>
      <c r="DM37" s="17">
        <v>-0.67900000000000005</v>
      </c>
      <c r="DN37" s="17">
        <v>-1.5409999999999999</v>
      </c>
      <c r="DO37" s="17">
        <v>-9.1999999999999993</v>
      </c>
      <c r="DP37" s="17">
        <v>-11</v>
      </c>
      <c r="DQ37" s="17">
        <v>-2.8</v>
      </c>
      <c r="DR37" s="17">
        <v>0</v>
      </c>
      <c r="DS37" s="17">
        <v>0.4</v>
      </c>
      <c r="DT37" s="17">
        <v>0.1636</v>
      </c>
      <c r="DU37" s="17">
        <v>0.1</v>
      </c>
      <c r="DV37" s="17"/>
      <c r="DW37" s="17">
        <v>-1.9</v>
      </c>
      <c r="DX37" s="17">
        <v>0.4</v>
      </c>
      <c r="DY37" s="17">
        <v>0</v>
      </c>
      <c r="DZ37" s="17">
        <v>0.3</v>
      </c>
      <c r="EA37" s="17">
        <v>0.8</v>
      </c>
      <c r="EB37" s="17">
        <v>3.7</v>
      </c>
      <c r="EC37" s="17">
        <v>2.2999999999999998</v>
      </c>
      <c r="ED37" s="17">
        <v>-2.2999999999999998</v>
      </c>
      <c r="EE37" s="17">
        <v>-3.9</v>
      </c>
      <c r="EF37" s="17"/>
      <c r="EG37" s="17">
        <v>0</v>
      </c>
      <c r="EH37" s="17">
        <v>-2.2800000000000001E-2</v>
      </c>
      <c r="EI37" s="17">
        <v>1.3</v>
      </c>
      <c r="EJ37" s="17">
        <v>0</v>
      </c>
      <c r="EK37" s="17">
        <v>1.1000000000000001</v>
      </c>
      <c r="EL37" s="17">
        <v>0.2</v>
      </c>
      <c r="EM37" s="17">
        <v>0.2</v>
      </c>
      <c r="EN37" s="17">
        <v>0.2</v>
      </c>
      <c r="EO37" s="17"/>
      <c r="EP37" s="17">
        <v>1.4</v>
      </c>
      <c r="EQ37" s="17">
        <v>-1.1000000000000001</v>
      </c>
      <c r="ER37" s="17">
        <v>-1.8</v>
      </c>
      <c r="ES37" s="17">
        <v>-0.2</v>
      </c>
      <c r="ET37" s="17">
        <v>7.1</v>
      </c>
      <c r="EU37" s="17">
        <v>-1.3</v>
      </c>
      <c r="EV37" s="17">
        <v>-21.5</v>
      </c>
      <c r="EW37" s="17"/>
      <c r="EX37" s="17">
        <v>0.6</v>
      </c>
      <c r="EY37" s="17"/>
      <c r="EZ37" s="17"/>
      <c r="FA37" s="17">
        <v>-0.9</v>
      </c>
      <c r="FB37" s="17">
        <v>0.2</v>
      </c>
      <c r="FC37" s="17">
        <v>1.6</v>
      </c>
      <c r="FD37" s="17">
        <v>1.2</v>
      </c>
      <c r="FE37" s="17">
        <v>1.8</v>
      </c>
      <c r="FF37" s="17">
        <v>0.6</v>
      </c>
      <c r="FG37" s="17"/>
      <c r="FH37" s="17">
        <v>1.8</v>
      </c>
      <c r="FI37" s="17"/>
      <c r="FJ37" s="17"/>
      <c r="FK37" s="17">
        <v>4.2</v>
      </c>
      <c r="FL37" s="17">
        <v>10.119999999999999</v>
      </c>
      <c r="FM37" s="17">
        <v>-2.8742000000000001</v>
      </c>
      <c r="FN37" s="15"/>
      <c r="FO37" s="17">
        <v>-0.41499999999999998</v>
      </c>
      <c r="FP37" s="17">
        <v>2.3250000000000002</v>
      </c>
      <c r="FQ37" s="17">
        <v>0.27573999999999999</v>
      </c>
      <c r="FR37" s="17">
        <v>0.23250000000000001</v>
      </c>
      <c r="FS37" s="17">
        <v>0.6</v>
      </c>
      <c r="FT37" s="17">
        <v>1.6</v>
      </c>
      <c r="FU37" s="17">
        <v>4.6182400000000001</v>
      </c>
    </row>
    <row r="38" spans="1:177" ht="24" customHeight="1" x14ac:dyDescent="0.25">
      <c r="A38" s="16" t="s">
        <v>41</v>
      </c>
      <c r="B38" s="16" t="s">
        <v>915</v>
      </c>
      <c r="C38" s="17">
        <v>-4.4000000000000004</v>
      </c>
      <c r="D38" s="17">
        <v>10.9</v>
      </c>
      <c r="E38" s="17">
        <v>9.3000000000000007</v>
      </c>
      <c r="F38" s="17">
        <v>0</v>
      </c>
      <c r="G38" s="17">
        <v>0</v>
      </c>
      <c r="H38" s="17">
        <v>-13.2</v>
      </c>
      <c r="I38" s="17">
        <v>24</v>
      </c>
      <c r="J38" s="17">
        <v>0</v>
      </c>
      <c r="K38" s="17"/>
      <c r="L38" s="17">
        <v>-39.299999999999997</v>
      </c>
      <c r="M38" s="17">
        <v>-44.3</v>
      </c>
      <c r="N38" s="17">
        <v>4.0999999999999996</v>
      </c>
      <c r="O38" s="17">
        <v>26.5</v>
      </c>
      <c r="P38" s="17">
        <v>-5.0999999999999996</v>
      </c>
      <c r="Q38" s="17">
        <v>-9.6999999999999993</v>
      </c>
      <c r="R38" s="17">
        <v>-6.6</v>
      </c>
      <c r="S38" s="17"/>
      <c r="T38" s="17"/>
      <c r="U38" s="17"/>
      <c r="V38" s="17"/>
      <c r="W38" s="17">
        <v>4.9000000000000004</v>
      </c>
      <c r="X38" s="17">
        <v>1.6</v>
      </c>
      <c r="Y38" s="17">
        <v>0.5</v>
      </c>
      <c r="Z38" s="17">
        <v>0</v>
      </c>
      <c r="AA38" s="17">
        <v>0</v>
      </c>
      <c r="AB38" s="17">
        <v>10.4</v>
      </c>
      <c r="AC38" s="17"/>
      <c r="AD38" s="17"/>
      <c r="AE38" s="17"/>
      <c r="AF38" s="17"/>
      <c r="AG38" s="17">
        <v>5.2</v>
      </c>
      <c r="AH38" s="17">
        <v>-10.5</v>
      </c>
      <c r="AI38" s="17"/>
      <c r="AJ38" s="17">
        <v>0</v>
      </c>
      <c r="AK38" s="17"/>
      <c r="AL38" s="17">
        <v>-1.4</v>
      </c>
      <c r="AM38" s="17">
        <v>-15.6</v>
      </c>
      <c r="AN38" s="17">
        <v>6.2</v>
      </c>
      <c r="AO38" s="17">
        <v>17.100000000000001</v>
      </c>
      <c r="AP38" s="17">
        <v>1.5</v>
      </c>
      <c r="AQ38" s="17">
        <v>-1.4</v>
      </c>
      <c r="AR38" s="17">
        <v>2.6</v>
      </c>
      <c r="AS38" s="17">
        <v>2.1</v>
      </c>
      <c r="AT38" s="17">
        <v>0</v>
      </c>
      <c r="AU38" s="17">
        <v>0</v>
      </c>
      <c r="AV38" s="17">
        <v>0</v>
      </c>
      <c r="AW38" s="17">
        <v>2.5</v>
      </c>
      <c r="AX38" s="17">
        <v>0</v>
      </c>
      <c r="AY38" s="17">
        <v>2.1</v>
      </c>
      <c r="AZ38" s="17">
        <v>1</v>
      </c>
      <c r="BA38" s="17">
        <v>0.3</v>
      </c>
      <c r="BB38" s="17">
        <v>0.1</v>
      </c>
      <c r="BC38" s="17"/>
      <c r="BD38" s="17"/>
      <c r="BE38" s="17">
        <v>1.4</v>
      </c>
      <c r="BF38" s="17">
        <v>4.4000000000000004</v>
      </c>
      <c r="BG38" s="17"/>
      <c r="BH38" s="17">
        <v>-4.7</v>
      </c>
      <c r="BI38" s="17"/>
      <c r="BJ38" s="17"/>
      <c r="BK38" s="17"/>
      <c r="BL38" s="17">
        <v>4.5999999999999996</v>
      </c>
      <c r="BM38" s="17">
        <v>-12.1</v>
      </c>
      <c r="BN38" s="17">
        <v>-13.4</v>
      </c>
      <c r="BO38" s="17">
        <v>-11.5</v>
      </c>
      <c r="BP38" s="17">
        <v>-1.4</v>
      </c>
      <c r="BQ38" s="17">
        <v>0</v>
      </c>
      <c r="BR38" s="17"/>
      <c r="BS38" s="17"/>
      <c r="BT38" s="17"/>
      <c r="BU38" s="17"/>
      <c r="BV38" s="17">
        <v>-1</v>
      </c>
      <c r="BW38" s="17"/>
      <c r="BX38" s="17"/>
      <c r="BY38" s="17">
        <v>-0.2</v>
      </c>
      <c r="BZ38" s="17">
        <v>25.1</v>
      </c>
      <c r="CA38" s="17">
        <v>9.9</v>
      </c>
      <c r="CB38" s="17">
        <v>2.5</v>
      </c>
      <c r="CC38" s="17">
        <v>7.7</v>
      </c>
      <c r="CD38" s="17">
        <v>2.1</v>
      </c>
      <c r="CE38" s="17"/>
      <c r="CF38" s="17"/>
      <c r="CG38" s="17">
        <v>0</v>
      </c>
      <c r="CH38" s="17">
        <v>13.5</v>
      </c>
      <c r="CI38" s="17">
        <v>9.5</v>
      </c>
      <c r="CJ38" s="17">
        <v>-22.2</v>
      </c>
      <c r="CK38" s="17">
        <v>0</v>
      </c>
      <c r="CL38" s="17"/>
      <c r="CM38" s="17"/>
      <c r="CN38" s="17"/>
      <c r="CO38" s="17"/>
      <c r="CP38" s="17">
        <v>-13.8</v>
      </c>
      <c r="CQ38" s="17">
        <v>-12.3</v>
      </c>
      <c r="CR38" s="17">
        <v>-2.694</v>
      </c>
      <c r="CS38" s="17">
        <v>-5.8000000000000003E-2</v>
      </c>
      <c r="CT38" s="17">
        <v>0.9</v>
      </c>
      <c r="CU38" s="17"/>
      <c r="CV38" s="17">
        <v>-3.2</v>
      </c>
      <c r="CW38" s="17">
        <v>6.5</v>
      </c>
      <c r="CX38" s="17"/>
      <c r="CY38" s="17"/>
      <c r="CZ38" s="17">
        <v>0.1</v>
      </c>
      <c r="DA38" s="17">
        <v>0</v>
      </c>
      <c r="DB38" s="17">
        <v>0</v>
      </c>
      <c r="DC38" s="17">
        <v>16</v>
      </c>
      <c r="DD38" s="17">
        <v>1.36</v>
      </c>
      <c r="DE38" s="17"/>
      <c r="DF38" s="17">
        <v>0</v>
      </c>
      <c r="DG38" s="17">
        <v>0</v>
      </c>
      <c r="DH38" s="17">
        <v>0.1</v>
      </c>
      <c r="DI38" s="17">
        <v>1.3</v>
      </c>
      <c r="DJ38" s="17">
        <v>0.2</v>
      </c>
      <c r="DK38" s="17"/>
      <c r="DL38" s="17"/>
      <c r="DM38" s="17">
        <v>-0.68300000000000005</v>
      </c>
      <c r="DN38" s="17">
        <v>-1.611</v>
      </c>
      <c r="DO38" s="17">
        <v>-8.9</v>
      </c>
      <c r="DP38" s="17">
        <v>-10.8</v>
      </c>
      <c r="DQ38" s="17">
        <v>-2.7</v>
      </c>
      <c r="DR38" s="17">
        <v>0</v>
      </c>
      <c r="DS38" s="17">
        <v>0.4</v>
      </c>
      <c r="DT38" s="17">
        <v>0.16039999999999999</v>
      </c>
      <c r="DU38" s="17">
        <v>0</v>
      </c>
      <c r="DV38" s="17"/>
      <c r="DW38" s="17">
        <v>-1.9</v>
      </c>
      <c r="DX38" s="17">
        <v>0.3</v>
      </c>
      <c r="DY38" s="17">
        <v>0.4</v>
      </c>
      <c r="DZ38" s="17">
        <v>0.4</v>
      </c>
      <c r="EA38" s="17">
        <v>0.8</v>
      </c>
      <c r="EB38" s="17">
        <v>3.7</v>
      </c>
      <c r="EC38" s="17">
        <v>2.1</v>
      </c>
      <c r="ED38" s="17">
        <v>-5.5</v>
      </c>
      <c r="EE38" s="17">
        <v>-3.7</v>
      </c>
      <c r="EF38" s="17"/>
      <c r="EG38" s="17">
        <v>0</v>
      </c>
      <c r="EH38" s="17">
        <v>-9.6290000000000001E-2</v>
      </c>
      <c r="EI38" s="17">
        <v>1.3</v>
      </c>
      <c r="EJ38" s="17">
        <v>0</v>
      </c>
      <c r="EK38" s="17">
        <v>1.1000000000000001</v>
      </c>
      <c r="EL38" s="17">
        <v>0.2</v>
      </c>
      <c r="EM38" s="17">
        <v>0.2</v>
      </c>
      <c r="EN38" s="17">
        <v>0.2</v>
      </c>
      <c r="EO38" s="17"/>
      <c r="EP38" s="17">
        <v>2.5</v>
      </c>
      <c r="EQ38" s="17">
        <v>-1</v>
      </c>
      <c r="ER38" s="17">
        <v>-2.2000000000000002</v>
      </c>
      <c r="ES38" s="17">
        <v>-0.2</v>
      </c>
      <c r="ET38" s="17">
        <v>7.7</v>
      </c>
      <c r="EU38" s="17">
        <v>-0.6</v>
      </c>
      <c r="EV38" s="17">
        <v>-13</v>
      </c>
      <c r="EW38" s="17"/>
      <c r="EX38" s="17">
        <v>0.6</v>
      </c>
      <c r="EY38" s="17"/>
      <c r="EZ38" s="17"/>
      <c r="FA38" s="17">
        <v>-0.7</v>
      </c>
      <c r="FB38" s="17">
        <v>0.2</v>
      </c>
      <c r="FC38" s="17">
        <v>1.8</v>
      </c>
      <c r="FD38" s="17">
        <v>1.4</v>
      </c>
      <c r="FE38" s="17">
        <v>1.8</v>
      </c>
      <c r="FF38" s="17">
        <v>0.5</v>
      </c>
      <c r="FG38" s="17"/>
      <c r="FH38" s="17">
        <v>2.6</v>
      </c>
      <c r="FI38" s="17"/>
      <c r="FJ38" s="17"/>
      <c r="FK38" s="17">
        <v>4.2</v>
      </c>
      <c r="FL38" s="17">
        <v>9.81</v>
      </c>
      <c r="FM38" s="17">
        <v>-19.21189</v>
      </c>
      <c r="FN38" s="15"/>
      <c r="FO38" s="17">
        <v>-0.26600000000000001</v>
      </c>
      <c r="FP38" s="17">
        <v>2.4590000000000001</v>
      </c>
      <c r="FQ38" s="17">
        <v>0.28334999999999999</v>
      </c>
      <c r="FR38" s="17">
        <v>0.20785999999999999</v>
      </c>
      <c r="FS38" s="17">
        <v>0.7</v>
      </c>
      <c r="FT38" s="17">
        <v>1.6</v>
      </c>
      <c r="FU38" s="17">
        <v>4.98421</v>
      </c>
    </row>
    <row r="39" spans="1:177" ht="24" customHeight="1" x14ac:dyDescent="0.25">
      <c r="A39" s="16" t="s">
        <v>41</v>
      </c>
      <c r="B39" s="16" t="s">
        <v>916</v>
      </c>
      <c r="C39" s="17">
        <v>-6.3</v>
      </c>
      <c r="D39" s="17">
        <v>9</v>
      </c>
      <c r="E39" s="17">
        <v>9.1</v>
      </c>
      <c r="F39" s="17">
        <v>0</v>
      </c>
      <c r="G39" s="17">
        <v>0</v>
      </c>
      <c r="H39" s="17">
        <v>-13.3</v>
      </c>
      <c r="I39" s="17">
        <v>20.9</v>
      </c>
      <c r="J39" s="17">
        <v>0</v>
      </c>
      <c r="K39" s="17"/>
      <c r="L39" s="17">
        <v>-40.4</v>
      </c>
      <c r="M39" s="17">
        <v>-40.700000000000003</v>
      </c>
      <c r="N39" s="17">
        <v>7.8</v>
      </c>
      <c r="O39" s="17">
        <v>21.5</v>
      </c>
      <c r="P39" s="17">
        <v>-5.8</v>
      </c>
      <c r="Q39" s="17">
        <v>-10.1</v>
      </c>
      <c r="R39" s="17">
        <v>-4.5999999999999996</v>
      </c>
      <c r="S39" s="17"/>
      <c r="T39" s="17"/>
      <c r="U39" s="17"/>
      <c r="V39" s="17"/>
      <c r="W39" s="17">
        <v>0.4</v>
      </c>
      <c r="X39" s="17">
        <v>2.1</v>
      </c>
      <c r="Y39" s="17">
        <v>0.8</v>
      </c>
      <c r="Z39" s="17">
        <v>0</v>
      </c>
      <c r="AA39" s="17">
        <v>-1.6</v>
      </c>
      <c r="AB39" s="17">
        <v>9.5</v>
      </c>
      <c r="AC39" s="17"/>
      <c r="AD39" s="17"/>
      <c r="AE39" s="17"/>
      <c r="AF39" s="17"/>
      <c r="AG39" s="17">
        <v>3.1</v>
      </c>
      <c r="AH39" s="17">
        <v>-8</v>
      </c>
      <c r="AI39" s="17"/>
      <c r="AJ39" s="17">
        <v>0</v>
      </c>
      <c r="AK39" s="17"/>
      <c r="AL39" s="17">
        <v>-1.5</v>
      </c>
      <c r="AM39" s="17">
        <v>-15.1</v>
      </c>
      <c r="AN39" s="17">
        <v>6.5</v>
      </c>
      <c r="AO39" s="17">
        <v>16.399999999999999</v>
      </c>
      <c r="AP39" s="17">
        <v>1.2</v>
      </c>
      <c r="AQ39" s="17">
        <v>-1.2</v>
      </c>
      <c r="AR39" s="17">
        <v>2.6</v>
      </c>
      <c r="AS39" s="17">
        <v>0.6</v>
      </c>
      <c r="AT39" s="17">
        <v>0</v>
      </c>
      <c r="AU39" s="17">
        <v>0</v>
      </c>
      <c r="AV39" s="17">
        <v>0</v>
      </c>
      <c r="AW39" s="17">
        <v>4.3</v>
      </c>
      <c r="AX39" s="17">
        <v>0</v>
      </c>
      <c r="AY39" s="17">
        <v>2.6</v>
      </c>
      <c r="AZ39" s="17">
        <v>1</v>
      </c>
      <c r="BA39" s="17">
        <v>0.3</v>
      </c>
      <c r="BB39" s="17">
        <v>-0.8</v>
      </c>
      <c r="BC39" s="17"/>
      <c r="BD39" s="17"/>
      <c r="BE39" s="17">
        <v>0.7</v>
      </c>
      <c r="BF39" s="17">
        <v>3.9</v>
      </c>
      <c r="BG39" s="17"/>
      <c r="BH39" s="17">
        <v>-5.0999999999999996</v>
      </c>
      <c r="BI39" s="17"/>
      <c r="BJ39" s="17"/>
      <c r="BK39" s="17"/>
      <c r="BL39" s="17">
        <v>2.4</v>
      </c>
      <c r="BM39" s="17">
        <v>-12.8</v>
      </c>
      <c r="BN39" s="17">
        <v>-14.1</v>
      </c>
      <c r="BO39" s="17">
        <v>-12.1</v>
      </c>
      <c r="BP39" s="17">
        <v>-1.2</v>
      </c>
      <c r="BQ39" s="17">
        <v>0</v>
      </c>
      <c r="BR39" s="17"/>
      <c r="BS39" s="17"/>
      <c r="BT39" s="17"/>
      <c r="BU39" s="17"/>
      <c r="BV39" s="17">
        <v>2.5</v>
      </c>
      <c r="BW39" s="17"/>
      <c r="BX39" s="17"/>
      <c r="BY39" s="17">
        <v>-0.4</v>
      </c>
      <c r="BZ39" s="17">
        <v>25.2</v>
      </c>
      <c r="CA39" s="17">
        <v>9.3000000000000007</v>
      </c>
      <c r="CB39" s="17">
        <v>2.2999999999999998</v>
      </c>
      <c r="CC39" s="17">
        <v>7.7</v>
      </c>
      <c r="CD39" s="17">
        <v>2.1</v>
      </c>
      <c r="CE39" s="17"/>
      <c r="CF39" s="17"/>
      <c r="CG39" s="17">
        <v>0</v>
      </c>
      <c r="CH39" s="17">
        <v>12.4</v>
      </c>
      <c r="CI39" s="17">
        <v>8.8000000000000007</v>
      </c>
      <c r="CJ39" s="17">
        <v>-23.6</v>
      </c>
      <c r="CK39" s="17">
        <v>0</v>
      </c>
      <c r="CL39" s="17"/>
      <c r="CM39" s="17"/>
      <c r="CN39" s="17"/>
      <c r="CO39" s="17"/>
      <c r="CP39" s="17">
        <v>-13.6</v>
      </c>
      <c r="CQ39" s="17">
        <v>-12.3</v>
      </c>
      <c r="CR39" s="17">
        <v>-2.3180000000000001</v>
      </c>
      <c r="CS39" s="17">
        <v>0.41199999999999998</v>
      </c>
      <c r="CT39" s="17">
        <v>0.9</v>
      </c>
      <c r="CU39" s="17"/>
      <c r="CV39" s="17">
        <v>-3.6</v>
      </c>
      <c r="CW39" s="17">
        <v>6.1</v>
      </c>
      <c r="CX39" s="17"/>
      <c r="CY39" s="17"/>
      <c r="CZ39" s="17">
        <v>0</v>
      </c>
      <c r="DA39" s="17">
        <v>0</v>
      </c>
      <c r="DB39" s="17">
        <v>0</v>
      </c>
      <c r="DC39" s="17">
        <v>18.2</v>
      </c>
      <c r="DD39" s="17">
        <v>6.46</v>
      </c>
      <c r="DE39" s="17"/>
      <c r="DF39" s="17">
        <v>-0.2</v>
      </c>
      <c r="DG39" s="17">
        <v>0</v>
      </c>
      <c r="DH39" s="17">
        <v>0.1</v>
      </c>
      <c r="DI39" s="17">
        <v>1.4</v>
      </c>
      <c r="DJ39" s="17">
        <v>0.2</v>
      </c>
      <c r="DK39" s="17"/>
      <c r="DL39" s="17"/>
      <c r="DM39" s="17">
        <v>-0.66100000000000003</v>
      </c>
      <c r="DN39" s="17">
        <v>-1.518</v>
      </c>
      <c r="DO39" s="17">
        <v>-9</v>
      </c>
      <c r="DP39" s="17">
        <v>-10.6</v>
      </c>
      <c r="DQ39" s="17">
        <v>-2.5</v>
      </c>
      <c r="DR39" s="17">
        <v>0.1</v>
      </c>
      <c r="DS39" s="17">
        <v>0.5</v>
      </c>
      <c r="DT39" s="17">
        <v>0.15959999999999999</v>
      </c>
      <c r="DU39" s="17">
        <v>0.1</v>
      </c>
      <c r="DV39" s="17"/>
      <c r="DW39" s="17">
        <v>-1.9</v>
      </c>
      <c r="DX39" s="17">
        <v>0.3</v>
      </c>
      <c r="DY39" s="17">
        <v>0.3</v>
      </c>
      <c r="DZ39" s="17">
        <v>0.1</v>
      </c>
      <c r="EA39" s="17">
        <v>0.8</v>
      </c>
      <c r="EB39" s="17">
        <v>3.7</v>
      </c>
      <c r="EC39" s="17">
        <v>2</v>
      </c>
      <c r="ED39" s="17">
        <v>-7.6</v>
      </c>
      <c r="EE39" s="17">
        <v>-4.4000000000000004</v>
      </c>
      <c r="EF39" s="17"/>
      <c r="EG39" s="17">
        <v>0</v>
      </c>
      <c r="EH39" s="17">
        <v>-1.289E-2</v>
      </c>
      <c r="EI39" s="17">
        <v>1.4</v>
      </c>
      <c r="EJ39" s="17">
        <v>0</v>
      </c>
      <c r="EK39" s="17">
        <v>1.1000000000000001</v>
      </c>
      <c r="EL39" s="17">
        <v>0.2</v>
      </c>
      <c r="EM39" s="17">
        <v>0.2</v>
      </c>
      <c r="EN39" s="17">
        <v>0.2</v>
      </c>
      <c r="EO39" s="17"/>
      <c r="EP39" s="17">
        <v>0.8</v>
      </c>
      <c r="EQ39" s="17">
        <v>-0.7</v>
      </c>
      <c r="ER39" s="17">
        <v>-1</v>
      </c>
      <c r="ES39" s="17">
        <v>-0.2</v>
      </c>
      <c r="ET39" s="17">
        <v>6.4</v>
      </c>
      <c r="EU39" s="17">
        <v>-1.9</v>
      </c>
      <c r="EV39" s="17">
        <v>-18.5</v>
      </c>
      <c r="EW39" s="17"/>
      <c r="EX39" s="17">
        <v>0.6</v>
      </c>
      <c r="EY39" s="17"/>
      <c r="EZ39" s="17"/>
      <c r="FA39" s="17">
        <v>-0.5</v>
      </c>
      <c r="FB39" s="17">
        <v>0.2</v>
      </c>
      <c r="FC39" s="17">
        <v>1.8</v>
      </c>
      <c r="FD39" s="17">
        <v>1.5</v>
      </c>
      <c r="FE39" s="17">
        <v>1.9</v>
      </c>
      <c r="FF39" s="17">
        <v>0.6</v>
      </c>
      <c r="FG39" s="17"/>
      <c r="FH39" s="17">
        <v>2</v>
      </c>
      <c r="FI39" s="17"/>
      <c r="FJ39" s="17"/>
      <c r="FK39" s="17">
        <v>3.9</v>
      </c>
      <c r="FL39" s="17">
        <v>10.050000000000001</v>
      </c>
      <c r="FM39" s="17">
        <v>-40.028289999999998</v>
      </c>
      <c r="FN39" s="15"/>
      <c r="FO39" s="17">
        <v>-0.34899999999999998</v>
      </c>
      <c r="FP39" s="17">
        <v>2.6269999999999998</v>
      </c>
      <c r="FQ39" s="17">
        <v>0.27793000000000001</v>
      </c>
      <c r="FR39" s="17">
        <v>0.11855</v>
      </c>
      <c r="FS39" s="17">
        <v>0.6</v>
      </c>
      <c r="FT39" s="17">
        <v>1.6</v>
      </c>
      <c r="FU39" s="17">
        <v>4.8744800000000001</v>
      </c>
    </row>
    <row r="40" spans="1:177" ht="24" customHeight="1" x14ac:dyDescent="0.25">
      <c r="A40" s="16" t="s">
        <v>41</v>
      </c>
      <c r="B40" s="16" t="s">
        <v>917</v>
      </c>
      <c r="C40" s="17">
        <v>-6</v>
      </c>
      <c r="D40" s="17">
        <v>11.2</v>
      </c>
      <c r="E40" s="17">
        <v>9.1999999999999993</v>
      </c>
      <c r="F40" s="17">
        <v>0</v>
      </c>
      <c r="G40" s="17">
        <v>0</v>
      </c>
      <c r="H40" s="17">
        <v>-13.9</v>
      </c>
      <c r="I40" s="17">
        <v>18.5</v>
      </c>
      <c r="J40" s="17">
        <v>0</v>
      </c>
      <c r="K40" s="17"/>
      <c r="L40" s="17">
        <v>-33.5</v>
      </c>
      <c r="M40" s="17">
        <v>-37.4</v>
      </c>
      <c r="N40" s="17">
        <v>6.1</v>
      </c>
      <c r="O40" s="17">
        <v>26.6</v>
      </c>
      <c r="P40" s="17">
        <v>-6.5</v>
      </c>
      <c r="Q40" s="17">
        <v>-10.5</v>
      </c>
      <c r="R40" s="17">
        <v>-8</v>
      </c>
      <c r="S40" s="17"/>
      <c r="T40" s="17"/>
      <c r="U40" s="17"/>
      <c r="V40" s="17"/>
      <c r="W40" s="17">
        <v>2</v>
      </c>
      <c r="X40" s="17">
        <v>2</v>
      </c>
      <c r="Y40" s="17">
        <v>0.6</v>
      </c>
      <c r="Z40" s="17">
        <v>0</v>
      </c>
      <c r="AA40" s="17">
        <v>-3.2</v>
      </c>
      <c r="AB40" s="17">
        <v>11.5</v>
      </c>
      <c r="AC40" s="17"/>
      <c r="AD40" s="17"/>
      <c r="AE40" s="17"/>
      <c r="AF40" s="17"/>
      <c r="AG40" s="17">
        <v>3</v>
      </c>
      <c r="AH40" s="17">
        <v>-7.8</v>
      </c>
      <c r="AI40" s="17"/>
      <c r="AJ40" s="17">
        <v>0</v>
      </c>
      <c r="AK40" s="17"/>
      <c r="AL40" s="17">
        <v>-1.5</v>
      </c>
      <c r="AM40" s="17">
        <v>-15.3</v>
      </c>
      <c r="AN40" s="17">
        <v>6</v>
      </c>
      <c r="AO40" s="17">
        <v>17.600000000000001</v>
      </c>
      <c r="AP40" s="17">
        <v>2.1</v>
      </c>
      <c r="AQ40" s="17">
        <v>-1.2</v>
      </c>
      <c r="AR40" s="17">
        <v>2.6</v>
      </c>
      <c r="AS40" s="17">
        <v>1.9</v>
      </c>
      <c r="AT40" s="17">
        <v>0</v>
      </c>
      <c r="AU40" s="17">
        <v>0</v>
      </c>
      <c r="AV40" s="17">
        <v>0</v>
      </c>
      <c r="AW40" s="17">
        <v>1.7</v>
      </c>
      <c r="AX40" s="17">
        <v>0</v>
      </c>
      <c r="AY40" s="17">
        <v>1.4</v>
      </c>
      <c r="AZ40" s="17">
        <v>1</v>
      </c>
      <c r="BA40" s="17">
        <v>0.3</v>
      </c>
      <c r="BB40" s="17">
        <v>-0.3</v>
      </c>
      <c r="BC40" s="17"/>
      <c r="BD40" s="17"/>
      <c r="BE40" s="17">
        <v>0</v>
      </c>
      <c r="BF40" s="17">
        <v>3.2</v>
      </c>
      <c r="BG40" s="17"/>
      <c r="BH40" s="17">
        <v>-4.8</v>
      </c>
      <c r="BI40" s="17"/>
      <c r="BJ40" s="17"/>
      <c r="BK40" s="17"/>
      <c r="BL40" s="17">
        <v>2.7</v>
      </c>
      <c r="BM40" s="17">
        <v>-13.7</v>
      </c>
      <c r="BN40" s="17">
        <v>-14.9</v>
      </c>
      <c r="BO40" s="17">
        <v>-12.9</v>
      </c>
      <c r="BP40" s="17">
        <v>-3.9</v>
      </c>
      <c r="BQ40" s="17">
        <v>0</v>
      </c>
      <c r="BR40" s="17"/>
      <c r="BS40" s="17"/>
      <c r="BT40" s="17"/>
      <c r="BU40" s="17"/>
      <c r="BV40" s="17">
        <v>-0.1</v>
      </c>
      <c r="BW40" s="17"/>
      <c r="BX40" s="17"/>
      <c r="BY40" s="17">
        <v>-0.4</v>
      </c>
      <c r="BZ40" s="17">
        <v>24.7</v>
      </c>
      <c r="CA40" s="17">
        <v>10.3</v>
      </c>
      <c r="CB40" s="17">
        <v>2.6</v>
      </c>
      <c r="CC40" s="17">
        <v>10</v>
      </c>
      <c r="CD40" s="17">
        <v>2</v>
      </c>
      <c r="CE40" s="17"/>
      <c r="CF40" s="17"/>
      <c r="CG40" s="17">
        <v>0</v>
      </c>
      <c r="CH40" s="17">
        <v>10</v>
      </c>
      <c r="CI40" s="17">
        <v>6.2</v>
      </c>
      <c r="CJ40" s="17">
        <v>-26.7</v>
      </c>
      <c r="CK40" s="17">
        <v>0</v>
      </c>
      <c r="CL40" s="17"/>
      <c r="CM40" s="17"/>
      <c r="CN40" s="17"/>
      <c r="CO40" s="17"/>
      <c r="CP40" s="17">
        <v>-16.100000000000001</v>
      </c>
      <c r="CQ40" s="17">
        <v>-13.7</v>
      </c>
      <c r="CR40" s="17">
        <v>-2.4049999999999998</v>
      </c>
      <c r="CS40" s="17">
        <v>0.28499999999999998</v>
      </c>
      <c r="CT40" s="17">
        <v>0.8</v>
      </c>
      <c r="CU40" s="17"/>
      <c r="CV40" s="17">
        <v>-4.7</v>
      </c>
      <c r="CW40" s="17">
        <v>5.9</v>
      </c>
      <c r="CX40" s="17"/>
      <c r="CY40" s="17"/>
      <c r="CZ40" s="17">
        <v>0</v>
      </c>
      <c r="DA40" s="17">
        <v>0</v>
      </c>
      <c r="DB40" s="17">
        <v>0</v>
      </c>
      <c r="DC40" s="17">
        <v>17.3</v>
      </c>
      <c r="DD40" s="17">
        <v>6.09</v>
      </c>
      <c r="DE40" s="17"/>
      <c r="DF40" s="17">
        <v>-0.2</v>
      </c>
      <c r="DG40" s="17">
        <v>0</v>
      </c>
      <c r="DH40" s="17">
        <v>0.1</v>
      </c>
      <c r="DI40" s="17">
        <v>1.3</v>
      </c>
      <c r="DJ40" s="17">
        <v>0.2</v>
      </c>
      <c r="DK40" s="17"/>
      <c r="DL40" s="17"/>
      <c r="DM40" s="17">
        <v>-0.63</v>
      </c>
      <c r="DN40" s="17">
        <v>-1.4059999999999999</v>
      </c>
      <c r="DO40" s="17">
        <v>-8.8000000000000007</v>
      </c>
      <c r="DP40" s="17">
        <v>-10.8</v>
      </c>
      <c r="DQ40" s="17">
        <v>-2.2000000000000002</v>
      </c>
      <c r="DR40" s="17">
        <v>0</v>
      </c>
      <c r="DS40" s="17">
        <v>0.6</v>
      </c>
      <c r="DT40" s="17">
        <v>0.16</v>
      </c>
      <c r="DU40" s="17">
        <v>0</v>
      </c>
      <c r="DV40" s="17"/>
      <c r="DW40" s="17">
        <v>-1.9</v>
      </c>
      <c r="DX40" s="17">
        <v>0.4</v>
      </c>
      <c r="DY40" s="17">
        <v>0</v>
      </c>
      <c r="DZ40" s="17">
        <v>0.1</v>
      </c>
      <c r="EA40" s="17">
        <v>0.8</v>
      </c>
      <c r="EB40" s="17">
        <v>3.7</v>
      </c>
      <c r="EC40" s="17">
        <v>2</v>
      </c>
      <c r="ED40" s="17">
        <v>-2.7</v>
      </c>
      <c r="EE40" s="17">
        <v>-4.9000000000000004</v>
      </c>
      <c r="EF40" s="17"/>
      <c r="EG40" s="17">
        <v>0</v>
      </c>
      <c r="EH40" s="17">
        <v>-7.8799999999999999E-3</v>
      </c>
      <c r="EI40" s="17">
        <v>1.4</v>
      </c>
      <c r="EJ40" s="17">
        <v>0</v>
      </c>
      <c r="EK40" s="17">
        <v>1.1000000000000001</v>
      </c>
      <c r="EL40" s="17">
        <v>0.2</v>
      </c>
      <c r="EM40" s="17">
        <v>0.2</v>
      </c>
      <c r="EN40" s="17">
        <v>0.2</v>
      </c>
      <c r="EO40" s="17"/>
      <c r="EP40" s="17">
        <v>1</v>
      </c>
      <c r="EQ40" s="17">
        <v>-0.4</v>
      </c>
      <c r="ER40" s="17">
        <v>-2.7</v>
      </c>
      <c r="ES40" s="17">
        <v>-0.2</v>
      </c>
      <c r="ET40" s="17">
        <v>5.6</v>
      </c>
      <c r="EU40" s="17">
        <v>-4.0999999999999996</v>
      </c>
      <c r="EV40" s="17">
        <v>-15.8</v>
      </c>
      <c r="EW40" s="17"/>
      <c r="EX40" s="17">
        <v>0.6</v>
      </c>
      <c r="EY40" s="17"/>
      <c r="EZ40" s="17"/>
      <c r="FA40" s="17">
        <v>-0.3</v>
      </c>
      <c r="FB40" s="17">
        <v>0.2</v>
      </c>
      <c r="FC40" s="17">
        <v>1.8</v>
      </c>
      <c r="FD40" s="17">
        <v>1.5</v>
      </c>
      <c r="FE40" s="17">
        <v>1.7</v>
      </c>
      <c r="FF40" s="17">
        <v>0.5</v>
      </c>
      <c r="FG40" s="17"/>
      <c r="FH40" s="17">
        <v>1.8</v>
      </c>
      <c r="FI40" s="17"/>
      <c r="FJ40" s="17"/>
      <c r="FK40" s="17">
        <v>4.2</v>
      </c>
      <c r="FL40" s="17">
        <v>8.9700000000000006</v>
      </c>
      <c r="FM40" s="17">
        <v>-48.743879999999997</v>
      </c>
      <c r="FN40" s="15"/>
      <c r="FO40" s="17">
        <v>-0.48599999999999999</v>
      </c>
      <c r="FP40" s="17">
        <v>2.4220000000000002</v>
      </c>
      <c r="FQ40" s="17">
        <v>0.27687</v>
      </c>
      <c r="FR40" s="17">
        <v>0.13511999999999999</v>
      </c>
      <c r="FS40" s="17">
        <v>0.6</v>
      </c>
      <c r="FT40" s="17">
        <v>1.6</v>
      </c>
      <c r="FU40" s="17">
        <v>4.5479900000000004</v>
      </c>
    </row>
    <row r="41" spans="1:177" ht="24" customHeight="1" x14ac:dyDescent="0.25">
      <c r="A41" s="16" t="s">
        <v>41</v>
      </c>
      <c r="B41" s="16" t="s">
        <v>918</v>
      </c>
      <c r="C41" s="17">
        <v>-4.5</v>
      </c>
      <c r="D41" s="17">
        <v>7</v>
      </c>
      <c r="E41" s="17">
        <v>8.4</v>
      </c>
      <c r="F41" s="17">
        <v>0</v>
      </c>
      <c r="G41" s="17">
        <v>0</v>
      </c>
      <c r="H41" s="17">
        <v>-12.3</v>
      </c>
      <c r="I41" s="17">
        <v>25.1</v>
      </c>
      <c r="J41" s="17">
        <v>0</v>
      </c>
      <c r="K41" s="17"/>
      <c r="L41" s="17">
        <v>-34.1</v>
      </c>
      <c r="M41" s="17">
        <v>-34.9</v>
      </c>
      <c r="N41" s="17">
        <v>13.3</v>
      </c>
      <c r="O41" s="17">
        <v>33.799999999999997</v>
      </c>
      <c r="P41" s="17">
        <v>-7</v>
      </c>
      <c r="Q41" s="17">
        <v>-10.9</v>
      </c>
      <c r="R41" s="17">
        <v>-8.6999999999999993</v>
      </c>
      <c r="S41" s="17"/>
      <c r="T41" s="17"/>
      <c r="U41" s="17"/>
      <c r="V41" s="17"/>
      <c r="W41" s="17">
        <v>3.8</v>
      </c>
      <c r="X41" s="17">
        <v>2.2000000000000002</v>
      </c>
      <c r="Y41" s="17">
        <v>1.1000000000000001</v>
      </c>
      <c r="Z41" s="17">
        <v>0</v>
      </c>
      <c r="AA41" s="17">
        <v>-3.3</v>
      </c>
      <c r="AB41" s="17">
        <v>13.2</v>
      </c>
      <c r="AC41" s="17"/>
      <c r="AD41" s="17"/>
      <c r="AE41" s="17"/>
      <c r="AF41" s="17"/>
      <c r="AG41" s="17">
        <v>3.8</v>
      </c>
      <c r="AH41" s="17">
        <v>-10.6</v>
      </c>
      <c r="AI41" s="17"/>
      <c r="AJ41" s="17">
        <v>0</v>
      </c>
      <c r="AK41" s="17"/>
      <c r="AL41" s="17">
        <v>-1.5</v>
      </c>
      <c r="AM41" s="17">
        <v>-19.600000000000001</v>
      </c>
      <c r="AN41" s="17">
        <v>5.6</v>
      </c>
      <c r="AO41" s="17">
        <v>18.600000000000001</v>
      </c>
      <c r="AP41" s="17">
        <v>1.9</v>
      </c>
      <c r="AQ41" s="17">
        <v>-1.8</v>
      </c>
      <c r="AR41" s="17">
        <v>2.6</v>
      </c>
      <c r="AS41" s="17">
        <v>1.5</v>
      </c>
      <c r="AT41" s="17">
        <v>0.9</v>
      </c>
      <c r="AU41" s="17">
        <v>0</v>
      </c>
      <c r="AV41" s="17">
        <v>0</v>
      </c>
      <c r="AW41" s="17">
        <v>2</v>
      </c>
      <c r="AX41" s="17">
        <v>-1.3</v>
      </c>
      <c r="AY41" s="17">
        <v>3</v>
      </c>
      <c r="AZ41" s="17">
        <v>1</v>
      </c>
      <c r="BA41" s="17">
        <v>0.3</v>
      </c>
      <c r="BB41" s="17">
        <v>-1.1000000000000001</v>
      </c>
      <c r="BC41" s="17"/>
      <c r="BD41" s="17"/>
      <c r="BE41" s="17">
        <v>0</v>
      </c>
      <c r="BF41" s="17">
        <v>0</v>
      </c>
      <c r="BG41" s="17"/>
      <c r="BH41" s="17">
        <v>-3.2</v>
      </c>
      <c r="BI41" s="17"/>
      <c r="BJ41" s="17"/>
      <c r="BK41" s="17"/>
      <c r="BL41" s="17">
        <v>1.5</v>
      </c>
      <c r="BM41" s="17">
        <v>-14.2</v>
      </c>
      <c r="BN41" s="17">
        <v>-15.4</v>
      </c>
      <c r="BO41" s="17">
        <v>-13.6</v>
      </c>
      <c r="BP41" s="17">
        <v>-5.4</v>
      </c>
      <c r="BQ41" s="17">
        <v>0</v>
      </c>
      <c r="BR41" s="17"/>
      <c r="BS41" s="17"/>
      <c r="BT41" s="17"/>
      <c r="BU41" s="17"/>
      <c r="BV41" s="17">
        <v>0.6</v>
      </c>
      <c r="BW41" s="17"/>
      <c r="BX41" s="17"/>
      <c r="BY41" s="17">
        <v>-0.4</v>
      </c>
      <c r="BZ41" s="17">
        <v>24.8</v>
      </c>
      <c r="CA41" s="17">
        <v>10.6</v>
      </c>
      <c r="CB41" s="17">
        <v>2.7</v>
      </c>
      <c r="CC41" s="17">
        <v>7.7</v>
      </c>
      <c r="CD41" s="17">
        <v>2.1</v>
      </c>
      <c r="CE41" s="17"/>
      <c r="CF41" s="17"/>
      <c r="CG41" s="17">
        <v>0</v>
      </c>
      <c r="CH41" s="17">
        <v>9.9</v>
      </c>
      <c r="CI41" s="17">
        <v>6.3</v>
      </c>
      <c r="CJ41" s="17">
        <v>-26.8</v>
      </c>
      <c r="CK41" s="17">
        <v>0</v>
      </c>
      <c r="CL41" s="17"/>
      <c r="CM41" s="17"/>
      <c r="CN41" s="17"/>
      <c r="CO41" s="17"/>
      <c r="CP41" s="17">
        <v>-18.7</v>
      </c>
      <c r="CQ41" s="17">
        <v>-15.2</v>
      </c>
      <c r="CR41" s="17">
        <v>-2.4460000000000002</v>
      </c>
      <c r="CS41" s="17">
        <v>0.25800000000000001</v>
      </c>
      <c r="CT41" s="17">
        <v>0.9</v>
      </c>
      <c r="CU41" s="17"/>
      <c r="CV41" s="17">
        <v>-4.0999999999999996</v>
      </c>
      <c r="CW41" s="17">
        <v>0.9</v>
      </c>
      <c r="CX41" s="17"/>
      <c r="CY41" s="17"/>
      <c r="CZ41" s="17">
        <v>0</v>
      </c>
      <c r="DA41" s="17">
        <v>0.1</v>
      </c>
      <c r="DB41" s="17">
        <v>0</v>
      </c>
      <c r="DC41" s="17">
        <v>18</v>
      </c>
      <c r="DD41" s="17">
        <v>6.22</v>
      </c>
      <c r="DE41" s="17"/>
      <c r="DF41" s="17">
        <v>-0.1</v>
      </c>
      <c r="DG41" s="17">
        <v>0</v>
      </c>
      <c r="DH41" s="17">
        <v>0.2</v>
      </c>
      <c r="DI41" s="17">
        <v>0.7</v>
      </c>
      <c r="DJ41" s="17">
        <v>0.2</v>
      </c>
      <c r="DK41" s="17"/>
      <c r="DL41" s="17"/>
      <c r="DM41" s="17">
        <v>-0.58499999999999996</v>
      </c>
      <c r="DN41" s="17">
        <v>-1.2290000000000001</v>
      </c>
      <c r="DO41" s="17">
        <v>-9</v>
      </c>
      <c r="DP41" s="17">
        <v>-11.1</v>
      </c>
      <c r="DQ41" s="17">
        <v>-1.9</v>
      </c>
      <c r="DR41" s="17">
        <v>0</v>
      </c>
      <c r="DS41" s="17">
        <v>0.4</v>
      </c>
      <c r="DT41" s="17">
        <v>0.16719999999999999</v>
      </c>
      <c r="DU41" s="17">
        <v>0</v>
      </c>
      <c r="DV41" s="17"/>
      <c r="DW41" s="17">
        <v>-1.9</v>
      </c>
      <c r="DX41" s="17">
        <v>0.4</v>
      </c>
      <c r="DY41" s="17">
        <v>0.3</v>
      </c>
      <c r="DZ41" s="17">
        <v>0.2</v>
      </c>
      <c r="EA41" s="17">
        <v>0.8</v>
      </c>
      <c r="EB41" s="17">
        <v>9.1999999999999993</v>
      </c>
      <c r="EC41" s="17">
        <v>1.8</v>
      </c>
      <c r="ED41" s="17">
        <v>-3.6</v>
      </c>
      <c r="EE41" s="17">
        <v>-6.7</v>
      </c>
      <c r="EF41" s="17"/>
      <c r="EG41" s="17">
        <v>0</v>
      </c>
      <c r="EH41" s="17">
        <v>-2.2000000000000001E-3</v>
      </c>
      <c r="EI41" s="17">
        <v>1.3</v>
      </c>
      <c r="EJ41" s="17">
        <v>0</v>
      </c>
      <c r="EK41" s="17">
        <v>1.1000000000000001</v>
      </c>
      <c r="EL41" s="17">
        <v>0.2</v>
      </c>
      <c r="EM41" s="17">
        <v>0.2</v>
      </c>
      <c r="EN41" s="17">
        <v>0.2</v>
      </c>
      <c r="EO41" s="17"/>
      <c r="EP41" s="17">
        <v>4</v>
      </c>
      <c r="EQ41" s="17">
        <v>0.2</v>
      </c>
      <c r="ER41" s="17">
        <v>-1.6</v>
      </c>
      <c r="ES41" s="17">
        <v>-0.2</v>
      </c>
      <c r="ET41" s="17">
        <v>6</v>
      </c>
      <c r="EU41" s="17">
        <v>-3</v>
      </c>
      <c r="EV41" s="17">
        <v>-10.3</v>
      </c>
      <c r="EW41" s="17"/>
      <c r="EX41" s="17">
        <v>0.6</v>
      </c>
      <c r="EY41" s="17"/>
      <c r="EZ41" s="17"/>
      <c r="FA41" s="17">
        <v>0</v>
      </c>
      <c r="FB41" s="17">
        <v>0.2</v>
      </c>
      <c r="FC41" s="17">
        <v>1.8</v>
      </c>
      <c r="FD41" s="17">
        <v>1.5</v>
      </c>
      <c r="FE41" s="17">
        <v>1.6</v>
      </c>
      <c r="FF41" s="17">
        <v>0.7</v>
      </c>
      <c r="FG41" s="17"/>
      <c r="FH41" s="17">
        <v>1.2</v>
      </c>
      <c r="FI41" s="17"/>
      <c r="FJ41" s="17"/>
      <c r="FK41" s="17">
        <v>4.2</v>
      </c>
      <c r="FL41" s="17">
        <v>9.9499999999999993</v>
      </c>
      <c r="FM41" s="17">
        <v>-31.266999999999999</v>
      </c>
      <c r="FN41" s="15"/>
      <c r="FO41" s="17">
        <v>-0.32200000000000001</v>
      </c>
      <c r="FP41" s="17">
        <v>1.8089999999999999</v>
      </c>
      <c r="FQ41" s="17">
        <v>0.30830999999999997</v>
      </c>
      <c r="FR41" s="17">
        <v>0.16808999999999999</v>
      </c>
      <c r="FS41" s="17">
        <v>0.7</v>
      </c>
      <c r="FT41" s="17">
        <v>1.6</v>
      </c>
      <c r="FU41" s="17">
        <v>4.2633999999999999</v>
      </c>
    </row>
    <row r="42" spans="1:177" ht="24" customHeight="1" x14ac:dyDescent="0.25">
      <c r="A42" s="18" t="s">
        <v>41</v>
      </c>
      <c r="B42" s="18" t="s">
        <v>919</v>
      </c>
      <c r="C42" s="19">
        <v>-4.7</v>
      </c>
      <c r="D42" s="19">
        <v>7.8</v>
      </c>
      <c r="E42" s="19">
        <v>8.1</v>
      </c>
      <c r="F42" s="19">
        <v>0</v>
      </c>
      <c r="G42" s="19">
        <v>0</v>
      </c>
      <c r="H42" s="19">
        <v>-9.8000000000000007</v>
      </c>
      <c r="I42" s="19">
        <v>6</v>
      </c>
      <c r="J42" s="19">
        <v>0</v>
      </c>
      <c r="K42" s="19"/>
      <c r="L42" s="19">
        <v>-28.9</v>
      </c>
      <c r="M42" s="19">
        <v>-40.299999999999997</v>
      </c>
      <c r="N42" s="19">
        <v>8.8000000000000007</v>
      </c>
      <c r="O42" s="19">
        <v>39.200000000000003</v>
      </c>
      <c r="P42" s="19">
        <v>-4</v>
      </c>
      <c r="Q42" s="19">
        <v>-8.6999999999999993</v>
      </c>
      <c r="R42" s="19">
        <v>4.4000000000000004</v>
      </c>
      <c r="S42" s="19"/>
      <c r="T42" s="19"/>
      <c r="U42" s="19"/>
      <c r="V42" s="19"/>
      <c r="W42" s="19">
        <v>2.1</v>
      </c>
      <c r="X42" s="19">
        <v>2.7</v>
      </c>
      <c r="Y42" s="19">
        <v>0.3</v>
      </c>
      <c r="Z42" s="19">
        <v>0</v>
      </c>
      <c r="AA42" s="19">
        <v>-3.4</v>
      </c>
      <c r="AB42" s="19">
        <v>14.2</v>
      </c>
      <c r="AC42" s="19"/>
      <c r="AD42" s="19"/>
      <c r="AE42" s="19"/>
      <c r="AF42" s="19"/>
      <c r="AG42" s="19">
        <v>3.5</v>
      </c>
      <c r="AH42" s="19">
        <v>2.1</v>
      </c>
      <c r="AI42" s="19"/>
      <c r="AJ42" s="19">
        <v>0</v>
      </c>
      <c r="AK42" s="19"/>
      <c r="AL42" s="19">
        <v>-1.4</v>
      </c>
      <c r="AM42" s="19">
        <v>-16.399999999999999</v>
      </c>
      <c r="AN42" s="19">
        <v>6.1</v>
      </c>
      <c r="AO42" s="19">
        <v>10.5</v>
      </c>
      <c r="AP42" s="19">
        <v>2.2000000000000002</v>
      </c>
      <c r="AQ42" s="19">
        <v>-1.5</v>
      </c>
      <c r="AR42" s="19">
        <v>2.6</v>
      </c>
      <c r="AS42" s="19">
        <v>0.9</v>
      </c>
      <c r="AT42" s="19">
        <v>1.7</v>
      </c>
      <c r="AU42" s="19">
        <v>0</v>
      </c>
      <c r="AV42" s="19">
        <v>0</v>
      </c>
      <c r="AW42" s="19">
        <v>4.9000000000000004</v>
      </c>
      <c r="AX42" s="19">
        <v>-1.9</v>
      </c>
      <c r="AY42" s="19">
        <v>2.4</v>
      </c>
      <c r="AZ42" s="19">
        <v>1</v>
      </c>
      <c r="BA42" s="19">
        <v>0.3</v>
      </c>
      <c r="BB42" s="19">
        <v>-2.1</v>
      </c>
      <c r="BC42" s="19"/>
      <c r="BD42" s="19"/>
      <c r="BE42" s="19">
        <v>-0.7</v>
      </c>
      <c r="BF42" s="19">
        <v>0</v>
      </c>
      <c r="BG42" s="19"/>
      <c r="BH42" s="19">
        <v>-3.7</v>
      </c>
      <c r="BI42" s="19"/>
      <c r="BJ42" s="19"/>
      <c r="BK42" s="19"/>
      <c r="BL42" s="19">
        <v>3.6</v>
      </c>
      <c r="BM42" s="19">
        <v>-8.1999999999999993</v>
      </c>
      <c r="BN42" s="19">
        <v>-9.5</v>
      </c>
      <c r="BO42" s="19">
        <v>-8</v>
      </c>
      <c r="BP42" s="19">
        <v>4.0999999999999996</v>
      </c>
      <c r="BQ42" s="19">
        <v>0</v>
      </c>
      <c r="BR42" s="19"/>
      <c r="BS42" s="19"/>
      <c r="BT42" s="19"/>
      <c r="BU42" s="19"/>
      <c r="BV42" s="19">
        <v>-4.4000000000000004</v>
      </c>
      <c r="BW42" s="19"/>
      <c r="BX42" s="19"/>
      <c r="BY42" s="19">
        <v>-0.4</v>
      </c>
      <c r="BZ42" s="19">
        <v>46.7</v>
      </c>
      <c r="CA42" s="19">
        <v>10.9</v>
      </c>
      <c r="CB42" s="19">
        <v>3.5</v>
      </c>
      <c r="CC42" s="19">
        <v>8.6999999999999993</v>
      </c>
      <c r="CD42" s="19">
        <v>2.2999999999999998</v>
      </c>
      <c r="CE42" s="19"/>
      <c r="CF42" s="19"/>
      <c r="CG42" s="19">
        <v>0</v>
      </c>
      <c r="CH42" s="19">
        <v>8.6999999999999993</v>
      </c>
      <c r="CI42" s="19">
        <v>4.9000000000000004</v>
      </c>
      <c r="CJ42" s="19">
        <v>-28.4</v>
      </c>
      <c r="CK42" s="19">
        <v>0</v>
      </c>
      <c r="CL42" s="19"/>
      <c r="CM42" s="19"/>
      <c r="CN42" s="19"/>
      <c r="CO42" s="19"/>
      <c r="CP42" s="19">
        <v>-17.7</v>
      </c>
      <c r="CQ42" s="19">
        <v>-14.6</v>
      </c>
      <c r="CR42" s="19">
        <v>-2.3959999999999999</v>
      </c>
      <c r="CS42" s="19">
        <v>0.41699999999999998</v>
      </c>
      <c r="CT42" s="19">
        <v>0.9</v>
      </c>
      <c r="CU42" s="19"/>
      <c r="CV42" s="19">
        <v>-3.6</v>
      </c>
      <c r="CW42" s="19">
        <v>0.1</v>
      </c>
      <c r="CX42" s="19"/>
      <c r="CY42" s="19"/>
      <c r="CZ42" s="19">
        <v>0</v>
      </c>
      <c r="DA42" s="19">
        <v>0.1</v>
      </c>
      <c r="DB42" s="19">
        <v>0</v>
      </c>
      <c r="DC42" s="19">
        <v>4.4000000000000004</v>
      </c>
      <c r="DD42" s="19">
        <v>3.04</v>
      </c>
      <c r="DE42" s="19"/>
      <c r="DF42" s="19">
        <v>-0.2</v>
      </c>
      <c r="DG42" s="19">
        <v>0</v>
      </c>
      <c r="DH42" s="19">
        <v>0.2</v>
      </c>
      <c r="DI42" s="19">
        <v>0.8</v>
      </c>
      <c r="DJ42" s="19">
        <v>0.1</v>
      </c>
      <c r="DK42" s="19"/>
      <c r="DL42" s="19"/>
      <c r="DM42" s="19">
        <v>-0.42499999999999999</v>
      </c>
      <c r="DN42" s="19">
        <v>-0.65700000000000003</v>
      </c>
      <c r="DO42" s="19">
        <v>-8.6</v>
      </c>
      <c r="DP42" s="19">
        <v>-9.8000000000000007</v>
      </c>
      <c r="DQ42" s="19">
        <v>-0.9</v>
      </c>
      <c r="DR42" s="19">
        <v>0</v>
      </c>
      <c r="DS42" s="19">
        <v>0.4</v>
      </c>
      <c r="DT42" s="19">
        <v>0.18079999999999999</v>
      </c>
      <c r="DU42" s="19">
        <v>0</v>
      </c>
      <c r="DV42" s="19"/>
      <c r="DW42" s="19">
        <v>-1.8</v>
      </c>
      <c r="DX42" s="19">
        <v>0.4</v>
      </c>
      <c r="DY42" s="19">
        <v>0.2</v>
      </c>
      <c r="DZ42" s="19">
        <v>0.1</v>
      </c>
      <c r="EA42" s="19">
        <v>0.8</v>
      </c>
      <c r="EB42" s="19">
        <v>5.8</v>
      </c>
      <c r="EC42" s="19">
        <v>0.5</v>
      </c>
      <c r="ED42" s="19">
        <v>-0.4</v>
      </c>
      <c r="EE42" s="19">
        <v>-5.7</v>
      </c>
      <c r="EF42" s="19"/>
      <c r="EG42" s="19">
        <v>0</v>
      </c>
      <c r="EH42" s="19">
        <v>8.4390000000000007E-2</v>
      </c>
      <c r="EI42" s="19">
        <v>1.3</v>
      </c>
      <c r="EJ42" s="19">
        <v>0</v>
      </c>
      <c r="EK42" s="19">
        <v>1</v>
      </c>
      <c r="EL42" s="19">
        <v>0.2</v>
      </c>
      <c r="EM42" s="19">
        <v>0.2</v>
      </c>
      <c r="EN42" s="19">
        <v>0.2</v>
      </c>
      <c r="EO42" s="19"/>
      <c r="EP42" s="19">
        <v>4</v>
      </c>
      <c r="EQ42" s="19">
        <v>0.2</v>
      </c>
      <c r="ER42" s="19">
        <v>0.8</v>
      </c>
      <c r="ES42" s="19">
        <v>-0.2</v>
      </c>
      <c r="ET42" s="19">
        <v>8.4</v>
      </c>
      <c r="EU42" s="19">
        <v>0.3</v>
      </c>
      <c r="EV42" s="19">
        <v>-8</v>
      </c>
      <c r="EW42" s="19"/>
      <c r="EX42" s="19">
        <v>0.6</v>
      </c>
      <c r="EY42" s="19"/>
      <c r="EZ42" s="19"/>
      <c r="FA42" s="19">
        <v>0.3</v>
      </c>
      <c r="FB42" s="19">
        <v>0.2</v>
      </c>
      <c r="FC42" s="19">
        <v>2</v>
      </c>
      <c r="FD42" s="19">
        <v>1.5</v>
      </c>
      <c r="FE42" s="19">
        <v>1.6</v>
      </c>
      <c r="FF42" s="19">
        <v>0.2</v>
      </c>
      <c r="FG42" s="19"/>
      <c r="FH42" s="19">
        <v>0.6</v>
      </c>
      <c r="FI42" s="19"/>
      <c r="FJ42" s="19"/>
      <c r="FK42" s="19">
        <v>4.2</v>
      </c>
      <c r="FL42" s="19">
        <v>9.68</v>
      </c>
      <c r="FM42" s="19">
        <v>19.824190000000002</v>
      </c>
      <c r="FN42" s="15"/>
      <c r="FO42" s="19">
        <v>-0.376</v>
      </c>
      <c r="FP42" s="19">
        <v>2.0379999999999998</v>
      </c>
      <c r="FQ42" s="19">
        <v>0.32528000000000001</v>
      </c>
      <c r="FR42" s="19">
        <v>0.16825000000000001</v>
      </c>
      <c r="FS42" s="19">
        <v>0.6</v>
      </c>
      <c r="FT42" s="19">
        <v>1.6</v>
      </c>
      <c r="FU42" s="19">
        <v>4.3555299999999999</v>
      </c>
    </row>
    <row r="43" spans="1:177" ht="24" customHeight="1" x14ac:dyDescent="0.25">
      <c r="A43" s="13" t="s">
        <v>41</v>
      </c>
      <c r="B43" s="13" t="s">
        <v>920</v>
      </c>
      <c r="C43" s="14">
        <v>-2.9</v>
      </c>
      <c r="D43" s="14">
        <v>-6.2</v>
      </c>
      <c r="E43" s="14">
        <v>5.5</v>
      </c>
      <c r="F43" s="14">
        <v>0</v>
      </c>
      <c r="G43" s="14">
        <v>0</v>
      </c>
      <c r="H43" s="14">
        <v>-11.6</v>
      </c>
      <c r="I43" s="14">
        <v>16.7</v>
      </c>
      <c r="J43" s="14">
        <v>0</v>
      </c>
      <c r="K43" s="14"/>
      <c r="L43" s="14">
        <v>-30.5</v>
      </c>
      <c r="M43" s="14">
        <v>-33.200000000000003</v>
      </c>
      <c r="N43" s="14">
        <v>13.3</v>
      </c>
      <c r="O43" s="14">
        <v>35.1</v>
      </c>
      <c r="P43" s="14">
        <v>-5.9</v>
      </c>
      <c r="Q43" s="14">
        <v>-10.1</v>
      </c>
      <c r="R43" s="14">
        <v>23.6</v>
      </c>
      <c r="S43" s="14"/>
      <c r="T43" s="14"/>
      <c r="U43" s="14"/>
      <c r="V43" s="14"/>
      <c r="W43" s="14">
        <v>14.6</v>
      </c>
      <c r="X43" s="14">
        <v>2.2000000000000002</v>
      </c>
      <c r="Y43" s="14">
        <v>-0.4</v>
      </c>
      <c r="Z43" s="14">
        <v>0</v>
      </c>
      <c r="AA43" s="14">
        <v>-3.4</v>
      </c>
      <c r="AB43" s="14">
        <v>16.3</v>
      </c>
      <c r="AC43" s="14"/>
      <c r="AD43" s="14"/>
      <c r="AE43" s="14"/>
      <c r="AF43" s="14"/>
      <c r="AG43" s="14">
        <v>4.9000000000000004</v>
      </c>
      <c r="AH43" s="14">
        <v>9.6999999999999993</v>
      </c>
      <c r="AI43" s="14"/>
      <c r="AJ43" s="14">
        <v>-1.8</v>
      </c>
      <c r="AK43" s="14"/>
      <c r="AL43" s="14">
        <v>-1.4</v>
      </c>
      <c r="AM43" s="14">
        <v>-17.7</v>
      </c>
      <c r="AN43" s="14">
        <v>6.1</v>
      </c>
      <c r="AO43" s="14">
        <v>9.9</v>
      </c>
      <c r="AP43" s="14">
        <v>2.2000000000000002</v>
      </c>
      <c r="AQ43" s="14">
        <v>-0.2</v>
      </c>
      <c r="AR43" s="14">
        <v>2.6</v>
      </c>
      <c r="AS43" s="14">
        <v>0.9</v>
      </c>
      <c r="AT43" s="14">
        <v>-1.6</v>
      </c>
      <c r="AU43" s="14">
        <v>0</v>
      </c>
      <c r="AV43" s="14">
        <v>0</v>
      </c>
      <c r="AW43" s="14">
        <v>0.9</v>
      </c>
      <c r="AX43" s="14">
        <v>-1.5</v>
      </c>
      <c r="AY43" s="14">
        <v>1.6</v>
      </c>
      <c r="AZ43" s="14">
        <v>1</v>
      </c>
      <c r="BA43" s="14">
        <v>0.3</v>
      </c>
      <c r="BB43" s="14">
        <v>0.2</v>
      </c>
      <c r="BC43" s="14"/>
      <c r="BD43" s="14"/>
      <c r="BE43" s="14">
        <v>-0.7</v>
      </c>
      <c r="BF43" s="14">
        <v>0</v>
      </c>
      <c r="BG43" s="14"/>
      <c r="BH43" s="14">
        <v>-4.4000000000000004</v>
      </c>
      <c r="BI43" s="14"/>
      <c r="BJ43" s="14"/>
      <c r="BK43" s="14"/>
      <c r="BL43" s="14">
        <v>2.1</v>
      </c>
      <c r="BM43" s="14">
        <v>-12.7</v>
      </c>
      <c r="BN43" s="14">
        <v>-13.9</v>
      </c>
      <c r="BO43" s="14">
        <v>-12.1</v>
      </c>
      <c r="BP43" s="14">
        <v>-0.7</v>
      </c>
      <c r="BQ43" s="14">
        <v>0</v>
      </c>
      <c r="BR43" s="14"/>
      <c r="BS43" s="14"/>
      <c r="BT43" s="14"/>
      <c r="BU43" s="14"/>
      <c r="BV43" s="14">
        <v>-1.3</v>
      </c>
      <c r="BW43" s="14"/>
      <c r="BX43" s="14"/>
      <c r="BY43" s="14">
        <v>-0.3</v>
      </c>
      <c r="BZ43" s="14">
        <v>40.700000000000003</v>
      </c>
      <c r="CA43" s="14">
        <v>10.8</v>
      </c>
      <c r="CB43" s="14">
        <v>3</v>
      </c>
      <c r="CC43" s="14">
        <v>7.7</v>
      </c>
      <c r="CD43" s="14">
        <v>2</v>
      </c>
      <c r="CE43" s="14"/>
      <c r="CF43" s="14"/>
      <c r="CG43" s="14">
        <v>0</v>
      </c>
      <c r="CH43" s="14">
        <v>8.1</v>
      </c>
      <c r="CI43" s="14">
        <v>4.5999999999999996</v>
      </c>
      <c r="CJ43" s="14">
        <v>-29.5</v>
      </c>
      <c r="CK43" s="14">
        <v>0</v>
      </c>
      <c r="CL43" s="14"/>
      <c r="CM43" s="14"/>
      <c r="CN43" s="14"/>
      <c r="CO43" s="14"/>
      <c r="CP43" s="14">
        <v>-20.399999999999999</v>
      </c>
      <c r="CQ43" s="14">
        <v>-16.2</v>
      </c>
      <c r="CR43" s="14">
        <v>-2.4129999999999998</v>
      </c>
      <c r="CS43" s="14">
        <v>0.27800000000000002</v>
      </c>
      <c r="CT43" s="14">
        <v>0.8</v>
      </c>
      <c r="CU43" s="14"/>
      <c r="CV43" s="14">
        <v>-3</v>
      </c>
      <c r="CW43" s="14">
        <v>0.1</v>
      </c>
      <c r="CX43" s="14"/>
      <c r="CY43" s="14"/>
      <c r="CZ43" s="14">
        <v>0</v>
      </c>
      <c r="DA43" s="14">
        <v>0</v>
      </c>
      <c r="DB43" s="14">
        <v>-0.9</v>
      </c>
      <c r="DC43" s="14">
        <v>0</v>
      </c>
      <c r="DD43" s="14">
        <v>-0.14000000000000001</v>
      </c>
      <c r="DE43" s="14"/>
      <c r="DF43" s="14">
        <v>-0.2</v>
      </c>
      <c r="DG43" s="14">
        <v>0</v>
      </c>
      <c r="DH43" s="14">
        <v>0.2</v>
      </c>
      <c r="DI43" s="14">
        <v>0.7</v>
      </c>
      <c r="DJ43" s="14">
        <v>0.2</v>
      </c>
      <c r="DK43" s="14"/>
      <c r="DL43" s="14"/>
      <c r="DM43" s="14">
        <v>-0.14499999999999999</v>
      </c>
      <c r="DN43" s="14">
        <v>0</v>
      </c>
      <c r="DO43" s="14">
        <v>-8.3000000000000007</v>
      </c>
      <c r="DP43" s="14">
        <v>-10.1</v>
      </c>
      <c r="DQ43" s="14">
        <v>0.2</v>
      </c>
      <c r="DR43" s="14">
        <v>0</v>
      </c>
      <c r="DS43" s="14">
        <v>0.5</v>
      </c>
      <c r="DT43" s="14">
        <v>0.18440000000000001</v>
      </c>
      <c r="DU43" s="14">
        <v>0.1</v>
      </c>
      <c r="DV43" s="14"/>
      <c r="DW43" s="14">
        <v>-1.8</v>
      </c>
      <c r="DX43" s="14">
        <v>0.3</v>
      </c>
      <c r="DY43" s="14">
        <v>0.2</v>
      </c>
      <c r="DZ43" s="14">
        <v>0</v>
      </c>
      <c r="EA43" s="14">
        <v>0.8</v>
      </c>
      <c r="EB43" s="14">
        <v>9.8000000000000007</v>
      </c>
      <c r="EC43" s="14">
        <v>0</v>
      </c>
      <c r="ED43" s="14">
        <v>-4.7</v>
      </c>
      <c r="EE43" s="14">
        <v>-2.7</v>
      </c>
      <c r="EF43" s="14"/>
      <c r="EG43" s="14">
        <v>0</v>
      </c>
      <c r="EH43" s="14">
        <v>-1.7099999999999999E-3</v>
      </c>
      <c r="EI43" s="14">
        <v>1.3</v>
      </c>
      <c r="EJ43" s="14">
        <v>0</v>
      </c>
      <c r="EK43" s="14">
        <v>1</v>
      </c>
      <c r="EL43" s="14">
        <v>0.2</v>
      </c>
      <c r="EM43" s="14">
        <v>0.2</v>
      </c>
      <c r="EN43" s="14">
        <v>0.2</v>
      </c>
      <c r="EO43" s="14"/>
      <c r="EP43" s="14">
        <v>1</v>
      </c>
      <c r="EQ43" s="14">
        <v>0.2</v>
      </c>
      <c r="ER43" s="14">
        <v>2.1</v>
      </c>
      <c r="ES43" s="14">
        <v>-0.2</v>
      </c>
      <c r="ET43" s="14">
        <v>12.1</v>
      </c>
      <c r="EU43" s="14">
        <v>5</v>
      </c>
      <c r="EV43" s="14">
        <v>15.3</v>
      </c>
      <c r="EW43" s="14"/>
      <c r="EX43" s="14">
        <v>0.6</v>
      </c>
      <c r="EY43" s="14"/>
      <c r="EZ43" s="14"/>
      <c r="FA43" s="14">
        <v>0.3</v>
      </c>
      <c r="FB43" s="14">
        <v>0.2</v>
      </c>
      <c r="FC43" s="14">
        <v>1.8</v>
      </c>
      <c r="FD43" s="14">
        <v>1.5</v>
      </c>
      <c r="FE43" s="14">
        <v>1.7</v>
      </c>
      <c r="FF43" s="14">
        <v>0.2</v>
      </c>
      <c r="FG43" s="14"/>
      <c r="FH43" s="14">
        <v>1.3</v>
      </c>
      <c r="FI43" s="14"/>
      <c r="FJ43" s="14"/>
      <c r="FK43" s="14">
        <v>4.2</v>
      </c>
      <c r="FL43" s="14">
        <v>9.15</v>
      </c>
      <c r="FM43" s="14">
        <v>45.312690000000003</v>
      </c>
      <c r="FN43" s="15"/>
      <c r="FO43" s="14">
        <v>-0.623</v>
      </c>
      <c r="FP43" s="14">
        <v>1.4410000000000001</v>
      </c>
      <c r="FQ43" s="14">
        <v>0.31173000000000001</v>
      </c>
      <c r="FR43" s="14">
        <v>0.20613999999999999</v>
      </c>
      <c r="FS43" s="14">
        <v>0.4</v>
      </c>
      <c r="FT43" s="14">
        <v>1.5</v>
      </c>
      <c r="FU43" s="14">
        <v>3.2358699999999998</v>
      </c>
    </row>
    <row r="44" spans="1:177" ht="24" customHeight="1" x14ac:dyDescent="0.25">
      <c r="A44" s="16" t="s">
        <v>41</v>
      </c>
      <c r="B44" s="16" t="s">
        <v>921</v>
      </c>
      <c r="C44" s="17">
        <v>-2.2999999999999998</v>
      </c>
      <c r="D44" s="17">
        <v>-9.6</v>
      </c>
      <c r="E44" s="17">
        <v>5.4</v>
      </c>
      <c r="F44" s="17">
        <v>0</v>
      </c>
      <c r="G44" s="17">
        <v>0</v>
      </c>
      <c r="H44" s="17">
        <v>-12.1</v>
      </c>
      <c r="I44" s="17">
        <v>13.2</v>
      </c>
      <c r="J44" s="17">
        <v>0</v>
      </c>
      <c r="K44" s="17"/>
      <c r="L44" s="17">
        <v>-33.4</v>
      </c>
      <c r="M44" s="17">
        <v>-34.799999999999997</v>
      </c>
      <c r="N44" s="17">
        <v>11.3</v>
      </c>
      <c r="O44" s="17">
        <v>32.700000000000003</v>
      </c>
      <c r="P44" s="17">
        <v>-6.5</v>
      </c>
      <c r="Q44" s="17">
        <v>-11.6</v>
      </c>
      <c r="R44" s="17">
        <v>19.899999999999999</v>
      </c>
      <c r="S44" s="17"/>
      <c r="T44" s="17"/>
      <c r="U44" s="17"/>
      <c r="V44" s="17"/>
      <c r="W44" s="17">
        <v>13.4</v>
      </c>
      <c r="X44" s="17">
        <v>1.9</v>
      </c>
      <c r="Y44" s="17">
        <v>0.3</v>
      </c>
      <c r="Z44" s="17">
        <v>0</v>
      </c>
      <c r="AA44" s="17">
        <v>-3.4</v>
      </c>
      <c r="AB44" s="17">
        <v>15.2</v>
      </c>
      <c r="AC44" s="17"/>
      <c r="AD44" s="17"/>
      <c r="AE44" s="17"/>
      <c r="AF44" s="17"/>
      <c r="AG44" s="17">
        <v>4.8</v>
      </c>
      <c r="AH44" s="17">
        <v>10.1</v>
      </c>
      <c r="AI44" s="17"/>
      <c r="AJ44" s="17">
        <v>-3.2</v>
      </c>
      <c r="AK44" s="17"/>
      <c r="AL44" s="17">
        <v>-1.5</v>
      </c>
      <c r="AM44" s="17">
        <v>-19.399999999999999</v>
      </c>
      <c r="AN44" s="17">
        <v>5.6</v>
      </c>
      <c r="AO44" s="17">
        <v>9.3000000000000007</v>
      </c>
      <c r="AP44" s="17">
        <v>1.8</v>
      </c>
      <c r="AQ44" s="17">
        <v>-0.1</v>
      </c>
      <c r="AR44" s="17">
        <v>2.6</v>
      </c>
      <c r="AS44" s="17">
        <v>1.8</v>
      </c>
      <c r="AT44" s="17">
        <v>-8.9</v>
      </c>
      <c r="AU44" s="17">
        <v>0</v>
      </c>
      <c r="AV44" s="17">
        <v>0</v>
      </c>
      <c r="AW44" s="17">
        <v>0.9</v>
      </c>
      <c r="AX44" s="17">
        <v>-1.8</v>
      </c>
      <c r="AY44" s="17">
        <v>1</v>
      </c>
      <c r="AZ44" s="17">
        <v>1</v>
      </c>
      <c r="BA44" s="17">
        <v>0.2</v>
      </c>
      <c r="BB44" s="17">
        <v>0.9</v>
      </c>
      <c r="BC44" s="17"/>
      <c r="BD44" s="17"/>
      <c r="BE44" s="17">
        <v>-1.8</v>
      </c>
      <c r="BF44" s="17">
        <v>0</v>
      </c>
      <c r="BG44" s="17"/>
      <c r="BH44" s="17">
        <v>-5.6</v>
      </c>
      <c r="BI44" s="17"/>
      <c r="BJ44" s="17"/>
      <c r="BK44" s="17"/>
      <c r="BL44" s="17">
        <v>-0.2</v>
      </c>
      <c r="BM44" s="17">
        <v>-15.7</v>
      </c>
      <c r="BN44" s="17">
        <v>-17</v>
      </c>
      <c r="BO44" s="17">
        <v>-15.4</v>
      </c>
      <c r="BP44" s="17">
        <v>-3.4</v>
      </c>
      <c r="BQ44" s="17">
        <v>0</v>
      </c>
      <c r="BR44" s="17"/>
      <c r="BS44" s="17"/>
      <c r="BT44" s="17"/>
      <c r="BU44" s="17"/>
      <c r="BV44" s="17">
        <v>-1.4</v>
      </c>
      <c r="BW44" s="17"/>
      <c r="BX44" s="17"/>
      <c r="BY44" s="17">
        <v>-0.4</v>
      </c>
      <c r="BZ44" s="17">
        <v>40.5</v>
      </c>
      <c r="CA44" s="17">
        <v>10.7</v>
      </c>
      <c r="CB44" s="17">
        <v>3</v>
      </c>
      <c r="CC44" s="17">
        <v>7.7</v>
      </c>
      <c r="CD44" s="17">
        <v>2</v>
      </c>
      <c r="CE44" s="17"/>
      <c r="CF44" s="17"/>
      <c r="CG44" s="17">
        <v>0</v>
      </c>
      <c r="CH44" s="17">
        <v>4.7</v>
      </c>
      <c r="CI44" s="17">
        <v>0.9</v>
      </c>
      <c r="CJ44" s="17">
        <v>-35</v>
      </c>
      <c r="CK44" s="17">
        <v>0</v>
      </c>
      <c r="CL44" s="17"/>
      <c r="CM44" s="17"/>
      <c r="CN44" s="17"/>
      <c r="CO44" s="17"/>
      <c r="CP44" s="17">
        <v>-22.3</v>
      </c>
      <c r="CQ44" s="17">
        <v>-18</v>
      </c>
      <c r="CR44" s="17">
        <v>-2.6349999999999998</v>
      </c>
      <c r="CS44" s="17">
        <v>2.1999999999999999E-2</v>
      </c>
      <c r="CT44" s="17">
        <v>0.9</v>
      </c>
      <c r="CU44" s="17"/>
      <c r="CV44" s="17">
        <v>-2.7</v>
      </c>
      <c r="CW44" s="17">
        <v>0.1</v>
      </c>
      <c r="CX44" s="17"/>
      <c r="CY44" s="17"/>
      <c r="CZ44" s="17">
        <v>0</v>
      </c>
      <c r="DA44" s="17">
        <v>-0.1</v>
      </c>
      <c r="DB44" s="17">
        <v>-0.9</v>
      </c>
      <c r="DC44" s="17">
        <v>-0.1</v>
      </c>
      <c r="DD44" s="17">
        <v>-0.04</v>
      </c>
      <c r="DE44" s="17"/>
      <c r="DF44" s="17">
        <v>-0.2</v>
      </c>
      <c r="DG44" s="17">
        <v>0</v>
      </c>
      <c r="DH44" s="17">
        <v>0.2</v>
      </c>
      <c r="DI44" s="17">
        <v>0.8</v>
      </c>
      <c r="DJ44" s="17">
        <v>0.2</v>
      </c>
      <c r="DK44" s="17"/>
      <c r="DL44" s="17"/>
      <c r="DM44" s="17">
        <v>0</v>
      </c>
      <c r="DN44" s="17">
        <v>0</v>
      </c>
      <c r="DO44" s="17">
        <v>-8</v>
      </c>
      <c r="DP44" s="17">
        <v>-13.1</v>
      </c>
      <c r="DQ44" s="17">
        <v>0.6</v>
      </c>
      <c r="DR44" s="17">
        <v>-0.1</v>
      </c>
      <c r="DS44" s="17">
        <v>0.5</v>
      </c>
      <c r="DT44" s="17">
        <v>0.18559999999999999</v>
      </c>
      <c r="DU44" s="17">
        <v>0.1</v>
      </c>
      <c r="DV44" s="17"/>
      <c r="DW44" s="17">
        <v>-1.7</v>
      </c>
      <c r="DX44" s="17">
        <v>0.6</v>
      </c>
      <c r="DY44" s="17">
        <v>0.2</v>
      </c>
      <c r="DZ44" s="17">
        <v>-0.1</v>
      </c>
      <c r="EA44" s="17">
        <v>0.8</v>
      </c>
      <c r="EB44" s="17">
        <v>13.7</v>
      </c>
      <c r="EC44" s="17">
        <v>0.3</v>
      </c>
      <c r="ED44" s="17">
        <v>-5.5</v>
      </c>
      <c r="EE44" s="17">
        <v>-2.1</v>
      </c>
      <c r="EF44" s="17"/>
      <c r="EG44" s="17">
        <v>0</v>
      </c>
      <c r="EH44" s="17">
        <v>2.7100000000000002E-3</v>
      </c>
      <c r="EI44" s="17">
        <v>1.3</v>
      </c>
      <c r="EJ44" s="17">
        <v>0</v>
      </c>
      <c r="EK44" s="17">
        <v>1</v>
      </c>
      <c r="EL44" s="17">
        <v>0.2</v>
      </c>
      <c r="EM44" s="17">
        <v>0.2</v>
      </c>
      <c r="EN44" s="17">
        <v>0.2</v>
      </c>
      <c r="EO44" s="17"/>
      <c r="EP44" s="17">
        <v>1.1000000000000001</v>
      </c>
      <c r="EQ44" s="17">
        <v>0.2</v>
      </c>
      <c r="ER44" s="17">
        <v>2.1</v>
      </c>
      <c r="ES44" s="17">
        <v>-0.2</v>
      </c>
      <c r="ET44" s="17">
        <v>10.8</v>
      </c>
      <c r="EU44" s="17">
        <v>3.4</v>
      </c>
      <c r="EV44" s="17">
        <v>1.1000000000000001</v>
      </c>
      <c r="EW44" s="17"/>
      <c r="EX44" s="17">
        <v>0.6</v>
      </c>
      <c r="EY44" s="17"/>
      <c r="EZ44" s="17"/>
      <c r="FA44" s="17">
        <v>1</v>
      </c>
      <c r="FB44" s="17">
        <v>0.2</v>
      </c>
      <c r="FC44" s="17">
        <v>1.6</v>
      </c>
      <c r="FD44" s="17">
        <v>1.3</v>
      </c>
      <c r="FE44" s="17">
        <v>1.7</v>
      </c>
      <c r="FF44" s="17">
        <v>0.6</v>
      </c>
      <c r="FG44" s="17"/>
      <c r="FH44" s="17">
        <v>0.5</v>
      </c>
      <c r="FI44" s="17"/>
      <c r="FJ44" s="17"/>
      <c r="FK44" s="17">
        <v>4.2</v>
      </c>
      <c r="FL44" s="17">
        <v>9.9700000000000006</v>
      </c>
      <c r="FM44" s="17">
        <v>-36.994689999999999</v>
      </c>
      <c r="FN44" s="15"/>
      <c r="FO44" s="17">
        <v>-0.99199999999999999</v>
      </c>
      <c r="FP44" s="17">
        <v>1.349</v>
      </c>
      <c r="FQ44" s="17">
        <v>0.29655999999999999</v>
      </c>
      <c r="FR44" s="17">
        <v>0.14410999999999999</v>
      </c>
      <c r="FS44" s="17">
        <v>0.2</v>
      </c>
      <c r="FT44" s="17">
        <v>1.6</v>
      </c>
      <c r="FU44" s="17">
        <v>2.5976699999999999</v>
      </c>
    </row>
    <row r="45" spans="1:177" ht="24" customHeight="1" x14ac:dyDescent="0.25">
      <c r="A45" s="16" t="s">
        <v>41</v>
      </c>
      <c r="B45" s="16" t="s">
        <v>922</v>
      </c>
      <c r="C45" s="17">
        <v>-0.9</v>
      </c>
      <c r="D45" s="17">
        <v>-2.2000000000000002</v>
      </c>
      <c r="E45" s="17">
        <v>7.2</v>
      </c>
      <c r="F45" s="17">
        <v>0</v>
      </c>
      <c r="G45" s="17">
        <v>0</v>
      </c>
      <c r="H45" s="17">
        <v>-13</v>
      </c>
      <c r="I45" s="17">
        <v>11.5</v>
      </c>
      <c r="J45" s="17">
        <v>0</v>
      </c>
      <c r="K45" s="17"/>
      <c r="L45" s="17">
        <v>-35.1</v>
      </c>
      <c r="M45" s="17">
        <v>-36.200000000000003</v>
      </c>
      <c r="N45" s="17">
        <v>7.8</v>
      </c>
      <c r="O45" s="17">
        <v>31</v>
      </c>
      <c r="P45" s="17">
        <v>1.2</v>
      </c>
      <c r="Q45" s="17">
        <v>-8.1</v>
      </c>
      <c r="R45" s="17">
        <v>22.6</v>
      </c>
      <c r="S45" s="17"/>
      <c r="T45" s="17"/>
      <c r="U45" s="17"/>
      <c r="V45" s="17"/>
      <c r="W45" s="17">
        <v>20.2</v>
      </c>
      <c r="X45" s="17">
        <v>2.1</v>
      </c>
      <c r="Y45" s="17">
        <v>0.6</v>
      </c>
      <c r="Z45" s="17">
        <v>0</v>
      </c>
      <c r="AA45" s="17">
        <v>-3.3</v>
      </c>
      <c r="AB45" s="17">
        <v>18.399999999999999</v>
      </c>
      <c r="AC45" s="17"/>
      <c r="AD45" s="17"/>
      <c r="AE45" s="17"/>
      <c r="AF45" s="17"/>
      <c r="AG45" s="17">
        <v>7.6</v>
      </c>
      <c r="AH45" s="17">
        <v>6.2</v>
      </c>
      <c r="AI45" s="17"/>
      <c r="AJ45" s="17">
        <v>-2.6</v>
      </c>
      <c r="AK45" s="17"/>
      <c r="AL45" s="17">
        <v>-1.5</v>
      </c>
      <c r="AM45" s="17">
        <v>-20.5</v>
      </c>
      <c r="AN45" s="17">
        <v>4.7</v>
      </c>
      <c r="AO45" s="17">
        <v>20.6</v>
      </c>
      <c r="AP45" s="17">
        <v>2.1</v>
      </c>
      <c r="AQ45" s="17">
        <v>-1.2</v>
      </c>
      <c r="AR45" s="17">
        <v>2.6</v>
      </c>
      <c r="AS45" s="17">
        <v>0.9</v>
      </c>
      <c r="AT45" s="17">
        <v>-3.8</v>
      </c>
      <c r="AU45" s="17">
        <v>0</v>
      </c>
      <c r="AV45" s="17">
        <v>0</v>
      </c>
      <c r="AW45" s="17">
        <v>1.7</v>
      </c>
      <c r="AX45" s="17">
        <v>-1.9</v>
      </c>
      <c r="AY45" s="17">
        <v>-0.1</v>
      </c>
      <c r="AZ45" s="17">
        <v>1</v>
      </c>
      <c r="BA45" s="17">
        <v>0.3</v>
      </c>
      <c r="BB45" s="17">
        <v>0.2</v>
      </c>
      <c r="BC45" s="17"/>
      <c r="BD45" s="17"/>
      <c r="BE45" s="17">
        <v>-0.4</v>
      </c>
      <c r="BF45" s="17">
        <v>0</v>
      </c>
      <c r="BG45" s="17"/>
      <c r="BH45" s="17">
        <v>-5.6</v>
      </c>
      <c r="BI45" s="17"/>
      <c r="BJ45" s="17"/>
      <c r="BK45" s="17"/>
      <c r="BL45" s="17">
        <v>0</v>
      </c>
      <c r="BM45" s="17">
        <v>-13.7</v>
      </c>
      <c r="BN45" s="17">
        <v>-14.9</v>
      </c>
      <c r="BO45" s="17">
        <v>-13</v>
      </c>
      <c r="BP45" s="17">
        <v>-2.7</v>
      </c>
      <c r="BQ45" s="17">
        <v>0</v>
      </c>
      <c r="BR45" s="17"/>
      <c r="BS45" s="17"/>
      <c r="BT45" s="17"/>
      <c r="BU45" s="17"/>
      <c r="BV45" s="17">
        <v>-1.5</v>
      </c>
      <c r="BW45" s="17"/>
      <c r="BX45" s="17"/>
      <c r="BY45" s="17">
        <v>-0.4</v>
      </c>
      <c r="BZ45" s="17">
        <v>48</v>
      </c>
      <c r="CA45" s="17">
        <v>10.3</v>
      </c>
      <c r="CB45" s="17">
        <v>2.9</v>
      </c>
      <c r="CC45" s="17">
        <v>7.7</v>
      </c>
      <c r="CD45" s="17">
        <v>2.1</v>
      </c>
      <c r="CE45" s="17"/>
      <c r="CF45" s="17"/>
      <c r="CG45" s="17">
        <v>0</v>
      </c>
      <c r="CH45" s="17">
        <v>4</v>
      </c>
      <c r="CI45" s="17">
        <v>0.3</v>
      </c>
      <c r="CJ45" s="17">
        <v>-35.6</v>
      </c>
      <c r="CK45" s="17">
        <v>0</v>
      </c>
      <c r="CL45" s="17"/>
      <c r="CM45" s="17"/>
      <c r="CN45" s="17"/>
      <c r="CO45" s="17"/>
      <c r="CP45" s="17">
        <v>-17.3</v>
      </c>
      <c r="CQ45" s="17">
        <v>-16.7</v>
      </c>
      <c r="CR45" s="17">
        <v>-2.7250000000000001</v>
      </c>
      <c r="CS45" s="17">
        <v>5.0000000000000001E-3</v>
      </c>
      <c r="CT45" s="17">
        <v>0.9</v>
      </c>
      <c r="CU45" s="17"/>
      <c r="CV45" s="17">
        <v>-2.1</v>
      </c>
      <c r="CW45" s="17">
        <v>0</v>
      </c>
      <c r="CX45" s="17"/>
      <c r="CY45" s="17"/>
      <c r="CZ45" s="17">
        <v>0</v>
      </c>
      <c r="DA45" s="17">
        <v>0</v>
      </c>
      <c r="DB45" s="17">
        <v>-1</v>
      </c>
      <c r="DC45" s="17">
        <v>-0.1</v>
      </c>
      <c r="DD45" s="17">
        <v>-0.12</v>
      </c>
      <c r="DE45" s="17"/>
      <c r="DF45" s="17">
        <v>-0.1</v>
      </c>
      <c r="DG45" s="17">
        <v>0</v>
      </c>
      <c r="DH45" s="17">
        <v>0.2</v>
      </c>
      <c r="DI45" s="17">
        <v>0.9</v>
      </c>
      <c r="DJ45" s="17">
        <v>0.2</v>
      </c>
      <c r="DK45" s="17"/>
      <c r="DL45" s="17"/>
      <c r="DM45" s="17">
        <v>0</v>
      </c>
      <c r="DN45" s="17">
        <v>0</v>
      </c>
      <c r="DO45" s="17">
        <v>-7.5</v>
      </c>
      <c r="DP45" s="17">
        <v>-11.8</v>
      </c>
      <c r="DQ45" s="17">
        <v>0.2</v>
      </c>
      <c r="DR45" s="17">
        <v>-0.1</v>
      </c>
      <c r="DS45" s="17">
        <v>0.5</v>
      </c>
      <c r="DT45" s="17">
        <v>0.18920000000000001</v>
      </c>
      <c r="DU45" s="17">
        <v>0.2</v>
      </c>
      <c r="DV45" s="17"/>
      <c r="DW45" s="17">
        <v>-1.7</v>
      </c>
      <c r="DX45" s="17">
        <v>0.1</v>
      </c>
      <c r="DY45" s="17">
        <v>0.3</v>
      </c>
      <c r="DZ45" s="17">
        <v>0.1</v>
      </c>
      <c r="EA45" s="17">
        <v>0.8</v>
      </c>
      <c r="EB45" s="17">
        <v>10.8</v>
      </c>
      <c r="EC45" s="17">
        <v>0.3</v>
      </c>
      <c r="ED45" s="17">
        <v>-11.2</v>
      </c>
      <c r="EE45" s="17">
        <v>-0.7</v>
      </c>
      <c r="EF45" s="17"/>
      <c r="EG45" s="17">
        <v>0.2</v>
      </c>
      <c r="EH45" s="17">
        <v>-0.70365</v>
      </c>
      <c r="EI45" s="17">
        <v>1.3</v>
      </c>
      <c r="EJ45" s="17">
        <v>0</v>
      </c>
      <c r="EK45" s="17">
        <v>1</v>
      </c>
      <c r="EL45" s="17">
        <v>0.2</v>
      </c>
      <c r="EM45" s="17">
        <v>0.2</v>
      </c>
      <c r="EN45" s="17">
        <v>0.2</v>
      </c>
      <c r="EO45" s="17"/>
      <c r="EP45" s="17">
        <v>0</v>
      </c>
      <c r="EQ45" s="17">
        <v>1.4</v>
      </c>
      <c r="ER45" s="17">
        <v>0</v>
      </c>
      <c r="ES45" s="17">
        <v>-0.2</v>
      </c>
      <c r="ET45" s="17">
        <v>12.5</v>
      </c>
      <c r="EU45" s="17">
        <v>3.8</v>
      </c>
      <c r="EV45" s="17">
        <v>0</v>
      </c>
      <c r="EW45" s="17"/>
      <c r="EX45" s="17">
        <v>0.6</v>
      </c>
      <c r="EY45" s="17"/>
      <c r="EZ45" s="17"/>
      <c r="FA45" s="17">
        <v>1.1000000000000001</v>
      </c>
      <c r="FB45" s="17">
        <v>0.2</v>
      </c>
      <c r="FC45" s="17">
        <v>1.6</v>
      </c>
      <c r="FD45" s="17">
        <v>1.3</v>
      </c>
      <c r="FE45" s="17">
        <v>1.7</v>
      </c>
      <c r="FF45" s="17">
        <v>0.7</v>
      </c>
      <c r="FG45" s="17"/>
      <c r="FH45" s="17">
        <v>0.9</v>
      </c>
      <c r="FI45" s="17"/>
      <c r="FJ45" s="17"/>
      <c r="FK45" s="17">
        <v>4.2</v>
      </c>
      <c r="FL45" s="17">
        <v>10.25</v>
      </c>
      <c r="FM45" s="17">
        <v>12.595549999999999</v>
      </c>
      <c r="FN45" s="15"/>
      <c r="FO45" s="17">
        <v>-0.61</v>
      </c>
      <c r="FP45" s="17">
        <v>1.542</v>
      </c>
      <c r="FQ45" s="17">
        <v>0.32802999999999999</v>
      </c>
      <c r="FR45" s="17">
        <v>0.23105000000000001</v>
      </c>
      <c r="FS45" s="17">
        <v>0.1</v>
      </c>
      <c r="FT45" s="17">
        <v>1.6</v>
      </c>
      <c r="FU45" s="17">
        <v>3.1910799999999999</v>
      </c>
    </row>
    <row r="46" spans="1:177" ht="24" customHeight="1" x14ac:dyDescent="0.25">
      <c r="A46" s="16" t="s">
        <v>41</v>
      </c>
      <c r="B46" s="16" t="s">
        <v>923</v>
      </c>
      <c r="C46" s="17">
        <v>-1.8</v>
      </c>
      <c r="D46" s="17">
        <v>14</v>
      </c>
      <c r="E46" s="17">
        <v>10.199999999999999</v>
      </c>
      <c r="F46" s="17">
        <v>0</v>
      </c>
      <c r="G46" s="17">
        <v>0</v>
      </c>
      <c r="H46" s="17">
        <v>-13.3</v>
      </c>
      <c r="I46" s="17">
        <v>10.199999999999999</v>
      </c>
      <c r="J46" s="17">
        <v>0</v>
      </c>
      <c r="K46" s="17"/>
      <c r="L46" s="17">
        <v>-24.3</v>
      </c>
      <c r="M46" s="17">
        <v>-27.1</v>
      </c>
      <c r="N46" s="17">
        <v>18.3</v>
      </c>
      <c r="O46" s="17">
        <v>42.1</v>
      </c>
      <c r="P46" s="17">
        <v>13.6</v>
      </c>
      <c r="Q46" s="17">
        <v>0.5</v>
      </c>
      <c r="R46" s="17">
        <v>32.1</v>
      </c>
      <c r="S46" s="17"/>
      <c r="T46" s="17"/>
      <c r="U46" s="17"/>
      <c r="V46" s="17"/>
      <c r="W46" s="17">
        <v>5.0999999999999996</v>
      </c>
      <c r="X46" s="17">
        <v>2.4</v>
      </c>
      <c r="Y46" s="17">
        <v>0.9</v>
      </c>
      <c r="Z46" s="17">
        <v>1.2</v>
      </c>
      <c r="AA46" s="17">
        <v>-3.4</v>
      </c>
      <c r="AB46" s="17">
        <v>24.1</v>
      </c>
      <c r="AC46" s="17"/>
      <c r="AD46" s="17"/>
      <c r="AE46" s="17"/>
      <c r="AF46" s="17"/>
      <c r="AG46" s="17">
        <v>7.3</v>
      </c>
      <c r="AH46" s="17">
        <v>17.2</v>
      </c>
      <c r="AI46" s="17"/>
      <c r="AJ46" s="17">
        <v>-0.7</v>
      </c>
      <c r="AK46" s="17"/>
      <c r="AL46" s="17">
        <v>-1</v>
      </c>
      <c r="AM46" s="17">
        <v>-16.899999999999999</v>
      </c>
      <c r="AN46" s="17">
        <v>5.2</v>
      </c>
      <c r="AO46" s="17">
        <v>19.2</v>
      </c>
      <c r="AP46" s="17">
        <v>2</v>
      </c>
      <c r="AQ46" s="17">
        <v>-1.1000000000000001</v>
      </c>
      <c r="AR46" s="17">
        <v>2.6</v>
      </c>
      <c r="AS46" s="17">
        <v>1.4</v>
      </c>
      <c r="AT46" s="17">
        <v>11.8</v>
      </c>
      <c r="AU46" s="17">
        <v>0</v>
      </c>
      <c r="AV46" s="17">
        <v>0</v>
      </c>
      <c r="AW46" s="17">
        <v>2.6</v>
      </c>
      <c r="AX46" s="17">
        <v>-1.9</v>
      </c>
      <c r="AY46" s="17">
        <v>1.6</v>
      </c>
      <c r="AZ46" s="17">
        <v>1</v>
      </c>
      <c r="BA46" s="17">
        <v>0.3</v>
      </c>
      <c r="BB46" s="17">
        <v>-1.7</v>
      </c>
      <c r="BC46" s="17"/>
      <c r="BD46" s="17"/>
      <c r="BE46" s="17">
        <v>3.2</v>
      </c>
      <c r="BF46" s="17">
        <v>0</v>
      </c>
      <c r="BG46" s="17"/>
      <c r="BH46" s="17">
        <v>-6.3</v>
      </c>
      <c r="BI46" s="17"/>
      <c r="BJ46" s="17"/>
      <c r="BK46" s="17"/>
      <c r="BL46" s="17">
        <v>3.8</v>
      </c>
      <c r="BM46" s="17">
        <v>0</v>
      </c>
      <c r="BN46" s="17">
        <v>0</v>
      </c>
      <c r="BO46" s="17">
        <v>0</v>
      </c>
      <c r="BP46" s="17">
        <v>20.399999999999999</v>
      </c>
      <c r="BQ46" s="17">
        <v>0</v>
      </c>
      <c r="BR46" s="17"/>
      <c r="BS46" s="17"/>
      <c r="BT46" s="17"/>
      <c r="BU46" s="17"/>
      <c r="BV46" s="17">
        <v>-1.6</v>
      </c>
      <c r="BW46" s="17"/>
      <c r="BX46" s="17"/>
      <c r="BY46" s="17">
        <v>-0.5</v>
      </c>
      <c r="BZ46" s="17">
        <v>19.8</v>
      </c>
      <c r="CA46" s="17">
        <v>10.4</v>
      </c>
      <c r="CB46" s="17">
        <v>3.1</v>
      </c>
      <c r="CC46" s="17">
        <v>7.8</v>
      </c>
      <c r="CD46" s="17">
        <v>2.1</v>
      </c>
      <c r="CE46" s="17"/>
      <c r="CF46" s="17"/>
      <c r="CG46" s="17">
        <v>0</v>
      </c>
      <c r="CH46" s="17">
        <v>18.899999999999999</v>
      </c>
      <c r="CI46" s="17">
        <v>15.1</v>
      </c>
      <c r="CJ46" s="17">
        <v>-14.7</v>
      </c>
      <c r="CK46" s="17">
        <v>0</v>
      </c>
      <c r="CL46" s="17"/>
      <c r="CM46" s="17"/>
      <c r="CN46" s="17"/>
      <c r="CO46" s="17"/>
      <c r="CP46" s="17">
        <v>-6.6</v>
      </c>
      <c r="CQ46" s="17">
        <v>-10.4</v>
      </c>
      <c r="CR46" s="17">
        <v>-2.5379999999999998</v>
      </c>
      <c r="CS46" s="17">
        <v>3.9E-2</v>
      </c>
      <c r="CT46" s="17">
        <v>0.8</v>
      </c>
      <c r="CU46" s="17"/>
      <c r="CV46" s="17">
        <v>-2.2000000000000002</v>
      </c>
      <c r="CW46" s="17">
        <v>0</v>
      </c>
      <c r="CX46" s="17"/>
      <c r="CY46" s="17"/>
      <c r="CZ46" s="17">
        <v>0.1</v>
      </c>
      <c r="DA46" s="17">
        <v>0</v>
      </c>
      <c r="DB46" s="17">
        <v>0</v>
      </c>
      <c r="DC46" s="17">
        <v>-0.4</v>
      </c>
      <c r="DD46" s="17">
        <v>-0.02</v>
      </c>
      <c r="DE46" s="17"/>
      <c r="DF46" s="17">
        <v>-0.2</v>
      </c>
      <c r="DG46" s="17">
        <v>0</v>
      </c>
      <c r="DH46" s="17">
        <v>0.2</v>
      </c>
      <c r="DI46" s="17">
        <v>1.4</v>
      </c>
      <c r="DJ46" s="17">
        <v>0.2</v>
      </c>
      <c r="DK46" s="17"/>
      <c r="DL46" s="17"/>
      <c r="DM46" s="17">
        <v>0</v>
      </c>
      <c r="DN46" s="17">
        <v>0</v>
      </c>
      <c r="DO46" s="17">
        <v>-4.9000000000000004</v>
      </c>
      <c r="DP46" s="17">
        <v>-6.9</v>
      </c>
      <c r="DQ46" s="17">
        <v>0.2</v>
      </c>
      <c r="DR46" s="17">
        <v>0.4</v>
      </c>
      <c r="DS46" s="17">
        <v>0.6</v>
      </c>
      <c r="DT46" s="17">
        <v>0.17680000000000001</v>
      </c>
      <c r="DU46" s="17">
        <v>0.2</v>
      </c>
      <c r="DV46" s="17"/>
      <c r="DW46" s="17">
        <v>-1.7</v>
      </c>
      <c r="DX46" s="17">
        <v>0.2</v>
      </c>
      <c r="DY46" s="17">
        <v>0.4</v>
      </c>
      <c r="DZ46" s="17">
        <v>0.3</v>
      </c>
      <c r="EA46" s="17">
        <v>0.8</v>
      </c>
      <c r="EB46" s="17">
        <v>4.2</v>
      </c>
      <c r="EC46" s="17">
        <v>0.3</v>
      </c>
      <c r="ED46" s="17">
        <v>-2.6</v>
      </c>
      <c r="EE46" s="17">
        <v>-2.8</v>
      </c>
      <c r="EF46" s="17"/>
      <c r="EG46" s="17">
        <v>0</v>
      </c>
      <c r="EH46" s="17">
        <v>0</v>
      </c>
      <c r="EI46" s="17">
        <v>1.3</v>
      </c>
      <c r="EJ46" s="17">
        <v>0</v>
      </c>
      <c r="EK46" s="17">
        <v>1</v>
      </c>
      <c r="EL46" s="17">
        <v>0.2</v>
      </c>
      <c r="EM46" s="17">
        <v>0.2</v>
      </c>
      <c r="EN46" s="17">
        <v>0.2</v>
      </c>
      <c r="EO46" s="17"/>
      <c r="EP46" s="17">
        <v>0</v>
      </c>
      <c r="EQ46" s="17">
        <v>0.3</v>
      </c>
      <c r="ER46" s="17">
        <v>0</v>
      </c>
      <c r="ES46" s="17">
        <v>-0.2</v>
      </c>
      <c r="ET46" s="17">
        <v>14.9</v>
      </c>
      <c r="EU46" s="17">
        <v>4.4000000000000004</v>
      </c>
      <c r="EV46" s="17">
        <v>0</v>
      </c>
      <c r="EW46" s="17"/>
      <c r="EX46" s="17">
        <v>0.6</v>
      </c>
      <c r="EY46" s="17"/>
      <c r="EZ46" s="17"/>
      <c r="FA46" s="17">
        <v>0.3</v>
      </c>
      <c r="FB46" s="17">
        <v>0.2</v>
      </c>
      <c r="FC46" s="17">
        <v>1.8</v>
      </c>
      <c r="FD46" s="17">
        <v>1.5</v>
      </c>
      <c r="FE46" s="17">
        <v>1.7</v>
      </c>
      <c r="FF46" s="17">
        <v>0.2</v>
      </c>
      <c r="FG46" s="17"/>
      <c r="FH46" s="17">
        <v>4.4000000000000004</v>
      </c>
      <c r="FI46" s="17"/>
      <c r="FJ46" s="17"/>
      <c r="FK46" s="17">
        <v>4.2</v>
      </c>
      <c r="FL46" s="17">
        <v>9.99</v>
      </c>
      <c r="FM46" s="17">
        <v>251.64779999999999</v>
      </c>
      <c r="FN46" s="15"/>
      <c r="FO46" s="17">
        <v>-0.24099999999999999</v>
      </c>
      <c r="FP46" s="17">
        <v>1.6319999999999999</v>
      </c>
      <c r="FQ46" s="17">
        <v>0.32973000000000002</v>
      </c>
      <c r="FR46" s="17">
        <v>0.14964</v>
      </c>
      <c r="FS46" s="17">
        <v>0</v>
      </c>
      <c r="FT46" s="17">
        <v>1.5</v>
      </c>
      <c r="FU46" s="17">
        <v>3.3703699999999999</v>
      </c>
    </row>
    <row r="47" spans="1:177" ht="24" customHeight="1" x14ac:dyDescent="0.25">
      <c r="A47" s="16" t="s">
        <v>41</v>
      </c>
      <c r="B47" s="16" t="s">
        <v>924</v>
      </c>
      <c r="C47" s="17">
        <v>-2.5</v>
      </c>
      <c r="D47" s="17">
        <v>16.899999999999999</v>
      </c>
      <c r="E47" s="17">
        <v>10.6</v>
      </c>
      <c r="F47" s="17">
        <v>0</v>
      </c>
      <c r="G47" s="17">
        <v>0</v>
      </c>
      <c r="H47" s="17">
        <v>-5.9</v>
      </c>
      <c r="I47" s="17">
        <v>29</v>
      </c>
      <c r="J47" s="17">
        <v>1.6</v>
      </c>
      <c r="K47" s="17"/>
      <c r="L47" s="17">
        <v>-25.8</v>
      </c>
      <c r="M47" s="17">
        <v>-33.6</v>
      </c>
      <c r="N47" s="17">
        <v>16.7</v>
      </c>
      <c r="O47" s="17">
        <v>42.3</v>
      </c>
      <c r="P47" s="17">
        <v>15</v>
      </c>
      <c r="Q47" s="17">
        <v>9.1</v>
      </c>
      <c r="R47" s="17">
        <v>35.9</v>
      </c>
      <c r="S47" s="17"/>
      <c r="T47" s="17"/>
      <c r="U47" s="17"/>
      <c r="V47" s="17"/>
      <c r="W47" s="17">
        <v>4.4000000000000004</v>
      </c>
      <c r="X47" s="17">
        <v>2.2999999999999998</v>
      </c>
      <c r="Y47" s="17">
        <v>-0.1</v>
      </c>
      <c r="Z47" s="17">
        <v>3</v>
      </c>
      <c r="AA47" s="17">
        <v>-3.4</v>
      </c>
      <c r="AB47" s="17">
        <v>22.5</v>
      </c>
      <c r="AC47" s="17"/>
      <c r="AD47" s="17"/>
      <c r="AE47" s="17"/>
      <c r="AF47" s="17"/>
      <c r="AG47" s="17">
        <v>6.5</v>
      </c>
      <c r="AH47" s="17">
        <v>2.9</v>
      </c>
      <c r="AI47" s="17"/>
      <c r="AJ47" s="17">
        <v>0</v>
      </c>
      <c r="AK47" s="17"/>
      <c r="AL47" s="17">
        <v>-1</v>
      </c>
      <c r="AM47" s="17">
        <v>-15.3</v>
      </c>
      <c r="AN47" s="17">
        <v>5.8</v>
      </c>
      <c r="AO47" s="17">
        <v>19.3</v>
      </c>
      <c r="AP47" s="17">
        <v>2.2000000000000002</v>
      </c>
      <c r="AQ47" s="17">
        <v>-0.3</v>
      </c>
      <c r="AR47" s="17">
        <v>2.6</v>
      </c>
      <c r="AS47" s="17">
        <v>1.3</v>
      </c>
      <c r="AT47" s="17">
        <v>19.5</v>
      </c>
      <c r="AU47" s="17">
        <v>0</v>
      </c>
      <c r="AV47" s="17">
        <v>0</v>
      </c>
      <c r="AW47" s="17">
        <v>1.6</v>
      </c>
      <c r="AX47" s="17">
        <v>-3.3</v>
      </c>
      <c r="AY47" s="17">
        <v>5</v>
      </c>
      <c r="AZ47" s="17">
        <v>1</v>
      </c>
      <c r="BA47" s="17">
        <v>0.4</v>
      </c>
      <c r="BB47" s="17">
        <v>-3.5</v>
      </c>
      <c r="BC47" s="17"/>
      <c r="BD47" s="17"/>
      <c r="BE47" s="17">
        <v>6.5</v>
      </c>
      <c r="BF47" s="17">
        <v>0</v>
      </c>
      <c r="BG47" s="17"/>
      <c r="BH47" s="17">
        <v>-3.1</v>
      </c>
      <c r="BI47" s="17"/>
      <c r="BJ47" s="17"/>
      <c r="BK47" s="17"/>
      <c r="BL47" s="17">
        <v>6.4</v>
      </c>
      <c r="BM47" s="17">
        <v>0</v>
      </c>
      <c r="BN47" s="17">
        <v>0</v>
      </c>
      <c r="BO47" s="17">
        <v>0</v>
      </c>
      <c r="BP47" s="17">
        <v>19.899999999999999</v>
      </c>
      <c r="BQ47" s="17">
        <v>9.5</v>
      </c>
      <c r="BR47" s="17"/>
      <c r="BS47" s="17"/>
      <c r="BT47" s="17"/>
      <c r="BU47" s="17"/>
      <c r="BV47" s="17">
        <v>1.7</v>
      </c>
      <c r="BW47" s="17"/>
      <c r="BX47" s="17"/>
      <c r="BY47" s="17">
        <v>-0.5</v>
      </c>
      <c r="BZ47" s="17">
        <v>23.7</v>
      </c>
      <c r="CA47" s="17">
        <v>11.3</v>
      </c>
      <c r="CB47" s="17">
        <v>3.2</v>
      </c>
      <c r="CC47" s="17">
        <v>8.1</v>
      </c>
      <c r="CD47" s="17">
        <v>1.9</v>
      </c>
      <c r="CE47" s="17"/>
      <c r="CF47" s="17"/>
      <c r="CG47" s="17">
        <v>0</v>
      </c>
      <c r="CH47" s="17">
        <v>29.7</v>
      </c>
      <c r="CI47" s="17">
        <v>26.3</v>
      </c>
      <c r="CJ47" s="17">
        <v>-1.1000000000000001</v>
      </c>
      <c r="CK47" s="17">
        <v>-11.8</v>
      </c>
      <c r="CL47" s="17"/>
      <c r="CM47" s="17"/>
      <c r="CN47" s="17"/>
      <c r="CO47" s="17"/>
      <c r="CP47" s="17">
        <v>3.2</v>
      </c>
      <c r="CQ47" s="17">
        <v>-4.7</v>
      </c>
      <c r="CR47" s="17">
        <v>-2.0950000000000002</v>
      </c>
      <c r="CS47" s="17">
        <v>0.19</v>
      </c>
      <c r="CT47" s="17">
        <v>1</v>
      </c>
      <c r="CU47" s="17"/>
      <c r="CV47" s="17">
        <v>-2.5</v>
      </c>
      <c r="CW47" s="17">
        <v>0</v>
      </c>
      <c r="CX47" s="17"/>
      <c r="CY47" s="17"/>
      <c r="CZ47" s="17">
        <v>0</v>
      </c>
      <c r="DA47" s="17">
        <v>-0.1</v>
      </c>
      <c r="DB47" s="17">
        <v>0</v>
      </c>
      <c r="DC47" s="17">
        <v>0</v>
      </c>
      <c r="DD47" s="17">
        <v>-0.04</v>
      </c>
      <c r="DE47" s="17"/>
      <c r="DF47" s="17">
        <v>-0.2</v>
      </c>
      <c r="DG47" s="17">
        <v>0</v>
      </c>
      <c r="DH47" s="17">
        <v>0.2</v>
      </c>
      <c r="DI47" s="17">
        <v>2.5</v>
      </c>
      <c r="DJ47" s="17">
        <v>0.2</v>
      </c>
      <c r="DK47" s="17"/>
      <c r="DL47" s="17"/>
      <c r="DM47" s="17">
        <v>0</v>
      </c>
      <c r="DN47" s="17">
        <v>0</v>
      </c>
      <c r="DO47" s="17">
        <v>-4.4000000000000004</v>
      </c>
      <c r="DP47" s="17">
        <v>-5.7</v>
      </c>
      <c r="DQ47" s="17">
        <v>0.2</v>
      </c>
      <c r="DR47" s="17">
        <v>0.3</v>
      </c>
      <c r="DS47" s="17">
        <v>0.5</v>
      </c>
      <c r="DT47" s="17">
        <v>0.1764</v>
      </c>
      <c r="DU47" s="17">
        <v>0.2</v>
      </c>
      <c r="DV47" s="17"/>
      <c r="DW47" s="17">
        <v>-1.7</v>
      </c>
      <c r="DX47" s="17">
        <v>0.4</v>
      </c>
      <c r="DY47" s="17">
        <v>0.3</v>
      </c>
      <c r="DZ47" s="17">
        <v>0.9</v>
      </c>
      <c r="EA47" s="17">
        <v>0.8</v>
      </c>
      <c r="EB47" s="17">
        <v>0.4</v>
      </c>
      <c r="EC47" s="17">
        <v>0.3</v>
      </c>
      <c r="ED47" s="17">
        <v>-5.5</v>
      </c>
      <c r="EE47" s="17">
        <v>-1.9</v>
      </c>
      <c r="EF47" s="17"/>
      <c r="EG47" s="17">
        <v>0</v>
      </c>
      <c r="EH47" s="17">
        <v>0</v>
      </c>
      <c r="EI47" s="17">
        <v>1.3</v>
      </c>
      <c r="EJ47" s="17">
        <v>0</v>
      </c>
      <c r="EK47" s="17">
        <v>1</v>
      </c>
      <c r="EL47" s="17">
        <v>0.2</v>
      </c>
      <c r="EM47" s="17">
        <v>0.2</v>
      </c>
      <c r="EN47" s="17">
        <v>0.2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16</v>
      </c>
      <c r="EU47" s="17">
        <v>6</v>
      </c>
      <c r="EV47" s="17">
        <v>0</v>
      </c>
      <c r="EW47" s="17"/>
      <c r="EX47" s="17">
        <v>0.6</v>
      </c>
      <c r="EY47" s="17"/>
      <c r="EZ47" s="17"/>
      <c r="FA47" s="17">
        <v>0.3</v>
      </c>
      <c r="FB47" s="17">
        <v>0.2</v>
      </c>
      <c r="FC47" s="17">
        <v>1.8</v>
      </c>
      <c r="FD47" s="17">
        <v>1.5</v>
      </c>
      <c r="FE47" s="17">
        <v>1.7</v>
      </c>
      <c r="FF47" s="17">
        <v>0.2</v>
      </c>
      <c r="FG47" s="17"/>
      <c r="FH47" s="17">
        <v>3.7</v>
      </c>
      <c r="FI47" s="17"/>
      <c r="FJ47" s="17"/>
      <c r="FK47" s="17">
        <v>4.2</v>
      </c>
      <c r="FL47" s="17">
        <v>10.08</v>
      </c>
      <c r="FM47" s="17">
        <v>346.6114</v>
      </c>
      <c r="FN47" s="15"/>
      <c r="FO47" s="17">
        <v>-6.2E-2</v>
      </c>
      <c r="FP47" s="17">
        <v>1.6890000000000001</v>
      </c>
      <c r="FQ47" s="17">
        <v>0.34495999999999999</v>
      </c>
      <c r="FR47" s="17">
        <v>0.15806000000000001</v>
      </c>
      <c r="FS47" s="17">
        <v>0.7</v>
      </c>
      <c r="FT47" s="17">
        <v>1.7</v>
      </c>
      <c r="FU47" s="17">
        <v>4.5300200000000004</v>
      </c>
    </row>
    <row r="48" spans="1:177" ht="24" customHeight="1" x14ac:dyDescent="0.25">
      <c r="A48" s="16" t="s">
        <v>41</v>
      </c>
      <c r="B48" s="16" t="s">
        <v>925</v>
      </c>
      <c r="C48" s="17">
        <v>-3.2</v>
      </c>
      <c r="D48" s="17">
        <v>11.9</v>
      </c>
      <c r="E48" s="17">
        <v>9.6999999999999993</v>
      </c>
      <c r="F48" s="17">
        <v>0</v>
      </c>
      <c r="G48" s="17">
        <v>0</v>
      </c>
      <c r="H48" s="17">
        <v>-4.2</v>
      </c>
      <c r="I48" s="17">
        <v>28.7</v>
      </c>
      <c r="J48" s="17">
        <v>0.9</v>
      </c>
      <c r="K48" s="17"/>
      <c r="L48" s="17">
        <v>-26.7</v>
      </c>
      <c r="M48" s="17">
        <v>-28.2</v>
      </c>
      <c r="N48" s="17">
        <v>13.3</v>
      </c>
      <c r="O48" s="17">
        <v>39.1</v>
      </c>
      <c r="P48" s="17">
        <v>13.5</v>
      </c>
      <c r="Q48" s="17">
        <v>8.4</v>
      </c>
      <c r="R48" s="17">
        <v>31.3</v>
      </c>
      <c r="S48" s="17"/>
      <c r="T48" s="17"/>
      <c r="U48" s="17"/>
      <c r="V48" s="17"/>
      <c r="W48" s="17">
        <v>4.9000000000000004</v>
      </c>
      <c r="X48" s="17">
        <v>1.6</v>
      </c>
      <c r="Y48" s="17">
        <v>0.6</v>
      </c>
      <c r="Z48" s="17">
        <v>2.8</v>
      </c>
      <c r="AA48" s="17">
        <v>-3.3</v>
      </c>
      <c r="AB48" s="17">
        <v>22.3</v>
      </c>
      <c r="AC48" s="17"/>
      <c r="AD48" s="17"/>
      <c r="AE48" s="17"/>
      <c r="AF48" s="17"/>
      <c r="AG48" s="17">
        <v>7</v>
      </c>
      <c r="AH48" s="17">
        <v>7</v>
      </c>
      <c r="AI48" s="17"/>
      <c r="AJ48" s="17">
        <v>0</v>
      </c>
      <c r="AK48" s="17"/>
      <c r="AL48" s="17">
        <v>-0.9</v>
      </c>
      <c r="AM48" s="17">
        <v>-14.4</v>
      </c>
      <c r="AN48" s="17">
        <v>5.0999999999999996</v>
      </c>
      <c r="AO48" s="17">
        <v>19.7</v>
      </c>
      <c r="AP48" s="17">
        <v>1.9</v>
      </c>
      <c r="AQ48" s="17">
        <v>-1.8</v>
      </c>
      <c r="AR48" s="17">
        <v>2.6</v>
      </c>
      <c r="AS48" s="17">
        <v>1.2</v>
      </c>
      <c r="AT48" s="17">
        <v>13.5</v>
      </c>
      <c r="AU48" s="17">
        <v>0</v>
      </c>
      <c r="AV48" s="17">
        <v>0</v>
      </c>
      <c r="AW48" s="17">
        <v>3.7</v>
      </c>
      <c r="AX48" s="17">
        <v>-1.1000000000000001</v>
      </c>
      <c r="AY48" s="17">
        <v>5.6</v>
      </c>
      <c r="AZ48" s="17">
        <v>1</v>
      </c>
      <c r="BA48" s="17">
        <v>0.3</v>
      </c>
      <c r="BB48" s="17">
        <v>1</v>
      </c>
      <c r="BC48" s="17"/>
      <c r="BD48" s="17"/>
      <c r="BE48" s="17">
        <v>5.4</v>
      </c>
      <c r="BF48" s="17">
        <v>0</v>
      </c>
      <c r="BG48" s="17"/>
      <c r="BH48" s="17">
        <v>-2.1</v>
      </c>
      <c r="BI48" s="17"/>
      <c r="BJ48" s="17"/>
      <c r="BK48" s="17"/>
      <c r="BL48" s="17">
        <v>4.2</v>
      </c>
      <c r="BM48" s="17">
        <v>0</v>
      </c>
      <c r="BN48" s="17">
        <v>0</v>
      </c>
      <c r="BO48" s="17">
        <v>0</v>
      </c>
      <c r="BP48" s="17">
        <v>21.4</v>
      </c>
      <c r="BQ48" s="17">
        <v>9</v>
      </c>
      <c r="BR48" s="17"/>
      <c r="BS48" s="17"/>
      <c r="BT48" s="17"/>
      <c r="BU48" s="17"/>
      <c r="BV48" s="17">
        <v>0</v>
      </c>
      <c r="BW48" s="17"/>
      <c r="BX48" s="17"/>
      <c r="BY48" s="17">
        <v>-0.4</v>
      </c>
      <c r="BZ48" s="17">
        <v>35.4</v>
      </c>
      <c r="CA48" s="17">
        <v>26.3</v>
      </c>
      <c r="CB48" s="17">
        <v>2.7</v>
      </c>
      <c r="CC48" s="17">
        <v>13</v>
      </c>
      <c r="CD48" s="17">
        <v>2.1</v>
      </c>
      <c r="CE48" s="17"/>
      <c r="CF48" s="17"/>
      <c r="CG48" s="17">
        <v>3.8</v>
      </c>
      <c r="CH48" s="17">
        <v>25.9</v>
      </c>
      <c r="CI48" s="17">
        <v>22.4</v>
      </c>
      <c r="CJ48" s="17">
        <v>-7.6</v>
      </c>
      <c r="CK48" s="17">
        <v>-23.2</v>
      </c>
      <c r="CL48" s="17"/>
      <c r="CM48" s="17"/>
      <c r="CN48" s="17"/>
      <c r="CO48" s="17"/>
      <c r="CP48" s="17">
        <v>0.6</v>
      </c>
      <c r="CQ48" s="17">
        <v>-6.1</v>
      </c>
      <c r="CR48" s="17">
        <v>-2.3199999999999998</v>
      </c>
      <c r="CS48" s="17">
        <v>0.23699999999999999</v>
      </c>
      <c r="CT48" s="17">
        <v>0.8</v>
      </c>
      <c r="CU48" s="17"/>
      <c r="CV48" s="17">
        <v>-3.8</v>
      </c>
      <c r="CW48" s="17">
        <v>0</v>
      </c>
      <c r="CX48" s="17"/>
      <c r="CY48" s="17"/>
      <c r="CZ48" s="17">
        <v>0</v>
      </c>
      <c r="DA48" s="17">
        <v>-0.1</v>
      </c>
      <c r="DB48" s="17">
        <v>0</v>
      </c>
      <c r="DC48" s="17">
        <v>0</v>
      </c>
      <c r="DD48" s="17">
        <v>-7.0000000000000007E-2</v>
      </c>
      <c r="DE48" s="17"/>
      <c r="DF48" s="17">
        <v>-0.3</v>
      </c>
      <c r="DG48" s="17">
        <v>0</v>
      </c>
      <c r="DH48" s="17">
        <v>0.2</v>
      </c>
      <c r="DI48" s="17">
        <v>2.6</v>
      </c>
      <c r="DJ48" s="17">
        <v>0.3</v>
      </c>
      <c r="DK48" s="17"/>
      <c r="DL48" s="17"/>
      <c r="DM48" s="17">
        <v>0</v>
      </c>
      <c r="DN48" s="17">
        <v>0</v>
      </c>
      <c r="DO48" s="17">
        <v>-4.9000000000000004</v>
      </c>
      <c r="DP48" s="17">
        <v>-7.1</v>
      </c>
      <c r="DQ48" s="17">
        <v>0.2</v>
      </c>
      <c r="DR48" s="17">
        <v>0.2</v>
      </c>
      <c r="DS48" s="17">
        <v>0.5</v>
      </c>
      <c r="DT48" s="17">
        <v>0.17280000000000001</v>
      </c>
      <c r="DU48" s="17">
        <v>0.1</v>
      </c>
      <c r="DV48" s="17"/>
      <c r="DW48" s="17">
        <v>-1.7</v>
      </c>
      <c r="DX48" s="17">
        <v>0.2</v>
      </c>
      <c r="DY48" s="17">
        <v>0.4</v>
      </c>
      <c r="DZ48" s="17">
        <v>0.9</v>
      </c>
      <c r="EA48" s="17">
        <v>0.8</v>
      </c>
      <c r="EB48" s="17">
        <v>3.7</v>
      </c>
      <c r="EC48" s="17">
        <v>0.3</v>
      </c>
      <c r="ED48" s="17">
        <v>-5.3</v>
      </c>
      <c r="EE48" s="17">
        <v>-4</v>
      </c>
      <c r="EF48" s="17"/>
      <c r="EG48" s="17">
        <v>0</v>
      </c>
      <c r="EH48" s="17">
        <v>0</v>
      </c>
      <c r="EI48" s="17">
        <v>1.3</v>
      </c>
      <c r="EJ48" s="17">
        <v>0</v>
      </c>
      <c r="EK48" s="17">
        <v>1</v>
      </c>
      <c r="EL48" s="17">
        <v>0.2</v>
      </c>
      <c r="EM48" s="17">
        <v>0.2</v>
      </c>
      <c r="EN48" s="17">
        <v>0.2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9.1</v>
      </c>
      <c r="EU48" s="17">
        <v>3.3</v>
      </c>
      <c r="EV48" s="17">
        <v>0</v>
      </c>
      <c r="EW48" s="17"/>
      <c r="EX48" s="17">
        <v>0.6</v>
      </c>
      <c r="EY48" s="17"/>
      <c r="EZ48" s="17"/>
      <c r="FA48" s="17">
        <v>0.3</v>
      </c>
      <c r="FB48" s="17">
        <v>0.2</v>
      </c>
      <c r="FC48" s="17">
        <v>1.8</v>
      </c>
      <c r="FD48" s="17">
        <v>1.5</v>
      </c>
      <c r="FE48" s="17">
        <v>1.8</v>
      </c>
      <c r="FF48" s="17">
        <v>0.6</v>
      </c>
      <c r="FG48" s="17"/>
      <c r="FH48" s="17">
        <v>0.8</v>
      </c>
      <c r="FI48" s="17"/>
      <c r="FJ48" s="17"/>
      <c r="FK48" s="17">
        <v>4.2</v>
      </c>
      <c r="FL48" s="17">
        <v>10.119999999999999</v>
      </c>
      <c r="FM48" s="17">
        <v>326.93979999999999</v>
      </c>
      <c r="FN48" s="15"/>
      <c r="FO48" s="17">
        <v>-9.8000000000000004E-2</v>
      </c>
      <c r="FP48" s="17">
        <v>1.671</v>
      </c>
      <c r="FQ48" s="17">
        <v>0.37053000000000003</v>
      </c>
      <c r="FR48" s="17">
        <v>0.17371</v>
      </c>
      <c r="FS48" s="17">
        <v>0.8</v>
      </c>
      <c r="FT48" s="17">
        <v>1.6</v>
      </c>
      <c r="FU48" s="17">
        <v>4.5172400000000001</v>
      </c>
    </row>
    <row r="49" spans="1:177" ht="24" customHeight="1" x14ac:dyDescent="0.25">
      <c r="A49" s="16" t="s">
        <v>41</v>
      </c>
      <c r="B49" s="16" t="s">
        <v>926</v>
      </c>
      <c r="C49" s="17">
        <v>-3</v>
      </c>
      <c r="D49" s="17">
        <v>10.199999999999999</v>
      </c>
      <c r="E49" s="17">
        <v>10.4</v>
      </c>
      <c r="F49" s="17">
        <v>0</v>
      </c>
      <c r="G49" s="17">
        <v>0</v>
      </c>
      <c r="H49" s="17">
        <v>-5.3</v>
      </c>
      <c r="I49" s="17">
        <v>6.5</v>
      </c>
      <c r="J49" s="17">
        <v>0</v>
      </c>
      <c r="K49" s="17"/>
      <c r="L49" s="17">
        <v>-28.8</v>
      </c>
      <c r="M49" s="17">
        <v>-24.6</v>
      </c>
      <c r="N49" s="17">
        <v>10.6</v>
      </c>
      <c r="O49" s="17">
        <v>34.5</v>
      </c>
      <c r="P49" s="17">
        <v>11.3</v>
      </c>
      <c r="Q49" s="17">
        <v>7.1</v>
      </c>
      <c r="R49" s="17">
        <v>25.4</v>
      </c>
      <c r="S49" s="17"/>
      <c r="T49" s="17"/>
      <c r="U49" s="17"/>
      <c r="V49" s="17"/>
      <c r="W49" s="17">
        <v>4.3</v>
      </c>
      <c r="X49" s="17">
        <v>1</v>
      </c>
      <c r="Y49" s="17">
        <v>-0.3</v>
      </c>
      <c r="Z49" s="17">
        <v>2.9</v>
      </c>
      <c r="AA49" s="17">
        <v>-3.3</v>
      </c>
      <c r="AB49" s="17">
        <v>22.3</v>
      </c>
      <c r="AC49" s="17"/>
      <c r="AD49" s="17"/>
      <c r="AE49" s="17"/>
      <c r="AF49" s="17"/>
      <c r="AG49" s="17">
        <v>7.1</v>
      </c>
      <c r="AH49" s="17">
        <v>10.3</v>
      </c>
      <c r="AI49" s="17"/>
      <c r="AJ49" s="17">
        <v>0</v>
      </c>
      <c r="AK49" s="17"/>
      <c r="AL49" s="17">
        <v>-0.8</v>
      </c>
      <c r="AM49" s="17">
        <v>-12.8</v>
      </c>
      <c r="AN49" s="17">
        <v>6</v>
      </c>
      <c r="AO49" s="17">
        <v>20</v>
      </c>
      <c r="AP49" s="17">
        <v>2.1</v>
      </c>
      <c r="AQ49" s="17">
        <v>-1.7</v>
      </c>
      <c r="AR49" s="17">
        <v>2.6</v>
      </c>
      <c r="AS49" s="17">
        <v>0.8</v>
      </c>
      <c r="AT49" s="17">
        <v>8.6</v>
      </c>
      <c r="AU49" s="17">
        <v>0</v>
      </c>
      <c r="AV49" s="17">
        <v>0</v>
      </c>
      <c r="AW49" s="17">
        <v>5</v>
      </c>
      <c r="AX49" s="17">
        <v>1</v>
      </c>
      <c r="AY49" s="17">
        <v>3.2</v>
      </c>
      <c r="AZ49" s="17">
        <v>1</v>
      </c>
      <c r="BA49" s="17">
        <v>0.3</v>
      </c>
      <c r="BB49" s="17">
        <v>4</v>
      </c>
      <c r="BC49" s="17"/>
      <c r="BD49" s="17"/>
      <c r="BE49" s="17">
        <v>4.2</v>
      </c>
      <c r="BF49" s="17">
        <v>-0.5</v>
      </c>
      <c r="BG49" s="17"/>
      <c r="BH49" s="17">
        <v>-3.8</v>
      </c>
      <c r="BI49" s="17"/>
      <c r="BJ49" s="17"/>
      <c r="BK49" s="17"/>
      <c r="BL49" s="17">
        <v>0.9</v>
      </c>
      <c r="BM49" s="17">
        <v>0</v>
      </c>
      <c r="BN49" s="17">
        <v>0</v>
      </c>
      <c r="BO49" s="17">
        <v>0</v>
      </c>
      <c r="BP49" s="17">
        <v>18.899999999999999</v>
      </c>
      <c r="BQ49" s="17">
        <v>8.8000000000000007</v>
      </c>
      <c r="BR49" s="17"/>
      <c r="BS49" s="17"/>
      <c r="BT49" s="17"/>
      <c r="BU49" s="17"/>
      <c r="BV49" s="17">
        <v>0</v>
      </c>
      <c r="BW49" s="17"/>
      <c r="BX49" s="17"/>
      <c r="BY49" s="17">
        <v>-0.4</v>
      </c>
      <c r="BZ49" s="17">
        <v>34.1</v>
      </c>
      <c r="CA49" s="17">
        <v>25.9</v>
      </c>
      <c r="CB49" s="17">
        <v>2.8</v>
      </c>
      <c r="CC49" s="17">
        <v>13</v>
      </c>
      <c r="CD49" s="17">
        <v>2</v>
      </c>
      <c r="CE49" s="17"/>
      <c r="CF49" s="17"/>
      <c r="CG49" s="17">
        <v>4.4000000000000004</v>
      </c>
      <c r="CH49" s="17">
        <v>21.8</v>
      </c>
      <c r="CI49" s="17">
        <v>18.399999999999999</v>
      </c>
      <c r="CJ49" s="17">
        <v>-12.9</v>
      </c>
      <c r="CK49" s="17">
        <v>-24.3</v>
      </c>
      <c r="CL49" s="17"/>
      <c r="CM49" s="17"/>
      <c r="CN49" s="17"/>
      <c r="CO49" s="17"/>
      <c r="CP49" s="17">
        <v>-0.8</v>
      </c>
      <c r="CQ49" s="17">
        <v>-6.9</v>
      </c>
      <c r="CR49" s="17">
        <v>-2.2570000000000001</v>
      </c>
      <c r="CS49" s="17">
        <v>0.50600000000000001</v>
      </c>
      <c r="CT49" s="17">
        <v>0.8</v>
      </c>
      <c r="CU49" s="17"/>
      <c r="CV49" s="17">
        <v>-4.0999999999999996</v>
      </c>
      <c r="CW49" s="17">
        <v>0</v>
      </c>
      <c r="CX49" s="17"/>
      <c r="CY49" s="17"/>
      <c r="CZ49" s="17">
        <v>0.1</v>
      </c>
      <c r="DA49" s="17">
        <v>0</v>
      </c>
      <c r="DB49" s="17">
        <v>0</v>
      </c>
      <c r="DC49" s="17">
        <v>-0.2</v>
      </c>
      <c r="DD49" s="17">
        <v>0.03</v>
      </c>
      <c r="DE49" s="17"/>
      <c r="DF49" s="17">
        <v>-0.3</v>
      </c>
      <c r="DG49" s="17">
        <v>0</v>
      </c>
      <c r="DH49" s="17">
        <v>0.1</v>
      </c>
      <c r="DI49" s="17">
        <v>2.7</v>
      </c>
      <c r="DJ49" s="17">
        <v>0.2</v>
      </c>
      <c r="DK49" s="17"/>
      <c r="DL49" s="17"/>
      <c r="DM49" s="17">
        <v>0</v>
      </c>
      <c r="DN49" s="17">
        <v>0</v>
      </c>
      <c r="DO49" s="17">
        <v>-4.8</v>
      </c>
      <c r="DP49" s="17">
        <v>-7.4</v>
      </c>
      <c r="DQ49" s="17">
        <v>0.2</v>
      </c>
      <c r="DR49" s="17">
        <v>-0.1</v>
      </c>
      <c r="DS49" s="17">
        <v>0.5</v>
      </c>
      <c r="DT49" s="17">
        <v>0.1888</v>
      </c>
      <c r="DU49" s="17">
        <v>0.1</v>
      </c>
      <c r="DV49" s="17"/>
      <c r="DW49" s="17">
        <v>-1.7</v>
      </c>
      <c r="DX49" s="17">
        <v>0.3</v>
      </c>
      <c r="DY49" s="17">
        <v>0.3</v>
      </c>
      <c r="DZ49" s="17">
        <v>1</v>
      </c>
      <c r="EA49" s="17">
        <v>0.8</v>
      </c>
      <c r="EB49" s="17">
        <v>3.7</v>
      </c>
      <c r="EC49" s="17">
        <v>0.3</v>
      </c>
      <c r="ED49" s="17">
        <v>-5.3</v>
      </c>
      <c r="EE49" s="17">
        <v>-5</v>
      </c>
      <c r="EF49" s="17"/>
      <c r="EG49" s="17">
        <v>0</v>
      </c>
      <c r="EH49" s="17">
        <v>0</v>
      </c>
      <c r="EI49" s="17">
        <v>1.3</v>
      </c>
      <c r="EJ49" s="17">
        <v>0</v>
      </c>
      <c r="EK49" s="17">
        <v>1</v>
      </c>
      <c r="EL49" s="17">
        <v>0.2</v>
      </c>
      <c r="EM49" s="17">
        <v>0.2</v>
      </c>
      <c r="EN49" s="17">
        <v>0.2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10.3</v>
      </c>
      <c r="EU49" s="17">
        <v>2.2000000000000002</v>
      </c>
      <c r="EV49" s="17">
        <v>0</v>
      </c>
      <c r="EW49" s="17"/>
      <c r="EX49" s="17">
        <v>0.6</v>
      </c>
      <c r="EY49" s="17"/>
      <c r="EZ49" s="17"/>
      <c r="FA49" s="17">
        <v>0.3</v>
      </c>
      <c r="FB49" s="17">
        <v>0.1</v>
      </c>
      <c r="FC49" s="17">
        <v>1.8</v>
      </c>
      <c r="FD49" s="17">
        <v>1.5</v>
      </c>
      <c r="FE49" s="17">
        <v>1.7</v>
      </c>
      <c r="FF49" s="17">
        <v>0.7</v>
      </c>
      <c r="FG49" s="17"/>
      <c r="FH49" s="17">
        <v>1</v>
      </c>
      <c r="FI49" s="17"/>
      <c r="FJ49" s="17"/>
      <c r="FK49" s="17">
        <v>4.2</v>
      </c>
      <c r="FL49" s="17">
        <v>9.9</v>
      </c>
      <c r="FM49" s="17">
        <v>261.46780000000001</v>
      </c>
      <c r="FN49" s="15"/>
      <c r="FO49" s="17">
        <v>-0.219</v>
      </c>
      <c r="FP49" s="17">
        <v>1.373</v>
      </c>
      <c r="FQ49" s="17">
        <v>0.35219</v>
      </c>
      <c r="FR49" s="17">
        <v>0.15640000000000001</v>
      </c>
      <c r="FS49" s="17">
        <v>0.6</v>
      </c>
      <c r="FT49" s="17">
        <v>1.6</v>
      </c>
      <c r="FU49" s="17">
        <v>3.86259</v>
      </c>
    </row>
    <row r="50" spans="1:177" ht="24" customHeight="1" x14ac:dyDescent="0.25">
      <c r="A50" s="18" t="s">
        <v>41</v>
      </c>
      <c r="B50" s="18" t="s">
        <v>927</v>
      </c>
      <c r="C50" s="19">
        <v>-2.7</v>
      </c>
      <c r="D50" s="19">
        <v>5.3</v>
      </c>
      <c r="E50" s="19">
        <v>10.5</v>
      </c>
      <c r="F50" s="19">
        <v>0</v>
      </c>
      <c r="G50" s="19">
        <v>0</v>
      </c>
      <c r="H50" s="19">
        <v>-8.5</v>
      </c>
      <c r="I50" s="19">
        <v>5.4</v>
      </c>
      <c r="J50" s="19">
        <v>0</v>
      </c>
      <c r="K50" s="19"/>
      <c r="L50" s="19">
        <v>-28.1</v>
      </c>
      <c r="M50" s="19">
        <v>-31.9</v>
      </c>
      <c r="N50" s="19">
        <v>12.1</v>
      </c>
      <c r="O50" s="19">
        <v>36.799999999999997</v>
      </c>
      <c r="P50" s="19">
        <v>12.5</v>
      </c>
      <c r="Q50" s="19">
        <v>7.4</v>
      </c>
      <c r="R50" s="19">
        <v>31.7</v>
      </c>
      <c r="S50" s="19"/>
      <c r="T50" s="19"/>
      <c r="U50" s="19"/>
      <c r="V50" s="19"/>
      <c r="W50" s="19">
        <v>4.4000000000000004</v>
      </c>
      <c r="X50" s="19">
        <v>1.4</v>
      </c>
      <c r="Y50" s="19">
        <v>0.3</v>
      </c>
      <c r="Z50" s="19">
        <v>2.6</v>
      </c>
      <c r="AA50" s="19">
        <v>-3.3</v>
      </c>
      <c r="AB50" s="19">
        <v>21.8</v>
      </c>
      <c r="AC50" s="19"/>
      <c r="AD50" s="19"/>
      <c r="AE50" s="19"/>
      <c r="AF50" s="19"/>
      <c r="AG50" s="19">
        <v>5.8</v>
      </c>
      <c r="AH50" s="19">
        <v>9</v>
      </c>
      <c r="AI50" s="19"/>
      <c r="AJ50" s="19">
        <v>0</v>
      </c>
      <c r="AK50" s="19"/>
      <c r="AL50" s="19">
        <v>-0.8</v>
      </c>
      <c r="AM50" s="19">
        <v>-12.2</v>
      </c>
      <c r="AN50" s="19">
        <v>6</v>
      </c>
      <c r="AO50" s="19">
        <v>17.8</v>
      </c>
      <c r="AP50" s="19">
        <v>1.7</v>
      </c>
      <c r="AQ50" s="19">
        <v>-1.4</v>
      </c>
      <c r="AR50" s="19">
        <v>2.6</v>
      </c>
      <c r="AS50" s="19">
        <v>1.6</v>
      </c>
      <c r="AT50" s="19">
        <v>9.8000000000000007</v>
      </c>
      <c r="AU50" s="19">
        <v>0</v>
      </c>
      <c r="AV50" s="19">
        <v>15.7</v>
      </c>
      <c r="AW50" s="19">
        <v>3.6</v>
      </c>
      <c r="AX50" s="19">
        <v>-1.8</v>
      </c>
      <c r="AY50" s="19">
        <v>2.7</v>
      </c>
      <c r="AZ50" s="19">
        <v>1</v>
      </c>
      <c r="BA50" s="19">
        <v>0.3</v>
      </c>
      <c r="BB50" s="19">
        <v>-4.0999999999999996</v>
      </c>
      <c r="BC50" s="19"/>
      <c r="BD50" s="19"/>
      <c r="BE50" s="19">
        <v>3.9</v>
      </c>
      <c r="BF50" s="19">
        <v>-0.1</v>
      </c>
      <c r="BG50" s="19"/>
      <c r="BH50" s="19">
        <v>-6</v>
      </c>
      <c r="BI50" s="19"/>
      <c r="BJ50" s="19"/>
      <c r="BK50" s="19"/>
      <c r="BL50" s="19">
        <v>3.4</v>
      </c>
      <c r="BM50" s="19">
        <v>0</v>
      </c>
      <c r="BN50" s="19">
        <v>0</v>
      </c>
      <c r="BO50" s="19">
        <v>0</v>
      </c>
      <c r="BP50" s="19">
        <v>18.899999999999999</v>
      </c>
      <c r="BQ50" s="19">
        <v>10</v>
      </c>
      <c r="BR50" s="19"/>
      <c r="BS50" s="19"/>
      <c r="BT50" s="19"/>
      <c r="BU50" s="19"/>
      <c r="BV50" s="19">
        <v>0</v>
      </c>
      <c r="BW50" s="19"/>
      <c r="BX50" s="19"/>
      <c r="BY50" s="19">
        <v>-0.3</v>
      </c>
      <c r="BZ50" s="19">
        <v>38</v>
      </c>
      <c r="CA50" s="19">
        <v>25.9</v>
      </c>
      <c r="CB50" s="19">
        <v>2.8</v>
      </c>
      <c r="CC50" s="19">
        <v>12.9</v>
      </c>
      <c r="CD50" s="19">
        <v>1.9</v>
      </c>
      <c r="CE50" s="19"/>
      <c r="CF50" s="19"/>
      <c r="CG50" s="19">
        <v>4.5</v>
      </c>
      <c r="CH50" s="19">
        <v>22.7</v>
      </c>
      <c r="CI50" s="19">
        <v>19.3</v>
      </c>
      <c r="CJ50" s="19">
        <v>-10.5</v>
      </c>
      <c r="CK50" s="19">
        <v>-26.5</v>
      </c>
      <c r="CL50" s="19"/>
      <c r="CM50" s="19"/>
      <c r="CN50" s="19"/>
      <c r="CO50" s="19"/>
      <c r="CP50" s="19">
        <v>-1.8</v>
      </c>
      <c r="CQ50" s="19">
        <v>-7.6</v>
      </c>
      <c r="CR50" s="19">
        <v>-1.974</v>
      </c>
      <c r="CS50" s="19">
        <v>0.623</v>
      </c>
      <c r="CT50" s="19">
        <v>0.8</v>
      </c>
      <c r="CU50" s="19"/>
      <c r="CV50" s="19">
        <v>-4.2</v>
      </c>
      <c r="CW50" s="19">
        <v>0</v>
      </c>
      <c r="CX50" s="19"/>
      <c r="CY50" s="19"/>
      <c r="CZ50" s="19">
        <v>0</v>
      </c>
      <c r="DA50" s="19">
        <v>0</v>
      </c>
      <c r="DB50" s="19">
        <v>0</v>
      </c>
      <c r="DC50" s="19">
        <v>0</v>
      </c>
      <c r="DD50" s="19">
        <v>0</v>
      </c>
      <c r="DE50" s="19"/>
      <c r="DF50" s="19">
        <v>-0.2</v>
      </c>
      <c r="DG50" s="19">
        <v>0</v>
      </c>
      <c r="DH50" s="19">
        <v>0.1</v>
      </c>
      <c r="DI50" s="19">
        <v>2.5</v>
      </c>
      <c r="DJ50" s="19">
        <v>0.2</v>
      </c>
      <c r="DK50" s="19"/>
      <c r="DL50" s="19"/>
      <c r="DM50" s="19">
        <v>0</v>
      </c>
      <c r="DN50" s="19">
        <v>0</v>
      </c>
      <c r="DO50" s="19">
        <v>-4.8</v>
      </c>
      <c r="DP50" s="19">
        <v>-7.2</v>
      </c>
      <c r="DQ50" s="19">
        <v>0</v>
      </c>
      <c r="DR50" s="19">
        <v>-0.1</v>
      </c>
      <c r="DS50" s="19">
        <v>0.5</v>
      </c>
      <c r="DT50" s="19">
        <v>0.1928</v>
      </c>
      <c r="DU50" s="19">
        <v>0</v>
      </c>
      <c r="DV50" s="19"/>
      <c r="DW50" s="19">
        <v>-1.7</v>
      </c>
      <c r="DX50" s="19">
        <v>0</v>
      </c>
      <c r="DY50" s="19">
        <v>0.3</v>
      </c>
      <c r="DZ50" s="19">
        <v>0.9</v>
      </c>
      <c r="EA50" s="19">
        <v>0.8</v>
      </c>
      <c r="EB50" s="19">
        <v>3.7</v>
      </c>
      <c r="EC50" s="19">
        <v>0</v>
      </c>
      <c r="ED50" s="19">
        <v>-6.9</v>
      </c>
      <c r="EE50" s="19">
        <v>-3.1</v>
      </c>
      <c r="EF50" s="19"/>
      <c r="EG50" s="19">
        <v>0</v>
      </c>
      <c r="EH50" s="19">
        <v>0</v>
      </c>
      <c r="EI50" s="19">
        <v>1.3</v>
      </c>
      <c r="EJ50" s="19">
        <v>0</v>
      </c>
      <c r="EK50" s="19">
        <v>1</v>
      </c>
      <c r="EL50" s="19">
        <v>0.2</v>
      </c>
      <c r="EM50" s="19">
        <v>0.2</v>
      </c>
      <c r="EN50" s="19">
        <v>0.2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6.9</v>
      </c>
      <c r="EU50" s="19">
        <v>1.6</v>
      </c>
      <c r="EV50" s="19">
        <v>0</v>
      </c>
      <c r="EW50" s="19"/>
      <c r="EX50" s="19">
        <v>0.6</v>
      </c>
      <c r="EY50" s="19"/>
      <c r="EZ50" s="19"/>
      <c r="FA50" s="19">
        <v>0</v>
      </c>
      <c r="FB50" s="19">
        <v>0.2</v>
      </c>
      <c r="FC50" s="19">
        <v>1.8</v>
      </c>
      <c r="FD50" s="19">
        <v>1.5</v>
      </c>
      <c r="FE50" s="19">
        <v>1.5</v>
      </c>
      <c r="FF50" s="19">
        <v>0.5</v>
      </c>
      <c r="FG50" s="19"/>
      <c r="FH50" s="19">
        <v>1.3</v>
      </c>
      <c r="FI50" s="19"/>
      <c r="FJ50" s="19"/>
      <c r="FK50" s="19">
        <v>4.3</v>
      </c>
      <c r="FL50" s="19">
        <v>8.56</v>
      </c>
      <c r="FM50" s="19">
        <v>258.30180000000001</v>
      </c>
      <c r="FN50" s="15"/>
      <c r="FO50" s="19">
        <v>0.23599999999999999</v>
      </c>
      <c r="FP50" s="19">
        <v>1.9339999999999999</v>
      </c>
      <c r="FQ50" s="19">
        <v>0.33126</v>
      </c>
      <c r="FR50" s="19">
        <v>0.16114000000000001</v>
      </c>
      <c r="FS50" s="19">
        <v>0.4</v>
      </c>
      <c r="FT50" s="19">
        <v>1.5</v>
      </c>
      <c r="FU50" s="19">
        <v>4.5624000000000002</v>
      </c>
    </row>
    <row r="51" spans="1:177" ht="24" customHeight="1" x14ac:dyDescent="0.25">
      <c r="A51" s="13" t="s">
        <v>41</v>
      </c>
      <c r="B51" s="13" t="s">
        <v>928</v>
      </c>
      <c r="C51" s="14">
        <v>-1.2</v>
      </c>
      <c r="D51" s="14">
        <v>11.9</v>
      </c>
      <c r="E51" s="14">
        <v>10.8</v>
      </c>
      <c r="F51" s="14">
        <v>0</v>
      </c>
      <c r="G51" s="14">
        <v>0</v>
      </c>
      <c r="H51" s="14">
        <v>-8.1</v>
      </c>
      <c r="I51" s="14">
        <v>15.5</v>
      </c>
      <c r="J51" s="14">
        <v>0</v>
      </c>
      <c r="K51" s="14"/>
      <c r="L51" s="14">
        <v>-29.2</v>
      </c>
      <c r="M51" s="14">
        <v>-31.3</v>
      </c>
      <c r="N51" s="14">
        <v>10.4</v>
      </c>
      <c r="O51" s="14">
        <v>35.799999999999997</v>
      </c>
      <c r="P51" s="14">
        <v>12.8</v>
      </c>
      <c r="Q51" s="14">
        <v>7.3</v>
      </c>
      <c r="R51" s="14">
        <v>48.4</v>
      </c>
      <c r="S51" s="14"/>
      <c r="T51" s="14"/>
      <c r="U51" s="14"/>
      <c r="V51" s="14"/>
      <c r="W51" s="14">
        <v>5.3</v>
      </c>
      <c r="X51" s="14">
        <v>2.2000000000000002</v>
      </c>
      <c r="Y51" s="14">
        <v>1.4</v>
      </c>
      <c r="Z51" s="14">
        <v>2.8</v>
      </c>
      <c r="AA51" s="14">
        <v>-3.3</v>
      </c>
      <c r="AB51" s="14">
        <v>20.6</v>
      </c>
      <c r="AC51" s="14"/>
      <c r="AD51" s="14"/>
      <c r="AE51" s="14"/>
      <c r="AF51" s="14"/>
      <c r="AG51" s="14">
        <v>9.1999999999999993</v>
      </c>
      <c r="AH51" s="14">
        <v>5.9</v>
      </c>
      <c r="AI51" s="14"/>
      <c r="AJ51" s="14">
        <v>0</v>
      </c>
      <c r="AK51" s="14"/>
      <c r="AL51" s="14">
        <v>-0.9</v>
      </c>
      <c r="AM51" s="14">
        <v>-12.5</v>
      </c>
      <c r="AN51" s="14">
        <v>6.5</v>
      </c>
      <c r="AO51" s="14">
        <v>19.399999999999999</v>
      </c>
      <c r="AP51" s="14">
        <v>1.6</v>
      </c>
      <c r="AQ51" s="14">
        <v>-0.3</v>
      </c>
      <c r="AR51" s="14">
        <v>2.6</v>
      </c>
      <c r="AS51" s="14">
        <v>1.2</v>
      </c>
      <c r="AT51" s="14">
        <v>15</v>
      </c>
      <c r="AU51" s="14">
        <v>0</v>
      </c>
      <c r="AV51" s="14">
        <v>18.399999999999999</v>
      </c>
      <c r="AW51" s="14">
        <v>5</v>
      </c>
      <c r="AX51" s="14">
        <v>0.1</v>
      </c>
      <c r="AY51" s="14">
        <v>2.5</v>
      </c>
      <c r="AZ51" s="14">
        <v>1</v>
      </c>
      <c r="BA51" s="14">
        <v>0.3</v>
      </c>
      <c r="BB51" s="14">
        <v>-0.2</v>
      </c>
      <c r="BC51" s="14"/>
      <c r="BD51" s="14"/>
      <c r="BE51" s="14">
        <v>4.3</v>
      </c>
      <c r="BF51" s="14">
        <v>-0.5</v>
      </c>
      <c r="BG51" s="14"/>
      <c r="BH51" s="14">
        <v>-5.6</v>
      </c>
      <c r="BI51" s="14"/>
      <c r="BJ51" s="14"/>
      <c r="BK51" s="14"/>
      <c r="BL51" s="14">
        <v>3.6</v>
      </c>
      <c r="BM51" s="14">
        <v>0</v>
      </c>
      <c r="BN51" s="14">
        <v>0</v>
      </c>
      <c r="BO51" s="14">
        <v>0</v>
      </c>
      <c r="BP51" s="14">
        <v>20.2</v>
      </c>
      <c r="BQ51" s="14">
        <v>10.1</v>
      </c>
      <c r="BR51" s="14"/>
      <c r="BS51" s="14"/>
      <c r="BT51" s="14"/>
      <c r="BU51" s="14"/>
      <c r="BV51" s="14">
        <v>0</v>
      </c>
      <c r="BW51" s="14"/>
      <c r="BX51" s="14"/>
      <c r="BY51" s="14">
        <v>-0.2</v>
      </c>
      <c r="BZ51" s="14">
        <v>35.4</v>
      </c>
      <c r="CA51" s="14">
        <v>25.5</v>
      </c>
      <c r="CB51" s="14">
        <v>2.9</v>
      </c>
      <c r="CC51" s="14">
        <v>13</v>
      </c>
      <c r="CD51" s="14">
        <v>2.1</v>
      </c>
      <c r="CE51" s="14"/>
      <c r="CF51" s="14"/>
      <c r="CG51" s="14">
        <v>4.3</v>
      </c>
      <c r="CH51" s="14">
        <v>23.2</v>
      </c>
      <c r="CI51" s="14">
        <v>19.600000000000001</v>
      </c>
      <c r="CJ51" s="14">
        <v>-10.7</v>
      </c>
      <c r="CK51" s="14">
        <v>-26.7</v>
      </c>
      <c r="CL51" s="14"/>
      <c r="CM51" s="14"/>
      <c r="CN51" s="14"/>
      <c r="CO51" s="14"/>
      <c r="CP51" s="14">
        <v>-1.3</v>
      </c>
      <c r="CQ51" s="14">
        <v>-7.3</v>
      </c>
      <c r="CR51" s="14">
        <v>-2.101</v>
      </c>
      <c r="CS51" s="14">
        <v>0.53200000000000003</v>
      </c>
      <c r="CT51" s="14">
        <v>0.9</v>
      </c>
      <c r="CU51" s="14"/>
      <c r="CV51" s="14">
        <v>-3.9</v>
      </c>
      <c r="CW51" s="14">
        <v>0</v>
      </c>
      <c r="CX51" s="14"/>
      <c r="CY51" s="14"/>
      <c r="CZ51" s="14">
        <v>0</v>
      </c>
      <c r="DA51" s="14">
        <v>0</v>
      </c>
      <c r="DB51" s="14">
        <v>0</v>
      </c>
      <c r="DC51" s="14">
        <v>0</v>
      </c>
      <c r="DD51" s="14">
        <v>0</v>
      </c>
      <c r="DE51" s="14"/>
      <c r="DF51" s="14">
        <v>-0.2</v>
      </c>
      <c r="DG51" s="14">
        <v>0</v>
      </c>
      <c r="DH51" s="14">
        <v>0.2</v>
      </c>
      <c r="DI51" s="14">
        <v>2.7</v>
      </c>
      <c r="DJ51" s="14">
        <v>0.2</v>
      </c>
      <c r="DK51" s="14"/>
      <c r="DL51" s="14"/>
      <c r="DM51" s="14">
        <v>0</v>
      </c>
      <c r="DN51" s="14">
        <v>0</v>
      </c>
      <c r="DO51" s="14">
        <v>-4.5</v>
      </c>
      <c r="DP51" s="14">
        <v>-5.7</v>
      </c>
      <c r="DQ51" s="14">
        <v>0</v>
      </c>
      <c r="DR51" s="14">
        <v>0</v>
      </c>
      <c r="DS51" s="14">
        <v>0.5</v>
      </c>
      <c r="DT51" s="14">
        <v>0.18479999999999999</v>
      </c>
      <c r="DU51" s="14">
        <v>0</v>
      </c>
      <c r="DV51" s="14"/>
      <c r="DW51" s="14">
        <v>-1.7</v>
      </c>
      <c r="DX51" s="14">
        <v>0.2</v>
      </c>
      <c r="DY51" s="14">
        <v>0.3</v>
      </c>
      <c r="DZ51" s="14">
        <v>1</v>
      </c>
      <c r="EA51" s="14">
        <v>0.8</v>
      </c>
      <c r="EB51" s="14">
        <v>3.7</v>
      </c>
      <c r="EC51" s="14">
        <v>0</v>
      </c>
      <c r="ED51" s="14">
        <v>-5.5</v>
      </c>
      <c r="EE51" s="14">
        <v>-2.2000000000000002</v>
      </c>
      <c r="EF51" s="14"/>
      <c r="EG51" s="14">
        <v>0</v>
      </c>
      <c r="EH51" s="14">
        <v>0</v>
      </c>
      <c r="EI51" s="14">
        <v>1.3</v>
      </c>
      <c r="EJ51" s="14">
        <v>0</v>
      </c>
      <c r="EK51" s="14">
        <v>1</v>
      </c>
      <c r="EL51" s="14">
        <v>0.2</v>
      </c>
      <c r="EM51" s="14">
        <v>0.2</v>
      </c>
      <c r="EN51" s="14">
        <v>0.2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8.3000000000000007</v>
      </c>
      <c r="EU51" s="14">
        <v>3</v>
      </c>
      <c r="EV51" s="14">
        <v>0</v>
      </c>
      <c r="EW51" s="14"/>
      <c r="EX51" s="14">
        <v>0.6</v>
      </c>
      <c r="EY51" s="14"/>
      <c r="EZ51" s="14"/>
      <c r="FA51" s="14">
        <v>0</v>
      </c>
      <c r="FB51" s="14">
        <v>0.2</v>
      </c>
      <c r="FC51" s="14">
        <v>1.8</v>
      </c>
      <c r="FD51" s="14">
        <v>1.5</v>
      </c>
      <c r="FE51" s="14">
        <v>1.8</v>
      </c>
      <c r="FF51" s="14">
        <v>0.2</v>
      </c>
      <c r="FG51" s="14"/>
      <c r="FH51" s="14">
        <v>1.9</v>
      </c>
      <c r="FI51" s="14"/>
      <c r="FJ51" s="14"/>
      <c r="FK51" s="14">
        <v>4.3</v>
      </c>
      <c r="FL51" s="14">
        <v>9.82</v>
      </c>
      <c r="FM51" s="14">
        <v>320.33580000000001</v>
      </c>
      <c r="FN51" s="15"/>
      <c r="FO51" s="14">
        <v>-0.23599999999999999</v>
      </c>
      <c r="FP51" s="14">
        <v>1.954</v>
      </c>
      <c r="FQ51" s="14">
        <v>0.35650999999999999</v>
      </c>
      <c r="FR51" s="14">
        <v>0.20974000000000001</v>
      </c>
      <c r="FS51" s="14">
        <v>0.2</v>
      </c>
      <c r="FT51" s="14">
        <v>1.6</v>
      </c>
      <c r="FU51" s="14">
        <v>4.0842499999999999</v>
      </c>
    </row>
    <row r="52" spans="1:177" ht="24" customHeight="1" x14ac:dyDescent="0.25">
      <c r="A52" s="16" t="s">
        <v>41</v>
      </c>
      <c r="B52" s="16" t="s">
        <v>929</v>
      </c>
      <c r="C52" s="17">
        <v>-0.4</v>
      </c>
      <c r="D52" s="17">
        <v>22.5</v>
      </c>
      <c r="E52" s="17">
        <v>12.7</v>
      </c>
      <c r="F52" s="17">
        <v>0</v>
      </c>
      <c r="G52" s="17">
        <v>0</v>
      </c>
      <c r="H52" s="17">
        <v>-8.3000000000000007</v>
      </c>
      <c r="I52" s="17">
        <v>14.7</v>
      </c>
      <c r="J52" s="17">
        <v>0</v>
      </c>
      <c r="K52" s="17"/>
      <c r="L52" s="17">
        <v>-28</v>
      </c>
      <c r="M52" s="17">
        <v>-27.7</v>
      </c>
      <c r="N52" s="17">
        <v>10.9</v>
      </c>
      <c r="O52" s="17">
        <v>35.5</v>
      </c>
      <c r="P52" s="17">
        <v>19.5</v>
      </c>
      <c r="Q52" s="17">
        <v>12.3</v>
      </c>
      <c r="R52" s="17">
        <v>61.3</v>
      </c>
      <c r="S52" s="17"/>
      <c r="T52" s="17"/>
      <c r="U52" s="17"/>
      <c r="V52" s="17"/>
      <c r="W52" s="17">
        <v>5.3</v>
      </c>
      <c r="X52" s="17">
        <v>2.4</v>
      </c>
      <c r="Y52" s="17">
        <v>1.8</v>
      </c>
      <c r="Z52" s="17">
        <v>0</v>
      </c>
      <c r="AA52" s="17">
        <v>-3.3</v>
      </c>
      <c r="AB52" s="17">
        <v>16.600000000000001</v>
      </c>
      <c r="AC52" s="17"/>
      <c r="AD52" s="17"/>
      <c r="AE52" s="17"/>
      <c r="AF52" s="17"/>
      <c r="AG52" s="17">
        <v>8.9</v>
      </c>
      <c r="AH52" s="17">
        <v>1.1000000000000001</v>
      </c>
      <c r="AI52" s="17"/>
      <c r="AJ52" s="17">
        <v>0</v>
      </c>
      <c r="AK52" s="17"/>
      <c r="AL52" s="17">
        <v>-1.1000000000000001</v>
      </c>
      <c r="AM52" s="17">
        <v>-7.8</v>
      </c>
      <c r="AN52" s="17">
        <v>7.4</v>
      </c>
      <c r="AO52" s="17">
        <v>20.3</v>
      </c>
      <c r="AP52" s="17">
        <v>2.2000000000000002</v>
      </c>
      <c r="AQ52" s="17">
        <v>-0.2</v>
      </c>
      <c r="AR52" s="17">
        <v>2.6</v>
      </c>
      <c r="AS52" s="17">
        <v>1.3</v>
      </c>
      <c r="AT52" s="17">
        <v>16.399999999999999</v>
      </c>
      <c r="AU52" s="17">
        <v>0</v>
      </c>
      <c r="AV52" s="17">
        <v>20.100000000000001</v>
      </c>
      <c r="AW52" s="17">
        <v>4.8</v>
      </c>
      <c r="AX52" s="17">
        <v>2.2999999999999998</v>
      </c>
      <c r="AY52" s="17">
        <v>3.1</v>
      </c>
      <c r="AZ52" s="17">
        <v>1</v>
      </c>
      <c r="BA52" s="17">
        <v>0.3</v>
      </c>
      <c r="BB52" s="17">
        <v>1.5</v>
      </c>
      <c r="BC52" s="17"/>
      <c r="BD52" s="17"/>
      <c r="BE52" s="17">
        <v>4.8</v>
      </c>
      <c r="BF52" s="17">
        <v>-2.9</v>
      </c>
      <c r="BG52" s="17"/>
      <c r="BH52" s="17">
        <v>-2.4</v>
      </c>
      <c r="BI52" s="17"/>
      <c r="BJ52" s="17"/>
      <c r="BK52" s="17"/>
      <c r="BL52" s="17">
        <v>4.9000000000000004</v>
      </c>
      <c r="BM52" s="17">
        <v>-18.600000000000001</v>
      </c>
      <c r="BN52" s="17">
        <v>-20.3</v>
      </c>
      <c r="BO52" s="17">
        <v>0</v>
      </c>
      <c r="BP52" s="17">
        <v>14.1</v>
      </c>
      <c r="BQ52" s="17">
        <v>0</v>
      </c>
      <c r="BR52" s="17"/>
      <c r="BS52" s="17"/>
      <c r="BT52" s="17"/>
      <c r="BU52" s="17"/>
      <c r="BV52" s="17">
        <v>0</v>
      </c>
      <c r="BW52" s="17"/>
      <c r="BX52" s="17"/>
      <c r="BY52" s="17">
        <v>-0.2</v>
      </c>
      <c r="BZ52" s="17">
        <v>34.5</v>
      </c>
      <c r="CA52" s="17">
        <v>26</v>
      </c>
      <c r="CB52" s="17">
        <v>2.9</v>
      </c>
      <c r="CC52" s="17">
        <v>12.9</v>
      </c>
      <c r="CD52" s="17">
        <v>2</v>
      </c>
      <c r="CE52" s="17"/>
      <c r="CF52" s="17"/>
      <c r="CG52" s="17">
        <v>4.5999999999999996</v>
      </c>
      <c r="CH52" s="17">
        <v>21.9</v>
      </c>
      <c r="CI52" s="17">
        <v>18.600000000000001</v>
      </c>
      <c r="CJ52" s="17">
        <v>-13.1</v>
      </c>
      <c r="CK52" s="17">
        <v>-30.8</v>
      </c>
      <c r="CL52" s="17"/>
      <c r="CM52" s="17"/>
      <c r="CN52" s="17"/>
      <c r="CO52" s="17"/>
      <c r="CP52" s="17">
        <v>-2.2999999999999998</v>
      </c>
      <c r="CQ52" s="17">
        <v>-7.9</v>
      </c>
      <c r="CR52" s="17">
        <v>-2.0990000000000002</v>
      </c>
      <c r="CS52" s="17">
        <v>0.67700000000000005</v>
      </c>
      <c r="CT52" s="17">
        <v>0.8</v>
      </c>
      <c r="CU52" s="17"/>
      <c r="CV52" s="17">
        <v>-3.6</v>
      </c>
      <c r="CW52" s="17">
        <v>0</v>
      </c>
      <c r="CX52" s="17"/>
      <c r="CY52" s="17"/>
      <c r="CZ52" s="17">
        <v>0.1</v>
      </c>
      <c r="DA52" s="17">
        <v>0</v>
      </c>
      <c r="DB52" s="17">
        <v>0</v>
      </c>
      <c r="DC52" s="17">
        <v>0</v>
      </c>
      <c r="DD52" s="17">
        <v>0</v>
      </c>
      <c r="DE52" s="17"/>
      <c r="DF52" s="17">
        <v>-0.2</v>
      </c>
      <c r="DG52" s="17">
        <v>0</v>
      </c>
      <c r="DH52" s="17">
        <v>0.2</v>
      </c>
      <c r="DI52" s="17">
        <v>2.5</v>
      </c>
      <c r="DJ52" s="17">
        <v>0.2</v>
      </c>
      <c r="DK52" s="17"/>
      <c r="DL52" s="17"/>
      <c r="DM52" s="17">
        <v>0</v>
      </c>
      <c r="DN52" s="17">
        <v>0</v>
      </c>
      <c r="DO52" s="17">
        <v>-4.0999999999999996</v>
      </c>
      <c r="DP52" s="17">
        <v>-4.7</v>
      </c>
      <c r="DQ52" s="17">
        <v>0</v>
      </c>
      <c r="DR52" s="17">
        <v>0</v>
      </c>
      <c r="DS52" s="17">
        <v>0.5</v>
      </c>
      <c r="DT52" s="17">
        <v>0.19359999999999999</v>
      </c>
      <c r="DU52" s="17">
        <v>0</v>
      </c>
      <c r="DV52" s="17"/>
      <c r="DW52" s="17">
        <v>-1.7</v>
      </c>
      <c r="DX52" s="17">
        <v>0.2</v>
      </c>
      <c r="DY52" s="17">
        <v>0.3</v>
      </c>
      <c r="DZ52" s="17">
        <v>1</v>
      </c>
      <c r="EA52" s="17">
        <v>0.8</v>
      </c>
      <c r="EB52" s="17">
        <v>3.7</v>
      </c>
      <c r="EC52" s="17">
        <v>0</v>
      </c>
      <c r="ED52" s="17">
        <v>-9.1</v>
      </c>
      <c r="EE52" s="17">
        <v>-3.7</v>
      </c>
      <c r="EF52" s="17"/>
      <c r="EG52" s="17">
        <v>0</v>
      </c>
      <c r="EH52" s="17">
        <v>0</v>
      </c>
      <c r="EI52" s="17">
        <v>1.2</v>
      </c>
      <c r="EJ52" s="17">
        <v>-0.1</v>
      </c>
      <c r="EK52" s="17">
        <v>1</v>
      </c>
      <c r="EL52" s="17">
        <v>0.2</v>
      </c>
      <c r="EM52" s="17">
        <v>0.2</v>
      </c>
      <c r="EN52" s="17">
        <v>0.2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9.9</v>
      </c>
      <c r="EU52" s="17">
        <v>2.5</v>
      </c>
      <c r="EV52" s="17">
        <v>0</v>
      </c>
      <c r="EW52" s="17"/>
      <c r="EX52" s="17">
        <v>0.6</v>
      </c>
      <c r="EY52" s="17"/>
      <c r="EZ52" s="17"/>
      <c r="FA52" s="17">
        <v>0</v>
      </c>
      <c r="FB52" s="17">
        <v>0.2</v>
      </c>
      <c r="FC52" s="17">
        <v>1.8</v>
      </c>
      <c r="FD52" s="17">
        <v>1.5</v>
      </c>
      <c r="FE52" s="17">
        <v>1.7</v>
      </c>
      <c r="FF52" s="17">
        <v>0.4</v>
      </c>
      <c r="FG52" s="17"/>
      <c r="FH52" s="17">
        <v>2</v>
      </c>
      <c r="FI52" s="17"/>
      <c r="FJ52" s="17"/>
      <c r="FK52" s="17">
        <v>4.2</v>
      </c>
      <c r="FL52" s="17">
        <v>9.82</v>
      </c>
      <c r="FM52" s="17">
        <v>299.79160000000002</v>
      </c>
      <c r="FN52" s="15"/>
      <c r="FO52" s="17">
        <v>-0.98899999999999999</v>
      </c>
      <c r="FP52" s="17">
        <v>1.8160000000000001</v>
      </c>
      <c r="FQ52" s="17">
        <v>0.36130000000000001</v>
      </c>
      <c r="FR52" s="17">
        <v>0.22841</v>
      </c>
      <c r="FS52" s="17">
        <v>0</v>
      </c>
      <c r="FT52" s="17">
        <v>1.6</v>
      </c>
      <c r="FU52" s="17">
        <v>3.0167099999999998</v>
      </c>
    </row>
    <row r="53" spans="1:177" ht="24" customHeight="1" x14ac:dyDescent="0.25">
      <c r="A53" s="16" t="s">
        <v>41</v>
      </c>
      <c r="B53" s="16" t="s">
        <v>930</v>
      </c>
      <c r="C53" s="17">
        <v>-2.1</v>
      </c>
      <c r="D53" s="17">
        <v>23.8</v>
      </c>
      <c r="E53" s="17">
        <v>12.8</v>
      </c>
      <c r="F53" s="17">
        <v>0</v>
      </c>
      <c r="G53" s="17">
        <v>0</v>
      </c>
      <c r="H53" s="17">
        <v>-9.1</v>
      </c>
      <c r="I53" s="17">
        <v>14.6</v>
      </c>
      <c r="J53" s="17">
        <v>0</v>
      </c>
      <c r="K53" s="17"/>
      <c r="L53" s="17">
        <v>-24.7</v>
      </c>
      <c r="M53" s="17">
        <v>-25.8</v>
      </c>
      <c r="N53" s="17">
        <v>13.9</v>
      </c>
      <c r="O53" s="17">
        <v>40.6</v>
      </c>
      <c r="P53" s="17">
        <v>21.6</v>
      </c>
      <c r="Q53" s="17">
        <v>13.8</v>
      </c>
      <c r="R53" s="17">
        <v>61.9</v>
      </c>
      <c r="S53" s="17"/>
      <c r="T53" s="17"/>
      <c r="U53" s="17"/>
      <c r="V53" s="17"/>
      <c r="W53" s="17">
        <v>4.3</v>
      </c>
      <c r="X53" s="17">
        <v>2.2999999999999998</v>
      </c>
      <c r="Y53" s="17">
        <v>1.5</v>
      </c>
      <c r="Z53" s="17">
        <v>0</v>
      </c>
      <c r="AA53" s="17">
        <v>-3.3</v>
      </c>
      <c r="AB53" s="17">
        <v>14.6</v>
      </c>
      <c r="AC53" s="17"/>
      <c r="AD53" s="17"/>
      <c r="AE53" s="17"/>
      <c r="AF53" s="17"/>
      <c r="AG53" s="17">
        <v>8</v>
      </c>
      <c r="AH53" s="17">
        <v>14.7</v>
      </c>
      <c r="AI53" s="17"/>
      <c r="AJ53" s="17">
        <v>0</v>
      </c>
      <c r="AK53" s="17"/>
      <c r="AL53" s="17">
        <v>-1.3</v>
      </c>
      <c r="AM53" s="17">
        <v>-7.6</v>
      </c>
      <c r="AN53" s="17">
        <v>8.6</v>
      </c>
      <c r="AO53" s="17">
        <v>20.2</v>
      </c>
      <c r="AP53" s="17">
        <v>2.4</v>
      </c>
      <c r="AQ53" s="17">
        <v>-1.3</v>
      </c>
      <c r="AR53" s="17">
        <v>2.6</v>
      </c>
      <c r="AS53" s="17">
        <v>1.1000000000000001</v>
      </c>
      <c r="AT53" s="17">
        <v>18.100000000000001</v>
      </c>
      <c r="AU53" s="17">
        <v>0</v>
      </c>
      <c r="AV53" s="17">
        <v>22.1</v>
      </c>
      <c r="AW53" s="17">
        <v>4.4000000000000004</v>
      </c>
      <c r="AX53" s="17">
        <v>1.3</v>
      </c>
      <c r="AY53" s="17">
        <v>2.4</v>
      </c>
      <c r="AZ53" s="17">
        <v>1</v>
      </c>
      <c r="BA53" s="17">
        <v>0.3</v>
      </c>
      <c r="BB53" s="17">
        <v>1.1000000000000001</v>
      </c>
      <c r="BC53" s="17"/>
      <c r="BD53" s="17"/>
      <c r="BE53" s="17">
        <v>4.7</v>
      </c>
      <c r="BF53" s="17">
        <v>0</v>
      </c>
      <c r="BG53" s="17"/>
      <c r="BH53" s="17">
        <v>-2.6</v>
      </c>
      <c r="BI53" s="17"/>
      <c r="BJ53" s="17"/>
      <c r="BK53" s="17"/>
      <c r="BL53" s="17">
        <v>1.6</v>
      </c>
      <c r="BM53" s="17">
        <v>-26.6</v>
      </c>
      <c r="BN53" s="17">
        <v>-27.9</v>
      </c>
      <c r="BO53" s="17">
        <v>-10.5</v>
      </c>
      <c r="BP53" s="17">
        <v>7.3</v>
      </c>
      <c r="BQ53" s="17">
        <v>0</v>
      </c>
      <c r="BR53" s="17"/>
      <c r="BS53" s="17"/>
      <c r="BT53" s="17"/>
      <c r="BU53" s="17"/>
      <c r="BV53" s="17">
        <v>0</v>
      </c>
      <c r="BW53" s="17"/>
      <c r="BX53" s="17"/>
      <c r="BY53" s="17">
        <v>-0.4</v>
      </c>
      <c r="BZ53" s="17">
        <v>36.4</v>
      </c>
      <c r="CA53" s="17">
        <v>26.1</v>
      </c>
      <c r="CB53" s="17">
        <v>2.7</v>
      </c>
      <c r="CC53" s="17">
        <v>12.9</v>
      </c>
      <c r="CD53" s="17">
        <v>1.8</v>
      </c>
      <c r="CE53" s="17"/>
      <c r="CF53" s="17"/>
      <c r="CG53" s="17">
        <v>4.4000000000000004</v>
      </c>
      <c r="CH53" s="17">
        <v>18.399999999999999</v>
      </c>
      <c r="CI53" s="17">
        <v>14.8</v>
      </c>
      <c r="CJ53" s="17">
        <v>-14.4</v>
      </c>
      <c r="CK53" s="17">
        <v>-34.1</v>
      </c>
      <c r="CL53" s="17"/>
      <c r="CM53" s="17"/>
      <c r="CN53" s="17"/>
      <c r="CO53" s="17"/>
      <c r="CP53" s="17">
        <v>0.9</v>
      </c>
      <c r="CQ53" s="17">
        <v>-6</v>
      </c>
      <c r="CR53" s="17">
        <v>-2.2130000000000001</v>
      </c>
      <c r="CS53" s="17">
        <v>0.504</v>
      </c>
      <c r="CT53" s="17">
        <v>0.8</v>
      </c>
      <c r="CU53" s="17"/>
      <c r="CV53" s="17">
        <v>-3.6</v>
      </c>
      <c r="CW53" s="17">
        <v>0</v>
      </c>
      <c r="CX53" s="17"/>
      <c r="CY53" s="17"/>
      <c r="CZ53" s="17">
        <v>0.1</v>
      </c>
      <c r="DA53" s="17">
        <v>0</v>
      </c>
      <c r="DB53" s="17">
        <v>0</v>
      </c>
      <c r="DC53" s="17">
        <v>0</v>
      </c>
      <c r="DD53" s="17">
        <v>0</v>
      </c>
      <c r="DE53" s="17"/>
      <c r="DF53" s="17">
        <v>-0.2</v>
      </c>
      <c r="DG53" s="17">
        <v>0.12</v>
      </c>
      <c r="DH53" s="17">
        <v>0.1</v>
      </c>
      <c r="DI53" s="17">
        <v>1.6</v>
      </c>
      <c r="DJ53" s="17">
        <v>0.1</v>
      </c>
      <c r="DK53" s="17"/>
      <c r="DL53" s="17"/>
      <c r="DM53" s="17">
        <v>0</v>
      </c>
      <c r="DN53" s="17">
        <v>0</v>
      </c>
      <c r="DO53" s="17">
        <v>-5.9</v>
      </c>
      <c r="DP53" s="17">
        <v>-9.9</v>
      </c>
      <c r="DQ53" s="17">
        <v>0</v>
      </c>
      <c r="DR53" s="17">
        <v>0</v>
      </c>
      <c r="DS53" s="17">
        <v>0.5</v>
      </c>
      <c r="DT53" s="17">
        <v>0.21840000000000001</v>
      </c>
      <c r="DU53" s="17">
        <v>0</v>
      </c>
      <c r="DV53" s="17"/>
      <c r="DW53" s="17">
        <v>-1.7</v>
      </c>
      <c r="DX53" s="17">
        <v>0.5</v>
      </c>
      <c r="DY53" s="17">
        <v>0.3</v>
      </c>
      <c r="DZ53" s="17">
        <v>0.9</v>
      </c>
      <c r="EA53" s="17">
        <v>0.8</v>
      </c>
      <c r="EB53" s="17">
        <v>3.7</v>
      </c>
      <c r="EC53" s="17">
        <v>0</v>
      </c>
      <c r="ED53" s="17">
        <v>-4.4000000000000004</v>
      </c>
      <c r="EE53" s="17">
        <v>-10.5</v>
      </c>
      <c r="EF53" s="17"/>
      <c r="EG53" s="17">
        <v>0</v>
      </c>
      <c r="EH53" s="17">
        <v>0</v>
      </c>
      <c r="EI53" s="17">
        <v>1.3</v>
      </c>
      <c r="EJ53" s="17">
        <v>0</v>
      </c>
      <c r="EK53" s="17">
        <v>1</v>
      </c>
      <c r="EL53" s="17">
        <v>0.2</v>
      </c>
      <c r="EM53" s="17">
        <v>0.2</v>
      </c>
      <c r="EN53" s="17">
        <v>0.2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0.9</v>
      </c>
      <c r="EU53" s="17">
        <v>-3.4</v>
      </c>
      <c r="EV53" s="17">
        <v>0</v>
      </c>
      <c r="EW53" s="17"/>
      <c r="EX53" s="17">
        <v>0.6</v>
      </c>
      <c r="EY53" s="17"/>
      <c r="EZ53" s="17"/>
      <c r="FA53" s="17">
        <v>0</v>
      </c>
      <c r="FB53" s="17">
        <v>0.2</v>
      </c>
      <c r="FC53" s="17">
        <v>1.7</v>
      </c>
      <c r="FD53" s="17">
        <v>1.4</v>
      </c>
      <c r="FE53" s="17">
        <v>2</v>
      </c>
      <c r="FF53" s="17">
        <v>0.6</v>
      </c>
      <c r="FG53" s="17"/>
      <c r="FH53" s="17">
        <v>4.7</v>
      </c>
      <c r="FI53" s="17"/>
      <c r="FJ53" s="17"/>
      <c r="FK53" s="17">
        <v>4.2</v>
      </c>
      <c r="FL53" s="17">
        <v>10.220000000000001</v>
      </c>
      <c r="FM53" s="17">
        <v>265.94940000000003</v>
      </c>
      <c r="FN53" s="15"/>
      <c r="FO53" s="17">
        <v>-1.284</v>
      </c>
      <c r="FP53" s="17">
        <v>1.9410000000000001</v>
      </c>
      <c r="FQ53" s="17">
        <v>0.36975999999999998</v>
      </c>
      <c r="FR53" s="17">
        <v>0.28948000000000002</v>
      </c>
      <c r="FS53" s="17">
        <v>-0.2</v>
      </c>
      <c r="FT53" s="17">
        <v>1.5</v>
      </c>
      <c r="FU53" s="17">
        <v>2.6162399999999999</v>
      </c>
    </row>
    <row r="54" spans="1:177" ht="24" customHeight="1" x14ac:dyDescent="0.25">
      <c r="A54" s="16" t="s">
        <v>41</v>
      </c>
      <c r="B54" s="16" t="s">
        <v>931</v>
      </c>
      <c r="C54" s="17">
        <v>-2.9</v>
      </c>
      <c r="D54" s="17">
        <v>19</v>
      </c>
      <c r="E54" s="17">
        <v>12</v>
      </c>
      <c r="F54" s="17">
        <v>0</v>
      </c>
      <c r="G54" s="17">
        <v>0</v>
      </c>
      <c r="H54" s="17">
        <v>-11.9</v>
      </c>
      <c r="I54" s="17">
        <v>13.5</v>
      </c>
      <c r="J54" s="17">
        <v>0</v>
      </c>
      <c r="K54" s="17"/>
      <c r="L54" s="17">
        <v>-29.5</v>
      </c>
      <c r="M54" s="17">
        <v>-27.6</v>
      </c>
      <c r="N54" s="17">
        <v>9.8000000000000007</v>
      </c>
      <c r="O54" s="17">
        <v>35.299999999999997</v>
      </c>
      <c r="P54" s="17">
        <v>18.399999999999999</v>
      </c>
      <c r="Q54" s="17">
        <v>11.9</v>
      </c>
      <c r="R54" s="17">
        <v>60.6</v>
      </c>
      <c r="S54" s="17"/>
      <c r="T54" s="17"/>
      <c r="U54" s="17"/>
      <c r="V54" s="17"/>
      <c r="W54" s="17">
        <v>1</v>
      </c>
      <c r="X54" s="17">
        <v>1.8</v>
      </c>
      <c r="Y54" s="17">
        <v>1</v>
      </c>
      <c r="Z54" s="17">
        <v>0</v>
      </c>
      <c r="AA54" s="17">
        <v>-3.4</v>
      </c>
      <c r="AB54" s="17">
        <v>11.7</v>
      </c>
      <c r="AC54" s="17"/>
      <c r="AD54" s="17"/>
      <c r="AE54" s="17"/>
      <c r="AF54" s="17"/>
      <c r="AG54" s="17">
        <v>7.1</v>
      </c>
      <c r="AH54" s="17">
        <v>10.8</v>
      </c>
      <c r="AI54" s="17"/>
      <c r="AJ54" s="17">
        <v>0</v>
      </c>
      <c r="AK54" s="17"/>
      <c r="AL54" s="17">
        <v>-1.3</v>
      </c>
      <c r="AM54" s="17">
        <v>-7.8</v>
      </c>
      <c r="AN54" s="17">
        <v>7</v>
      </c>
      <c r="AO54" s="17">
        <v>19.5</v>
      </c>
      <c r="AP54" s="17">
        <v>1.5</v>
      </c>
      <c r="AQ54" s="17">
        <v>-1</v>
      </c>
      <c r="AR54" s="17">
        <v>2.6</v>
      </c>
      <c r="AS54" s="17">
        <v>1.1000000000000001</v>
      </c>
      <c r="AT54" s="17">
        <v>15.5</v>
      </c>
      <c r="AU54" s="17">
        <v>0</v>
      </c>
      <c r="AV54" s="17">
        <v>19.600000000000001</v>
      </c>
      <c r="AW54" s="17">
        <v>4.0999999999999996</v>
      </c>
      <c r="AX54" s="17">
        <v>1</v>
      </c>
      <c r="AY54" s="17">
        <v>3.2</v>
      </c>
      <c r="AZ54" s="17">
        <v>1</v>
      </c>
      <c r="BA54" s="17">
        <v>0.3</v>
      </c>
      <c r="BB54" s="17">
        <v>1.8</v>
      </c>
      <c r="BC54" s="17"/>
      <c r="BD54" s="17"/>
      <c r="BE54" s="17">
        <v>3.2</v>
      </c>
      <c r="BF54" s="17">
        <v>0</v>
      </c>
      <c r="BG54" s="17"/>
      <c r="BH54" s="17">
        <v>-3.3</v>
      </c>
      <c r="BI54" s="17"/>
      <c r="BJ54" s="17"/>
      <c r="BK54" s="17"/>
      <c r="BL54" s="17">
        <v>0.6</v>
      </c>
      <c r="BM54" s="17">
        <v>-29.2</v>
      </c>
      <c r="BN54" s="17">
        <v>-30.7</v>
      </c>
      <c r="BO54" s="17">
        <v>-13.7</v>
      </c>
      <c r="BP54" s="17">
        <v>4.9000000000000004</v>
      </c>
      <c r="BQ54" s="17">
        <v>0</v>
      </c>
      <c r="BR54" s="17"/>
      <c r="BS54" s="17"/>
      <c r="BT54" s="17"/>
      <c r="BU54" s="17"/>
      <c r="BV54" s="17">
        <v>0</v>
      </c>
      <c r="BW54" s="17"/>
      <c r="BX54" s="17"/>
      <c r="BY54" s="17">
        <v>-0.4</v>
      </c>
      <c r="BZ54" s="17">
        <v>35.4</v>
      </c>
      <c r="CA54" s="17">
        <v>25.3</v>
      </c>
      <c r="CB54" s="17">
        <v>2.5</v>
      </c>
      <c r="CC54" s="17">
        <v>12.9</v>
      </c>
      <c r="CD54" s="17">
        <v>2</v>
      </c>
      <c r="CE54" s="17"/>
      <c r="CF54" s="17"/>
      <c r="CG54" s="17">
        <v>3.9</v>
      </c>
      <c r="CH54" s="17">
        <v>13.4</v>
      </c>
      <c r="CI54" s="17">
        <v>9.5</v>
      </c>
      <c r="CJ54" s="17">
        <v>-22.1</v>
      </c>
      <c r="CK54" s="17">
        <v>-38.5</v>
      </c>
      <c r="CL54" s="17"/>
      <c r="CM54" s="17"/>
      <c r="CN54" s="17"/>
      <c r="CO54" s="17"/>
      <c r="CP54" s="17">
        <v>2.2000000000000002</v>
      </c>
      <c r="CQ54" s="17">
        <v>-5.3</v>
      </c>
      <c r="CR54" s="17">
        <v>-2.2490000000000001</v>
      </c>
      <c r="CS54" s="17">
        <v>0.496</v>
      </c>
      <c r="CT54" s="17">
        <v>0.9</v>
      </c>
      <c r="CU54" s="17"/>
      <c r="CV54" s="17">
        <v>-2.6</v>
      </c>
      <c r="CW54" s="17">
        <v>0</v>
      </c>
      <c r="CX54" s="17"/>
      <c r="CY54" s="17"/>
      <c r="CZ54" s="17">
        <v>0</v>
      </c>
      <c r="DA54" s="17">
        <v>-0.1</v>
      </c>
      <c r="DB54" s="17">
        <v>0</v>
      </c>
      <c r="DC54" s="17">
        <v>0</v>
      </c>
      <c r="DD54" s="17">
        <v>0</v>
      </c>
      <c r="DE54" s="17"/>
      <c r="DF54" s="17">
        <v>-0.2</v>
      </c>
      <c r="DG54" s="17">
        <v>0.65600000000000003</v>
      </c>
      <c r="DH54" s="17">
        <v>0.2</v>
      </c>
      <c r="DI54" s="17">
        <v>1.6</v>
      </c>
      <c r="DJ54" s="17">
        <v>0.1</v>
      </c>
      <c r="DK54" s="17"/>
      <c r="DL54" s="17"/>
      <c r="DM54" s="17">
        <v>0</v>
      </c>
      <c r="DN54" s="17">
        <v>0</v>
      </c>
      <c r="DO54" s="17">
        <v>-5.8</v>
      </c>
      <c r="DP54" s="17">
        <v>-10</v>
      </c>
      <c r="DQ54" s="17">
        <v>0</v>
      </c>
      <c r="DR54" s="17">
        <v>-0.3</v>
      </c>
      <c r="DS54" s="17">
        <v>0.5</v>
      </c>
      <c r="DT54" s="17">
        <v>0.22639999999999999</v>
      </c>
      <c r="DU54" s="17">
        <v>0</v>
      </c>
      <c r="DV54" s="17"/>
      <c r="DW54" s="17">
        <v>-1.7</v>
      </c>
      <c r="DX54" s="17">
        <v>0.3</v>
      </c>
      <c r="DY54" s="17">
        <v>0.3</v>
      </c>
      <c r="DZ54" s="17">
        <v>1</v>
      </c>
      <c r="EA54" s="17">
        <v>0.8</v>
      </c>
      <c r="EB54" s="17">
        <v>3.7</v>
      </c>
      <c r="EC54" s="17">
        <v>0</v>
      </c>
      <c r="ED54" s="17">
        <v>-2.6</v>
      </c>
      <c r="EE54" s="17">
        <v>-3.5</v>
      </c>
      <c r="EF54" s="17"/>
      <c r="EG54" s="17">
        <v>0.2</v>
      </c>
      <c r="EH54" s="17">
        <v>0</v>
      </c>
      <c r="EI54" s="17">
        <v>1.3</v>
      </c>
      <c r="EJ54" s="17">
        <v>0</v>
      </c>
      <c r="EK54" s="17">
        <v>1</v>
      </c>
      <c r="EL54" s="17">
        <v>0.2</v>
      </c>
      <c r="EM54" s="17">
        <v>0.2</v>
      </c>
      <c r="EN54" s="17">
        <v>0.2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-0.1</v>
      </c>
      <c r="EU54" s="17">
        <v>-4.8</v>
      </c>
      <c r="EV54" s="17">
        <v>0</v>
      </c>
      <c r="EW54" s="17"/>
      <c r="EX54" s="17">
        <v>0.6</v>
      </c>
      <c r="EY54" s="17"/>
      <c r="EZ54" s="17"/>
      <c r="FA54" s="17">
        <v>0</v>
      </c>
      <c r="FB54" s="17">
        <v>0.2</v>
      </c>
      <c r="FC54" s="17">
        <v>1.6</v>
      </c>
      <c r="FD54" s="17">
        <v>1.3</v>
      </c>
      <c r="FE54" s="17">
        <v>2.1</v>
      </c>
      <c r="FF54" s="17">
        <v>0.2</v>
      </c>
      <c r="FG54" s="17"/>
      <c r="FH54" s="17">
        <v>4</v>
      </c>
      <c r="FI54" s="17"/>
      <c r="FJ54" s="17"/>
      <c r="FK54" s="17">
        <v>4.2</v>
      </c>
      <c r="FL54" s="17">
        <v>10.07</v>
      </c>
      <c r="FM54" s="17">
        <v>183.29939999999999</v>
      </c>
      <c r="FN54" s="15"/>
      <c r="FO54" s="17">
        <v>-1.3069999999999999</v>
      </c>
      <c r="FP54" s="17">
        <v>2.0369999999999999</v>
      </c>
      <c r="FQ54" s="17">
        <v>0.38542999999999999</v>
      </c>
      <c r="FR54" s="17">
        <v>0.28788999999999998</v>
      </c>
      <c r="FS54" s="17">
        <v>-0.4</v>
      </c>
      <c r="FT54" s="17">
        <v>1.5</v>
      </c>
      <c r="FU54" s="17">
        <v>2.50332</v>
      </c>
    </row>
    <row r="55" spans="1:177" ht="24" customHeight="1" x14ac:dyDescent="0.25">
      <c r="A55" s="16" t="s">
        <v>41</v>
      </c>
      <c r="B55" s="16" t="s">
        <v>932</v>
      </c>
      <c r="C55" s="17">
        <v>-3.7</v>
      </c>
      <c r="D55" s="17">
        <v>8.5</v>
      </c>
      <c r="E55" s="17">
        <v>9.8000000000000007</v>
      </c>
      <c r="F55" s="17">
        <v>0</v>
      </c>
      <c r="G55" s="17">
        <v>0</v>
      </c>
      <c r="H55" s="17">
        <v>-13.1</v>
      </c>
      <c r="I55" s="17">
        <v>12.2</v>
      </c>
      <c r="J55" s="17">
        <v>0</v>
      </c>
      <c r="K55" s="17"/>
      <c r="L55" s="17">
        <v>-31</v>
      </c>
      <c r="M55" s="17">
        <v>-33.9</v>
      </c>
      <c r="N55" s="17">
        <v>7.1</v>
      </c>
      <c r="O55" s="17">
        <v>32.4</v>
      </c>
      <c r="P55" s="17">
        <v>16.2</v>
      </c>
      <c r="Q55" s="17">
        <v>10.1</v>
      </c>
      <c r="R55" s="17">
        <v>53.2</v>
      </c>
      <c r="S55" s="17"/>
      <c r="T55" s="17"/>
      <c r="U55" s="17"/>
      <c r="V55" s="17"/>
      <c r="W55" s="17">
        <v>-1.7</v>
      </c>
      <c r="X55" s="17">
        <v>1.5</v>
      </c>
      <c r="Y55" s="17">
        <v>0</v>
      </c>
      <c r="Z55" s="17">
        <v>0</v>
      </c>
      <c r="AA55" s="17">
        <v>-3.4</v>
      </c>
      <c r="AB55" s="17">
        <v>9.6999999999999993</v>
      </c>
      <c r="AC55" s="17"/>
      <c r="AD55" s="17"/>
      <c r="AE55" s="17"/>
      <c r="AF55" s="17"/>
      <c r="AG55" s="17">
        <v>5.8</v>
      </c>
      <c r="AH55" s="17">
        <v>11.8</v>
      </c>
      <c r="AI55" s="17"/>
      <c r="AJ55" s="17">
        <v>0</v>
      </c>
      <c r="AK55" s="17"/>
      <c r="AL55" s="17">
        <v>-1.4</v>
      </c>
      <c r="AM55" s="17">
        <v>-9.3000000000000007</v>
      </c>
      <c r="AN55" s="17">
        <v>6.8</v>
      </c>
      <c r="AO55" s="17">
        <v>10</v>
      </c>
      <c r="AP55" s="17">
        <v>2</v>
      </c>
      <c r="AQ55" s="17">
        <v>-0.8</v>
      </c>
      <c r="AR55" s="17">
        <v>2.6</v>
      </c>
      <c r="AS55" s="17">
        <v>1.2</v>
      </c>
      <c r="AT55" s="17">
        <v>11.2</v>
      </c>
      <c r="AU55" s="17">
        <v>0</v>
      </c>
      <c r="AV55" s="17">
        <v>15.1</v>
      </c>
      <c r="AW55" s="17">
        <v>3.4</v>
      </c>
      <c r="AX55" s="17">
        <v>-1</v>
      </c>
      <c r="AY55" s="17">
        <v>3.5</v>
      </c>
      <c r="AZ55" s="17">
        <v>1</v>
      </c>
      <c r="BA55" s="17">
        <v>0.2</v>
      </c>
      <c r="BB55" s="17">
        <v>-0.3</v>
      </c>
      <c r="BC55" s="17"/>
      <c r="BD55" s="17"/>
      <c r="BE55" s="17">
        <v>5.2</v>
      </c>
      <c r="BF55" s="17">
        <v>0</v>
      </c>
      <c r="BG55" s="17"/>
      <c r="BH55" s="17">
        <v>-4</v>
      </c>
      <c r="BI55" s="17"/>
      <c r="BJ55" s="17"/>
      <c r="BK55" s="17"/>
      <c r="BL55" s="17">
        <v>0.5</v>
      </c>
      <c r="BM55" s="17">
        <v>-32.5</v>
      </c>
      <c r="BN55" s="17">
        <v>-33.799999999999997</v>
      </c>
      <c r="BO55" s="17">
        <v>-16.8</v>
      </c>
      <c r="BP55" s="17">
        <v>2.9</v>
      </c>
      <c r="BQ55" s="17">
        <v>0</v>
      </c>
      <c r="BR55" s="17"/>
      <c r="BS55" s="17"/>
      <c r="BT55" s="17"/>
      <c r="BU55" s="17"/>
      <c r="BV55" s="17">
        <v>0</v>
      </c>
      <c r="BW55" s="17"/>
      <c r="BX55" s="17"/>
      <c r="BY55" s="17">
        <v>-0.2</v>
      </c>
      <c r="BZ55" s="17">
        <v>37.299999999999997</v>
      </c>
      <c r="CA55" s="17">
        <v>25.5</v>
      </c>
      <c r="CB55" s="17">
        <v>2.6</v>
      </c>
      <c r="CC55" s="17">
        <v>12.9</v>
      </c>
      <c r="CD55" s="17">
        <v>2</v>
      </c>
      <c r="CE55" s="17"/>
      <c r="CF55" s="17"/>
      <c r="CG55" s="17">
        <v>4.0999999999999996</v>
      </c>
      <c r="CH55" s="17">
        <v>16.8</v>
      </c>
      <c r="CI55" s="17">
        <v>13.1</v>
      </c>
      <c r="CJ55" s="17">
        <v>-16.399999999999999</v>
      </c>
      <c r="CK55" s="17">
        <v>-45.5</v>
      </c>
      <c r="CL55" s="17"/>
      <c r="CM55" s="17"/>
      <c r="CN55" s="17"/>
      <c r="CO55" s="17"/>
      <c r="CP55" s="17">
        <v>-3.1</v>
      </c>
      <c r="CQ55" s="17">
        <v>-8.3000000000000007</v>
      </c>
      <c r="CR55" s="17">
        <v>-2.0739999999999998</v>
      </c>
      <c r="CS55" s="17">
        <v>0.55900000000000005</v>
      </c>
      <c r="CT55" s="17">
        <v>0.8</v>
      </c>
      <c r="CU55" s="17"/>
      <c r="CV55" s="17">
        <v>-2.1</v>
      </c>
      <c r="CW55" s="17">
        <v>0</v>
      </c>
      <c r="CX55" s="17"/>
      <c r="CY55" s="17"/>
      <c r="CZ55" s="17">
        <v>0</v>
      </c>
      <c r="DA55" s="17">
        <v>-0.1</v>
      </c>
      <c r="DB55" s="17">
        <v>0</v>
      </c>
      <c r="DC55" s="17">
        <v>0</v>
      </c>
      <c r="DD55" s="17">
        <v>0</v>
      </c>
      <c r="DE55" s="17"/>
      <c r="DF55" s="17">
        <v>-0.2</v>
      </c>
      <c r="DG55" s="17">
        <v>0.66700000000000004</v>
      </c>
      <c r="DH55" s="17">
        <v>0.1</v>
      </c>
      <c r="DI55" s="17">
        <v>1</v>
      </c>
      <c r="DJ55" s="17">
        <v>0.2</v>
      </c>
      <c r="DK55" s="17"/>
      <c r="DL55" s="17"/>
      <c r="DM55" s="17">
        <v>0</v>
      </c>
      <c r="DN55" s="17">
        <v>0</v>
      </c>
      <c r="DO55" s="17">
        <v>-6.2</v>
      </c>
      <c r="DP55" s="17">
        <v>-11.4</v>
      </c>
      <c r="DQ55" s="17">
        <v>0</v>
      </c>
      <c r="DR55" s="17">
        <v>0</v>
      </c>
      <c r="DS55" s="17">
        <v>0.5</v>
      </c>
      <c r="DT55" s="17">
        <v>0.23119999999999999</v>
      </c>
      <c r="DU55" s="17">
        <v>0</v>
      </c>
      <c r="DV55" s="17"/>
      <c r="DW55" s="17">
        <v>-1.7</v>
      </c>
      <c r="DX55" s="17">
        <v>0.2</v>
      </c>
      <c r="DY55" s="17">
        <v>0.3</v>
      </c>
      <c r="DZ55" s="17">
        <v>1</v>
      </c>
      <c r="EA55" s="17">
        <v>0.8</v>
      </c>
      <c r="EB55" s="17">
        <v>3.7</v>
      </c>
      <c r="EC55" s="17">
        <v>0</v>
      </c>
      <c r="ED55" s="17">
        <v>-4.5999999999999996</v>
      </c>
      <c r="EE55" s="17">
        <v>-5.0999999999999996</v>
      </c>
      <c r="EF55" s="17"/>
      <c r="EG55" s="17">
        <v>0</v>
      </c>
      <c r="EH55" s="17">
        <v>0</v>
      </c>
      <c r="EI55" s="17">
        <v>1.3</v>
      </c>
      <c r="EJ55" s="17">
        <v>0</v>
      </c>
      <c r="EK55" s="17">
        <v>1.1000000000000001</v>
      </c>
      <c r="EL55" s="17">
        <v>0.2</v>
      </c>
      <c r="EM55" s="17">
        <v>0.2</v>
      </c>
      <c r="EN55" s="17">
        <v>0.2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-2</v>
      </c>
      <c r="EU55" s="17">
        <v>-6.8</v>
      </c>
      <c r="EV55" s="17">
        <v>0</v>
      </c>
      <c r="EW55" s="17"/>
      <c r="EX55" s="17">
        <v>0.6</v>
      </c>
      <c r="EY55" s="17"/>
      <c r="EZ55" s="17"/>
      <c r="FA55" s="17">
        <v>0</v>
      </c>
      <c r="FB55" s="17">
        <v>0.2</v>
      </c>
      <c r="FC55" s="17">
        <v>1.4</v>
      </c>
      <c r="FD55" s="17">
        <v>1.1000000000000001</v>
      </c>
      <c r="FE55" s="17">
        <v>2</v>
      </c>
      <c r="FF55" s="17">
        <v>0.6</v>
      </c>
      <c r="FG55" s="17"/>
      <c r="FH55" s="17">
        <v>4.2</v>
      </c>
      <c r="FI55" s="17"/>
      <c r="FJ55" s="17"/>
      <c r="FK55" s="17">
        <v>4.3</v>
      </c>
      <c r="FL55" s="17">
        <v>9.26</v>
      </c>
      <c r="FM55" s="17">
        <v>92.243200000000002</v>
      </c>
      <c r="FN55" s="15"/>
      <c r="FO55" s="17">
        <v>-0.63</v>
      </c>
      <c r="FP55" s="17">
        <v>1.8220000000000001</v>
      </c>
      <c r="FQ55" s="17">
        <v>0.38170999999999999</v>
      </c>
      <c r="FR55" s="17">
        <v>0.2717</v>
      </c>
      <c r="FS55" s="17">
        <v>-0.4</v>
      </c>
      <c r="FT55" s="17">
        <v>1.6</v>
      </c>
      <c r="FU55" s="17">
        <v>3.04541</v>
      </c>
    </row>
    <row r="56" spans="1:177" ht="24" customHeight="1" x14ac:dyDescent="0.25">
      <c r="A56" s="16" t="s">
        <v>41</v>
      </c>
      <c r="B56" s="16" t="s">
        <v>933</v>
      </c>
      <c r="C56" s="17">
        <v>-4.2</v>
      </c>
      <c r="D56" s="17">
        <v>6.6</v>
      </c>
      <c r="E56" s="17">
        <v>9.5</v>
      </c>
      <c r="F56" s="17">
        <v>0</v>
      </c>
      <c r="G56" s="17">
        <v>0</v>
      </c>
      <c r="H56" s="17">
        <v>-8.4</v>
      </c>
      <c r="I56" s="17">
        <v>12.1</v>
      </c>
      <c r="J56" s="17">
        <v>0</v>
      </c>
      <c r="K56" s="17"/>
      <c r="L56" s="17">
        <v>-33.6</v>
      </c>
      <c r="M56" s="17">
        <v>-32.5</v>
      </c>
      <c r="N56" s="17">
        <v>4.4000000000000004</v>
      </c>
      <c r="O56" s="17">
        <v>29.2</v>
      </c>
      <c r="P56" s="17">
        <v>4.3</v>
      </c>
      <c r="Q56" s="17">
        <v>4.9000000000000004</v>
      </c>
      <c r="R56" s="17">
        <v>54.1</v>
      </c>
      <c r="S56" s="17"/>
      <c r="T56" s="17"/>
      <c r="U56" s="17"/>
      <c r="V56" s="17"/>
      <c r="W56" s="17">
        <v>-2.6</v>
      </c>
      <c r="X56" s="17">
        <v>1.5</v>
      </c>
      <c r="Y56" s="17">
        <v>0.2</v>
      </c>
      <c r="Z56" s="17">
        <v>0</v>
      </c>
      <c r="AA56" s="17">
        <v>-3.4</v>
      </c>
      <c r="AB56" s="17">
        <v>8.1999999999999993</v>
      </c>
      <c r="AC56" s="17"/>
      <c r="AD56" s="17"/>
      <c r="AE56" s="17"/>
      <c r="AF56" s="17"/>
      <c r="AG56" s="17">
        <v>5.9</v>
      </c>
      <c r="AH56" s="17">
        <v>2.9</v>
      </c>
      <c r="AI56" s="17"/>
      <c r="AJ56" s="17">
        <v>0</v>
      </c>
      <c r="AK56" s="17"/>
      <c r="AL56" s="17">
        <v>-1.3</v>
      </c>
      <c r="AM56" s="17">
        <v>-8.8000000000000007</v>
      </c>
      <c r="AN56" s="17">
        <v>6.8</v>
      </c>
      <c r="AO56" s="17">
        <v>10.1</v>
      </c>
      <c r="AP56" s="17">
        <v>2</v>
      </c>
      <c r="AQ56" s="17">
        <v>-1.3</v>
      </c>
      <c r="AR56" s="17">
        <v>2.6</v>
      </c>
      <c r="AS56" s="17">
        <v>0.9</v>
      </c>
      <c r="AT56" s="17">
        <v>5.4</v>
      </c>
      <c r="AU56" s="17">
        <v>0</v>
      </c>
      <c r="AV56" s="17">
        <v>9.3000000000000007</v>
      </c>
      <c r="AW56" s="17">
        <v>3.8</v>
      </c>
      <c r="AX56" s="17">
        <v>0.3</v>
      </c>
      <c r="AY56" s="17">
        <v>3.7</v>
      </c>
      <c r="AZ56" s="17">
        <v>1</v>
      </c>
      <c r="BA56" s="17">
        <v>0.3</v>
      </c>
      <c r="BB56" s="17">
        <v>0.2</v>
      </c>
      <c r="BC56" s="17"/>
      <c r="BD56" s="17"/>
      <c r="BE56" s="17">
        <v>4.5</v>
      </c>
      <c r="BF56" s="17">
        <v>0</v>
      </c>
      <c r="BG56" s="17"/>
      <c r="BH56" s="17">
        <v>0</v>
      </c>
      <c r="BI56" s="17"/>
      <c r="BJ56" s="17"/>
      <c r="BK56" s="17"/>
      <c r="BL56" s="17">
        <v>0.9</v>
      </c>
      <c r="BM56" s="17">
        <v>-39.6</v>
      </c>
      <c r="BN56" s="17">
        <v>-41</v>
      </c>
      <c r="BO56" s="17">
        <v>-24.3</v>
      </c>
      <c r="BP56" s="17">
        <v>-8.6999999999999993</v>
      </c>
      <c r="BQ56" s="17">
        <v>0</v>
      </c>
      <c r="BR56" s="17"/>
      <c r="BS56" s="17"/>
      <c r="BT56" s="17"/>
      <c r="BU56" s="17"/>
      <c r="BV56" s="17">
        <v>0</v>
      </c>
      <c r="BW56" s="17"/>
      <c r="BX56" s="17"/>
      <c r="BY56" s="17">
        <v>-0.4</v>
      </c>
      <c r="BZ56" s="17">
        <v>18.600000000000001</v>
      </c>
      <c r="CA56" s="17">
        <v>16.7</v>
      </c>
      <c r="CB56" s="17">
        <v>0</v>
      </c>
      <c r="CC56" s="17">
        <v>12.9</v>
      </c>
      <c r="CD56" s="17">
        <v>-0.2</v>
      </c>
      <c r="CE56" s="17"/>
      <c r="CF56" s="17"/>
      <c r="CG56" s="17">
        <v>5.5</v>
      </c>
      <c r="CH56" s="17">
        <v>14.3</v>
      </c>
      <c r="CI56" s="17">
        <v>10.6</v>
      </c>
      <c r="CJ56" s="17">
        <v>-20.9</v>
      </c>
      <c r="CK56" s="17">
        <v>-45.7</v>
      </c>
      <c r="CL56" s="17"/>
      <c r="CM56" s="17"/>
      <c r="CN56" s="17"/>
      <c r="CO56" s="17"/>
      <c r="CP56" s="17">
        <v>-10.199999999999999</v>
      </c>
      <c r="CQ56" s="17">
        <v>-11.9</v>
      </c>
      <c r="CR56" s="17">
        <v>-2.129</v>
      </c>
      <c r="CS56" s="17">
        <v>0.61099999999999999</v>
      </c>
      <c r="CT56" s="17">
        <v>0.8</v>
      </c>
      <c r="CU56" s="17"/>
      <c r="CV56" s="17">
        <v>-2.2000000000000002</v>
      </c>
      <c r="CW56" s="17">
        <v>0</v>
      </c>
      <c r="CX56" s="17"/>
      <c r="CY56" s="17"/>
      <c r="CZ56" s="17">
        <v>0</v>
      </c>
      <c r="DA56" s="17">
        <v>0</v>
      </c>
      <c r="DB56" s="17">
        <v>0</v>
      </c>
      <c r="DC56" s="17">
        <v>0</v>
      </c>
      <c r="DD56" s="17">
        <v>0</v>
      </c>
      <c r="DE56" s="17"/>
      <c r="DF56" s="17">
        <v>-0.2</v>
      </c>
      <c r="DG56" s="17">
        <v>0.71</v>
      </c>
      <c r="DH56" s="17">
        <v>0.2</v>
      </c>
      <c r="DI56" s="17">
        <v>0.6</v>
      </c>
      <c r="DJ56" s="17">
        <v>0.2</v>
      </c>
      <c r="DK56" s="17"/>
      <c r="DL56" s="17"/>
      <c r="DM56" s="17">
        <v>0</v>
      </c>
      <c r="DN56" s="17">
        <v>0</v>
      </c>
      <c r="DO56" s="17">
        <v>-6.7</v>
      </c>
      <c r="DP56" s="17">
        <v>-12.8</v>
      </c>
      <c r="DQ56" s="17">
        <v>0</v>
      </c>
      <c r="DR56" s="17">
        <v>0</v>
      </c>
      <c r="DS56" s="17">
        <v>0.5</v>
      </c>
      <c r="DT56" s="17">
        <v>0.22359999999999999</v>
      </c>
      <c r="DU56" s="17">
        <v>0</v>
      </c>
      <c r="DV56" s="17"/>
      <c r="DW56" s="17">
        <v>-1.8</v>
      </c>
      <c r="DX56" s="17">
        <v>0.5</v>
      </c>
      <c r="DY56" s="17">
        <v>0.3</v>
      </c>
      <c r="DZ56" s="17">
        <v>1</v>
      </c>
      <c r="EA56" s="17">
        <v>0.8</v>
      </c>
      <c r="EB56" s="17">
        <v>3.7</v>
      </c>
      <c r="EC56" s="17">
        <v>0</v>
      </c>
      <c r="ED56" s="17">
        <v>-7.3</v>
      </c>
      <c r="EE56" s="17">
        <v>-8.3000000000000007</v>
      </c>
      <c r="EF56" s="17"/>
      <c r="EG56" s="17">
        <v>0.1</v>
      </c>
      <c r="EH56" s="17">
        <v>0</v>
      </c>
      <c r="EI56" s="17">
        <v>1.2</v>
      </c>
      <c r="EJ56" s="17">
        <v>0</v>
      </c>
      <c r="EK56" s="17">
        <v>1.1000000000000001</v>
      </c>
      <c r="EL56" s="17">
        <v>0.2</v>
      </c>
      <c r="EM56" s="17">
        <v>0.2</v>
      </c>
      <c r="EN56" s="17">
        <v>0.2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-4.4000000000000004</v>
      </c>
      <c r="EU56" s="17">
        <v>-9.1999999999999993</v>
      </c>
      <c r="EV56" s="17">
        <v>0</v>
      </c>
      <c r="EW56" s="17"/>
      <c r="EX56" s="17">
        <v>0.6</v>
      </c>
      <c r="EY56" s="17"/>
      <c r="EZ56" s="17"/>
      <c r="FA56" s="17">
        <v>0</v>
      </c>
      <c r="FB56" s="17">
        <v>0.2</v>
      </c>
      <c r="FC56" s="17">
        <v>1.4</v>
      </c>
      <c r="FD56" s="17">
        <v>1.1000000000000001</v>
      </c>
      <c r="FE56" s="17">
        <v>1.9</v>
      </c>
      <c r="FF56" s="17">
        <v>0.3</v>
      </c>
      <c r="FG56" s="17"/>
      <c r="FH56" s="17">
        <v>3.8</v>
      </c>
      <c r="FI56" s="17"/>
      <c r="FJ56" s="17"/>
      <c r="FK56" s="17">
        <v>4.3</v>
      </c>
      <c r="FL56" s="17">
        <v>10.09</v>
      </c>
      <c r="FM56" s="17">
        <v>-43.194400000000002</v>
      </c>
      <c r="FN56" s="15"/>
      <c r="FO56" s="17">
        <v>-1.0589999999999999</v>
      </c>
      <c r="FP56" s="17">
        <v>1.6890000000000001</v>
      </c>
      <c r="FQ56" s="17">
        <v>0.37508000000000002</v>
      </c>
      <c r="FR56" s="17">
        <v>0.26105</v>
      </c>
      <c r="FS56" s="17">
        <v>-0.2</v>
      </c>
      <c r="FT56" s="17">
        <v>1.5</v>
      </c>
      <c r="FU56" s="17">
        <v>2.5661299999999998</v>
      </c>
    </row>
    <row r="57" spans="1:177" ht="24" customHeight="1" x14ac:dyDescent="0.25">
      <c r="A57" s="16" t="s">
        <v>41</v>
      </c>
      <c r="B57" s="16" t="s">
        <v>934</v>
      </c>
      <c r="C57" s="17">
        <v>-4.5999999999999996</v>
      </c>
      <c r="D57" s="17">
        <v>-5.0999999999999996</v>
      </c>
      <c r="E57" s="17">
        <v>8.1</v>
      </c>
      <c r="F57" s="17">
        <v>0</v>
      </c>
      <c r="G57" s="17">
        <v>0</v>
      </c>
      <c r="H57" s="17">
        <v>-9.9</v>
      </c>
      <c r="I57" s="17">
        <v>1.3</v>
      </c>
      <c r="J57" s="17">
        <v>0</v>
      </c>
      <c r="K57" s="17"/>
      <c r="L57" s="17">
        <v>-38.6</v>
      </c>
      <c r="M57" s="17">
        <v>-38.5</v>
      </c>
      <c r="N57" s="17">
        <v>0.9</v>
      </c>
      <c r="O57" s="17">
        <v>24.9</v>
      </c>
      <c r="P57" s="17">
        <v>-0.1</v>
      </c>
      <c r="Q57" s="17">
        <v>1.9</v>
      </c>
      <c r="R57" s="17">
        <v>51.3</v>
      </c>
      <c r="S57" s="17"/>
      <c r="T57" s="17"/>
      <c r="U57" s="17"/>
      <c r="V57" s="17"/>
      <c r="W57" s="17">
        <v>-4.0999999999999996</v>
      </c>
      <c r="X57" s="17">
        <v>1.1000000000000001</v>
      </c>
      <c r="Y57" s="17">
        <v>0.2</v>
      </c>
      <c r="Z57" s="17">
        <v>0</v>
      </c>
      <c r="AA57" s="17">
        <v>-3.3</v>
      </c>
      <c r="AB57" s="17">
        <v>8.1</v>
      </c>
      <c r="AC57" s="17"/>
      <c r="AD57" s="17"/>
      <c r="AE57" s="17"/>
      <c r="AF57" s="17"/>
      <c r="AG57" s="17">
        <v>4.2</v>
      </c>
      <c r="AH57" s="17">
        <v>1.8</v>
      </c>
      <c r="AI57" s="17"/>
      <c r="AJ57" s="17">
        <v>0</v>
      </c>
      <c r="AK57" s="17"/>
      <c r="AL57" s="17">
        <v>-1.4</v>
      </c>
      <c r="AM57" s="17">
        <v>-9.6</v>
      </c>
      <c r="AN57" s="17">
        <v>7.4</v>
      </c>
      <c r="AO57" s="17">
        <v>10</v>
      </c>
      <c r="AP57" s="17">
        <v>1.7</v>
      </c>
      <c r="AQ57" s="17">
        <v>0.3</v>
      </c>
      <c r="AR57" s="17">
        <v>2.6</v>
      </c>
      <c r="AS57" s="17">
        <v>1.5</v>
      </c>
      <c r="AT57" s="17">
        <v>0.7</v>
      </c>
      <c r="AU57" s="17">
        <v>0</v>
      </c>
      <c r="AV57" s="17">
        <v>5</v>
      </c>
      <c r="AW57" s="17">
        <v>3.8</v>
      </c>
      <c r="AX57" s="17">
        <v>-0.2</v>
      </c>
      <c r="AY57" s="17">
        <v>1.7</v>
      </c>
      <c r="AZ57" s="17">
        <v>1</v>
      </c>
      <c r="BA57" s="17">
        <v>0.2</v>
      </c>
      <c r="BB57" s="17">
        <v>0.3</v>
      </c>
      <c r="BC57" s="17"/>
      <c r="BD57" s="17"/>
      <c r="BE57" s="17">
        <v>2.9</v>
      </c>
      <c r="BF57" s="17">
        <v>0</v>
      </c>
      <c r="BG57" s="17"/>
      <c r="BH57" s="17">
        <v>0</v>
      </c>
      <c r="BI57" s="17"/>
      <c r="BJ57" s="17"/>
      <c r="BK57" s="17"/>
      <c r="BL57" s="17">
        <v>-1.2</v>
      </c>
      <c r="BM57" s="17">
        <v>-42.2</v>
      </c>
      <c r="BN57" s="17">
        <v>-43.7</v>
      </c>
      <c r="BO57" s="17">
        <v>-27.2</v>
      </c>
      <c r="BP57" s="17">
        <v>-10.7</v>
      </c>
      <c r="BQ57" s="17">
        <v>0</v>
      </c>
      <c r="BR57" s="17"/>
      <c r="BS57" s="17"/>
      <c r="BT57" s="17"/>
      <c r="BU57" s="17"/>
      <c r="BV57" s="17">
        <v>0</v>
      </c>
      <c r="BW57" s="17"/>
      <c r="BX57" s="17"/>
      <c r="BY57" s="17">
        <v>-0.5</v>
      </c>
      <c r="BZ57" s="17">
        <v>16.600000000000001</v>
      </c>
      <c r="CA57" s="17">
        <v>10.1</v>
      </c>
      <c r="CB57" s="17">
        <v>-0.3</v>
      </c>
      <c r="CC57" s="17">
        <v>1.8</v>
      </c>
      <c r="CD57" s="17">
        <v>-0.3</v>
      </c>
      <c r="CE57" s="17"/>
      <c r="CF57" s="17"/>
      <c r="CG57" s="17">
        <v>4.5999999999999996</v>
      </c>
      <c r="CH57" s="17">
        <v>10.4</v>
      </c>
      <c r="CI57" s="17">
        <v>6.7</v>
      </c>
      <c r="CJ57" s="17">
        <v>-26.5</v>
      </c>
      <c r="CK57" s="17">
        <v>-50.6</v>
      </c>
      <c r="CL57" s="17"/>
      <c r="CM57" s="17"/>
      <c r="CN57" s="17"/>
      <c r="CO57" s="17"/>
      <c r="CP57" s="17">
        <v>-18.7</v>
      </c>
      <c r="CQ57" s="17">
        <v>-15.2</v>
      </c>
      <c r="CR57" s="17">
        <v>-2.1160000000000001</v>
      </c>
      <c r="CS57" s="17">
        <v>0.50700000000000001</v>
      </c>
      <c r="CT57" s="17">
        <v>0.9</v>
      </c>
      <c r="CU57" s="17"/>
      <c r="CV57" s="17">
        <v>-2.7</v>
      </c>
      <c r="CW57" s="17">
        <v>0</v>
      </c>
      <c r="CX57" s="17"/>
      <c r="CY57" s="17"/>
      <c r="CZ57" s="17">
        <v>0.1</v>
      </c>
      <c r="DA57" s="17">
        <v>0</v>
      </c>
      <c r="DB57" s="17">
        <v>0</v>
      </c>
      <c r="DC57" s="17">
        <v>0</v>
      </c>
      <c r="DD57" s="17">
        <v>0</v>
      </c>
      <c r="DE57" s="17"/>
      <c r="DF57" s="17">
        <v>-0.2</v>
      </c>
      <c r="DG57" s="17">
        <v>0.7</v>
      </c>
      <c r="DH57" s="17">
        <v>0.2</v>
      </c>
      <c r="DI57" s="17">
        <v>-0.4</v>
      </c>
      <c r="DJ57" s="17">
        <v>0.2</v>
      </c>
      <c r="DK57" s="17"/>
      <c r="DL57" s="17"/>
      <c r="DM57" s="17">
        <v>0</v>
      </c>
      <c r="DN57" s="17">
        <v>0</v>
      </c>
      <c r="DO57" s="17">
        <v>-6.9</v>
      </c>
      <c r="DP57" s="17">
        <v>-13</v>
      </c>
      <c r="DQ57" s="17">
        <v>0</v>
      </c>
      <c r="DR57" s="17">
        <v>-0.3</v>
      </c>
      <c r="DS57" s="17">
        <v>0.5</v>
      </c>
      <c r="DT57" s="17">
        <v>0.21079999999999999</v>
      </c>
      <c r="DU57" s="17">
        <v>0</v>
      </c>
      <c r="DV57" s="17"/>
      <c r="DW57" s="17">
        <v>-1.8</v>
      </c>
      <c r="DX57" s="17">
        <v>0.3</v>
      </c>
      <c r="DY57" s="17">
        <v>0.3</v>
      </c>
      <c r="DZ57" s="17">
        <v>1</v>
      </c>
      <c r="EA57" s="17">
        <v>0.8</v>
      </c>
      <c r="EB57" s="17">
        <v>3.7</v>
      </c>
      <c r="EC57" s="17">
        <v>0</v>
      </c>
      <c r="ED57" s="17">
        <v>-11.2</v>
      </c>
      <c r="EE57" s="17">
        <v>-12.4</v>
      </c>
      <c r="EF57" s="17"/>
      <c r="EG57" s="17">
        <v>0</v>
      </c>
      <c r="EH57" s="17">
        <v>0</v>
      </c>
      <c r="EI57" s="17">
        <v>1.2</v>
      </c>
      <c r="EJ57" s="17">
        <v>0</v>
      </c>
      <c r="EK57" s="17">
        <v>1</v>
      </c>
      <c r="EL57" s="17">
        <v>0.2</v>
      </c>
      <c r="EM57" s="17">
        <v>0.2</v>
      </c>
      <c r="EN57" s="17">
        <v>0.2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-6.3</v>
      </c>
      <c r="EU57" s="17">
        <v>-9.5</v>
      </c>
      <c r="EV57" s="17">
        <v>0</v>
      </c>
      <c r="EW57" s="17"/>
      <c r="EX57" s="17">
        <v>0.6</v>
      </c>
      <c r="EY57" s="17"/>
      <c r="EZ57" s="17"/>
      <c r="FA57" s="17">
        <v>0</v>
      </c>
      <c r="FB57" s="17">
        <v>0.2</v>
      </c>
      <c r="FC57" s="17">
        <v>1.4</v>
      </c>
      <c r="FD57" s="17">
        <v>1.1000000000000001</v>
      </c>
      <c r="FE57" s="17">
        <v>1.7</v>
      </c>
      <c r="FF57" s="17">
        <v>0.3</v>
      </c>
      <c r="FG57" s="17"/>
      <c r="FH57" s="17">
        <v>3.4</v>
      </c>
      <c r="FI57" s="17"/>
      <c r="FJ57" s="17"/>
      <c r="FK57" s="17">
        <v>4.4000000000000004</v>
      </c>
      <c r="FL57" s="17">
        <v>9.92</v>
      </c>
      <c r="FM57" s="17">
        <v>-191.1782</v>
      </c>
      <c r="FN57" s="15"/>
      <c r="FO57" s="17">
        <v>0</v>
      </c>
      <c r="FP57" s="17">
        <v>1.865</v>
      </c>
      <c r="FQ57" s="17">
        <v>0.39518999999999999</v>
      </c>
      <c r="FR57" s="17">
        <v>0.24787999999999999</v>
      </c>
      <c r="FS57" s="17">
        <v>-0.5</v>
      </c>
      <c r="FT57" s="17">
        <v>1.7</v>
      </c>
      <c r="FU57" s="17">
        <v>3.7080700000000002</v>
      </c>
    </row>
    <row r="58" spans="1:177" ht="24" customHeight="1" x14ac:dyDescent="0.25">
      <c r="A58" s="18" t="s">
        <v>935</v>
      </c>
      <c r="B58" s="18" t="s">
        <v>42</v>
      </c>
      <c r="C58" s="19">
        <v>-6</v>
      </c>
      <c r="D58" s="19">
        <v>-22.4</v>
      </c>
      <c r="E58" s="19">
        <v>4.5999999999999996</v>
      </c>
      <c r="F58" s="19">
        <v>0</v>
      </c>
      <c r="G58" s="19">
        <v>0</v>
      </c>
      <c r="H58" s="19">
        <v>-11.3</v>
      </c>
      <c r="I58" s="19">
        <v>6.5</v>
      </c>
      <c r="J58" s="19">
        <v>0</v>
      </c>
      <c r="K58" s="19"/>
      <c r="L58" s="19">
        <v>-43.8</v>
      </c>
      <c r="M58" s="19">
        <v>-47.1</v>
      </c>
      <c r="N58" s="19">
        <v>-3.2</v>
      </c>
      <c r="O58" s="19">
        <v>18.399999999999999</v>
      </c>
      <c r="P58" s="19">
        <v>-6.2</v>
      </c>
      <c r="Q58" s="19">
        <v>-3.8</v>
      </c>
      <c r="R58" s="19">
        <v>41.5</v>
      </c>
      <c r="S58" s="19"/>
      <c r="T58" s="19"/>
      <c r="U58" s="19"/>
      <c r="V58" s="19"/>
      <c r="W58" s="19">
        <v>-7.7</v>
      </c>
      <c r="X58" s="19">
        <v>0.9</v>
      </c>
      <c r="Y58" s="19">
        <v>-0.1</v>
      </c>
      <c r="Z58" s="19">
        <v>0</v>
      </c>
      <c r="AA58" s="19">
        <v>-3.2</v>
      </c>
      <c r="AB58" s="19">
        <v>6.4</v>
      </c>
      <c r="AC58" s="19"/>
      <c r="AD58" s="19"/>
      <c r="AE58" s="19"/>
      <c r="AF58" s="19"/>
      <c r="AG58" s="19">
        <v>2.2000000000000002</v>
      </c>
      <c r="AH58" s="19">
        <v>-5.6</v>
      </c>
      <c r="AI58" s="19"/>
      <c r="AJ58" s="19">
        <v>0</v>
      </c>
      <c r="AK58" s="19"/>
      <c r="AL58" s="19">
        <v>-1.5</v>
      </c>
      <c r="AM58" s="19">
        <v>-12.5</v>
      </c>
      <c r="AN58" s="19">
        <v>6.8</v>
      </c>
      <c r="AO58" s="19">
        <v>10.1</v>
      </c>
      <c r="AP58" s="19">
        <v>1.5</v>
      </c>
      <c r="AQ58" s="19">
        <v>0.3</v>
      </c>
      <c r="AR58" s="19">
        <v>2.59918</v>
      </c>
      <c r="AS58" s="19">
        <v>1.1000000000000001</v>
      </c>
      <c r="AT58" s="19">
        <v>-1.3</v>
      </c>
      <c r="AU58" s="19">
        <v>0</v>
      </c>
      <c r="AV58" s="19">
        <v>3.2</v>
      </c>
      <c r="AW58" s="19">
        <v>1.4</v>
      </c>
      <c r="AX58" s="19">
        <v>-2.2999999999999998</v>
      </c>
      <c r="AY58" s="19">
        <v>1.3</v>
      </c>
      <c r="AZ58" s="19">
        <v>1</v>
      </c>
      <c r="BA58" s="19">
        <v>0.2</v>
      </c>
      <c r="BB58" s="19">
        <v>-0.6</v>
      </c>
      <c r="BC58" s="19"/>
      <c r="BD58" s="19"/>
      <c r="BE58" s="19">
        <v>0.7</v>
      </c>
      <c r="BF58" s="19">
        <v>0</v>
      </c>
      <c r="BG58" s="19"/>
      <c r="BH58" s="19">
        <v>0</v>
      </c>
      <c r="BI58" s="19"/>
      <c r="BJ58" s="19"/>
      <c r="BK58" s="19"/>
      <c r="BL58" s="19">
        <v>-3</v>
      </c>
      <c r="BM58" s="19">
        <v>-44.5</v>
      </c>
      <c r="BN58" s="19">
        <v>-45.7</v>
      </c>
      <c r="BO58" s="19">
        <v>-22.7</v>
      </c>
      <c r="BP58" s="19">
        <v>-8.1999999999999993</v>
      </c>
      <c r="BQ58" s="19">
        <v>0</v>
      </c>
      <c r="BR58" s="19"/>
      <c r="BS58" s="19"/>
      <c r="BT58" s="19"/>
      <c r="BU58" s="19"/>
      <c r="BV58" s="19">
        <v>0</v>
      </c>
      <c r="BW58" s="19"/>
      <c r="BX58" s="19"/>
      <c r="BY58" s="19">
        <v>-0.6</v>
      </c>
      <c r="BZ58" s="19">
        <v>15.6</v>
      </c>
      <c r="CA58" s="19">
        <v>10.3</v>
      </c>
      <c r="CB58" s="19">
        <v>-0.5</v>
      </c>
      <c r="CC58" s="19">
        <v>1.8</v>
      </c>
      <c r="CD58" s="19">
        <v>0</v>
      </c>
      <c r="CE58" s="19"/>
      <c r="CF58" s="19"/>
      <c r="CG58" s="19">
        <v>4.5999999999999996</v>
      </c>
      <c r="CH58" s="19">
        <v>4.9000000000000004</v>
      </c>
      <c r="CI58" s="19">
        <v>1</v>
      </c>
      <c r="CJ58" s="19">
        <v>-34.6</v>
      </c>
      <c r="CK58" s="19">
        <v>0</v>
      </c>
      <c r="CL58" s="19"/>
      <c r="CM58" s="19"/>
      <c r="CN58" s="19"/>
      <c r="CO58" s="19"/>
      <c r="CP58" s="19">
        <v>-22.3</v>
      </c>
      <c r="CQ58" s="19">
        <v>-17.399999999999999</v>
      </c>
      <c r="CR58" s="19">
        <v>-2.15</v>
      </c>
      <c r="CS58" s="19">
        <v>0.52</v>
      </c>
      <c r="CT58" s="19">
        <v>0.8</v>
      </c>
      <c r="CU58" s="19"/>
      <c r="CV58" s="19">
        <v>-2.9</v>
      </c>
      <c r="CW58" s="19">
        <v>0</v>
      </c>
      <c r="CX58" s="19"/>
      <c r="CY58" s="19"/>
      <c r="CZ58" s="19">
        <v>0.1</v>
      </c>
      <c r="DA58" s="19">
        <v>-0.1</v>
      </c>
      <c r="DB58" s="19">
        <v>0</v>
      </c>
      <c r="DC58" s="19">
        <v>0</v>
      </c>
      <c r="DD58" s="19">
        <v>0</v>
      </c>
      <c r="DE58" s="19"/>
      <c r="DF58" s="19">
        <v>-0.2</v>
      </c>
      <c r="DG58" s="19">
        <v>0.67600000000000005</v>
      </c>
      <c r="DH58" s="19">
        <v>0.2</v>
      </c>
      <c r="DI58" s="19">
        <v>-0.8</v>
      </c>
      <c r="DJ58" s="19">
        <v>0.2</v>
      </c>
      <c r="DK58" s="19"/>
      <c r="DL58" s="19"/>
      <c r="DM58" s="19">
        <v>0</v>
      </c>
      <c r="DN58" s="19">
        <v>0</v>
      </c>
      <c r="DO58" s="19">
        <v>-7.5</v>
      </c>
      <c r="DP58" s="19">
        <v>-15</v>
      </c>
      <c r="DQ58" s="19">
        <v>0</v>
      </c>
      <c r="DR58" s="19">
        <v>-0.2</v>
      </c>
      <c r="DS58" s="19">
        <v>0.5</v>
      </c>
      <c r="DT58" s="19">
        <v>0.21</v>
      </c>
      <c r="DU58" s="19">
        <v>0</v>
      </c>
      <c r="DV58" s="19"/>
      <c r="DW58" s="19">
        <v>-1.8</v>
      </c>
      <c r="DX58" s="19">
        <v>0</v>
      </c>
      <c r="DY58" s="19">
        <v>0.2</v>
      </c>
      <c r="DZ58" s="19">
        <v>0.9</v>
      </c>
      <c r="EA58" s="19">
        <v>0.8</v>
      </c>
      <c r="EB58" s="19">
        <v>3.7</v>
      </c>
      <c r="EC58" s="19">
        <v>0</v>
      </c>
      <c r="ED58" s="19">
        <v>-14.8</v>
      </c>
      <c r="EE58" s="19">
        <v>-16.100000000000001</v>
      </c>
      <c r="EF58" s="19"/>
      <c r="EG58" s="19">
        <v>0</v>
      </c>
      <c r="EH58" s="19">
        <v>0</v>
      </c>
      <c r="EI58" s="19">
        <v>1.2</v>
      </c>
      <c r="EJ58" s="19">
        <v>0</v>
      </c>
      <c r="EK58" s="19">
        <v>1</v>
      </c>
      <c r="EL58" s="19">
        <v>0.2</v>
      </c>
      <c r="EM58" s="19">
        <v>0.2</v>
      </c>
      <c r="EN58" s="19">
        <v>0.2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-5.8</v>
      </c>
      <c r="EU58" s="19">
        <v>-9.6</v>
      </c>
      <c r="EV58" s="19">
        <v>0</v>
      </c>
      <c r="EW58" s="19"/>
      <c r="EX58" s="19">
        <v>0.6</v>
      </c>
      <c r="EY58" s="19"/>
      <c r="EZ58" s="19"/>
      <c r="FA58" s="19">
        <v>0</v>
      </c>
      <c r="FB58" s="19">
        <v>0.2</v>
      </c>
      <c r="FC58" s="19">
        <v>1.2</v>
      </c>
      <c r="FD58" s="19">
        <v>0.9</v>
      </c>
      <c r="FE58" s="19">
        <v>1.6</v>
      </c>
      <c r="FF58" s="19">
        <v>0.8</v>
      </c>
      <c r="FG58" s="19"/>
      <c r="FH58" s="19">
        <v>3.1</v>
      </c>
      <c r="FI58" s="19"/>
      <c r="FJ58" s="19"/>
      <c r="FK58" s="19">
        <v>4.2</v>
      </c>
      <c r="FL58" s="19">
        <v>10.119999999999999</v>
      </c>
      <c r="FM58" s="19">
        <v>-272.02481999999998</v>
      </c>
      <c r="FN58" s="15"/>
      <c r="FO58" s="19">
        <v>0</v>
      </c>
      <c r="FP58" s="19">
        <v>2.4180000000000001</v>
      </c>
      <c r="FQ58" s="19">
        <v>0.38940000000000002</v>
      </c>
      <c r="FR58" s="19">
        <v>0.27368999999999999</v>
      </c>
      <c r="FS58" s="19">
        <v>-0.2</v>
      </c>
      <c r="FT58" s="19">
        <v>1.5</v>
      </c>
      <c r="FU58" s="19">
        <v>4.3810900000000004</v>
      </c>
    </row>
    <row r="59" spans="1:177" ht="24.95" customHeight="1" x14ac:dyDescent="0.25">
      <c r="A59" s="206" t="s">
        <v>936</v>
      </c>
      <c r="B59" s="207"/>
      <c r="C59" s="20">
        <v>-110.55</v>
      </c>
      <c r="D59" s="20">
        <v>23</v>
      </c>
      <c r="E59" s="20">
        <v>187.15</v>
      </c>
      <c r="F59" s="20">
        <v>2.15</v>
      </c>
      <c r="G59" s="20">
        <v>2.15</v>
      </c>
      <c r="H59" s="20">
        <v>-206.15</v>
      </c>
      <c r="I59" s="20">
        <v>227.95</v>
      </c>
      <c r="J59" s="20">
        <v>1.25</v>
      </c>
      <c r="K59" s="20">
        <v>0</v>
      </c>
      <c r="L59" s="20">
        <v>-909.8</v>
      </c>
      <c r="M59" s="20">
        <v>-992.5</v>
      </c>
      <c r="N59" s="20">
        <v>20.9</v>
      </c>
      <c r="O59" s="20">
        <v>623.25</v>
      </c>
      <c r="P59" s="20">
        <v>-202.55</v>
      </c>
      <c r="Q59" s="20">
        <v>-126</v>
      </c>
      <c r="R59" s="20">
        <v>597.9</v>
      </c>
      <c r="S59" s="20">
        <v>0</v>
      </c>
      <c r="T59" s="20">
        <v>0</v>
      </c>
      <c r="U59" s="20">
        <v>0</v>
      </c>
      <c r="V59" s="20">
        <v>0</v>
      </c>
      <c r="W59" s="20">
        <v>52.8</v>
      </c>
      <c r="X59" s="20">
        <v>36.25</v>
      </c>
      <c r="Y59" s="20">
        <v>15.45</v>
      </c>
      <c r="Z59" s="20">
        <v>7.65</v>
      </c>
      <c r="AA59" s="20">
        <v>-54.6</v>
      </c>
      <c r="AB59" s="20">
        <v>216.1</v>
      </c>
      <c r="AC59" s="20">
        <v>0</v>
      </c>
      <c r="AD59" s="20">
        <v>0</v>
      </c>
      <c r="AE59" s="20">
        <v>0</v>
      </c>
      <c r="AF59" s="20">
        <v>0</v>
      </c>
      <c r="AG59" s="20">
        <v>107.75</v>
      </c>
      <c r="AH59" s="20">
        <v>-100.8</v>
      </c>
      <c r="AI59" s="20">
        <v>0</v>
      </c>
      <c r="AJ59" s="20">
        <v>-22.8</v>
      </c>
      <c r="AK59" s="20">
        <v>0</v>
      </c>
      <c r="AL59" s="20">
        <v>-31.25</v>
      </c>
      <c r="AM59" s="20">
        <v>-361.15</v>
      </c>
      <c r="AN59" s="20">
        <v>129.9</v>
      </c>
      <c r="AO59" s="20">
        <v>358.95</v>
      </c>
      <c r="AP59" s="20">
        <v>53.65</v>
      </c>
      <c r="AQ59" s="20">
        <v>-18.95</v>
      </c>
      <c r="AR59" s="20">
        <v>62.399590000000003</v>
      </c>
      <c r="AS59" s="20">
        <v>30.3</v>
      </c>
      <c r="AT59" s="20">
        <v>84.8</v>
      </c>
      <c r="AU59" s="20">
        <v>-23.85</v>
      </c>
      <c r="AV59" s="20">
        <v>-174.95</v>
      </c>
      <c r="AW59" s="20">
        <v>47.4</v>
      </c>
      <c r="AX59" s="20">
        <v>-7.7</v>
      </c>
      <c r="AY59" s="20">
        <v>61.65</v>
      </c>
      <c r="AZ59" s="20">
        <v>24</v>
      </c>
      <c r="BA59" s="20">
        <v>4.7</v>
      </c>
      <c r="BB59" s="20">
        <v>3.5</v>
      </c>
      <c r="BC59" s="20">
        <v>0</v>
      </c>
      <c r="BD59" s="20">
        <v>0</v>
      </c>
      <c r="BE59" s="20">
        <v>10.9</v>
      </c>
      <c r="BF59" s="20">
        <v>8.15</v>
      </c>
      <c r="BG59" s="20">
        <v>0</v>
      </c>
      <c r="BH59" s="20">
        <v>-61.7</v>
      </c>
      <c r="BI59" s="20">
        <v>0</v>
      </c>
      <c r="BJ59" s="20">
        <v>0</v>
      </c>
      <c r="BK59" s="20">
        <v>0</v>
      </c>
      <c r="BL59" s="20">
        <v>33.299999999999997</v>
      </c>
      <c r="BM59" s="20">
        <v>-350.5</v>
      </c>
      <c r="BN59" s="20">
        <v>-375.6</v>
      </c>
      <c r="BO59" s="20">
        <v>-281.5</v>
      </c>
      <c r="BP59" s="20">
        <v>17.5</v>
      </c>
      <c r="BQ59" s="20">
        <v>23.7</v>
      </c>
      <c r="BR59" s="20">
        <v>0</v>
      </c>
      <c r="BS59" s="20">
        <v>0</v>
      </c>
      <c r="BT59" s="20">
        <v>0</v>
      </c>
      <c r="BU59" s="20">
        <v>0</v>
      </c>
      <c r="BV59" s="20">
        <v>-7.3</v>
      </c>
      <c r="BW59" s="20">
        <v>0</v>
      </c>
      <c r="BX59" s="20">
        <v>0</v>
      </c>
      <c r="BY59" s="20">
        <v>-10.8</v>
      </c>
      <c r="BZ59" s="20">
        <v>527.4</v>
      </c>
      <c r="CA59" s="20">
        <v>339.3</v>
      </c>
      <c r="CB59" s="20">
        <v>63.75</v>
      </c>
      <c r="CC59" s="20">
        <v>149.5</v>
      </c>
      <c r="CD59" s="20">
        <v>45.65</v>
      </c>
      <c r="CE59" s="20">
        <v>0</v>
      </c>
      <c r="CF59" s="20">
        <v>0</v>
      </c>
      <c r="CG59" s="20">
        <v>24.35</v>
      </c>
      <c r="CH59" s="20">
        <v>222.35</v>
      </c>
      <c r="CI59" s="20">
        <v>133.65</v>
      </c>
      <c r="CJ59" s="20">
        <v>-683.85</v>
      </c>
      <c r="CK59" s="20">
        <v>-178.85</v>
      </c>
      <c r="CL59" s="20">
        <v>0</v>
      </c>
      <c r="CM59" s="20">
        <v>0</v>
      </c>
      <c r="CN59" s="20">
        <v>0</v>
      </c>
      <c r="CO59" s="20">
        <v>0</v>
      </c>
      <c r="CP59" s="20">
        <v>-347.15</v>
      </c>
      <c r="CQ59" s="20">
        <v>-353.55</v>
      </c>
      <c r="CR59" s="20">
        <v>-56.890999999999998</v>
      </c>
      <c r="CS59" s="20">
        <v>3.0975000000000001</v>
      </c>
      <c r="CT59" s="20">
        <v>21.4</v>
      </c>
      <c r="CU59" s="20">
        <v>0</v>
      </c>
      <c r="CV59" s="20">
        <v>-84.25</v>
      </c>
      <c r="CW59" s="20">
        <v>30.65</v>
      </c>
      <c r="CX59" s="20">
        <v>0</v>
      </c>
      <c r="CY59" s="20">
        <v>0</v>
      </c>
      <c r="CZ59" s="20">
        <v>1.1000000000000001</v>
      </c>
      <c r="DA59" s="20">
        <v>-0.6</v>
      </c>
      <c r="DB59" s="20">
        <v>-6</v>
      </c>
      <c r="DC59" s="20">
        <v>127.4</v>
      </c>
      <c r="DD59" s="20">
        <v>38.734999999999999</v>
      </c>
      <c r="DE59" s="20">
        <v>0</v>
      </c>
      <c r="DF59" s="20">
        <v>-2.5499999999999998</v>
      </c>
      <c r="DG59" s="20">
        <v>1.7645</v>
      </c>
      <c r="DH59" s="20">
        <v>4</v>
      </c>
      <c r="DI59" s="20">
        <v>19.399999999999999</v>
      </c>
      <c r="DJ59" s="20">
        <v>4.3499999999999996</v>
      </c>
      <c r="DK59" s="20">
        <v>0</v>
      </c>
      <c r="DL59" s="20">
        <v>0</v>
      </c>
      <c r="DM59" s="20">
        <v>-4.9000000000000004</v>
      </c>
      <c r="DN59" s="20">
        <v>-9.9830000000000005</v>
      </c>
      <c r="DO59" s="20">
        <v>-207.1</v>
      </c>
      <c r="DP59" s="20">
        <v>-189.5</v>
      </c>
      <c r="DQ59" s="20">
        <v>-15.05</v>
      </c>
      <c r="DR59" s="20">
        <v>0.1</v>
      </c>
      <c r="DS59" s="20">
        <v>11.4</v>
      </c>
      <c r="DT59" s="20">
        <v>4.6778000000000004</v>
      </c>
      <c r="DU59" s="20">
        <v>1.1000000000000001</v>
      </c>
      <c r="DV59" s="20">
        <v>0</v>
      </c>
      <c r="DW59" s="20">
        <v>-48.8</v>
      </c>
      <c r="DX59" s="20">
        <v>8.4</v>
      </c>
      <c r="DY59" s="20">
        <v>11</v>
      </c>
      <c r="DZ59" s="20">
        <v>10.9</v>
      </c>
      <c r="EA59" s="20">
        <v>19.2</v>
      </c>
      <c r="EB59" s="20">
        <v>107.5</v>
      </c>
      <c r="EC59" s="20">
        <v>10.7</v>
      </c>
      <c r="ED59" s="20">
        <v>-179</v>
      </c>
      <c r="EE59" s="20">
        <v>-190.15</v>
      </c>
      <c r="EF59" s="20">
        <v>0</v>
      </c>
      <c r="EG59" s="20">
        <v>0.25</v>
      </c>
      <c r="EH59" s="20">
        <v>-0.98545499999999997</v>
      </c>
      <c r="EI59" s="20">
        <v>32.450000000000003</v>
      </c>
      <c r="EJ59" s="20">
        <v>-0.35</v>
      </c>
      <c r="EK59" s="20">
        <v>25.5</v>
      </c>
      <c r="EL59" s="20">
        <v>4.8</v>
      </c>
      <c r="EM59" s="20">
        <v>4.8</v>
      </c>
      <c r="EN59" s="20">
        <v>4.8</v>
      </c>
      <c r="EO59" s="20">
        <v>0</v>
      </c>
      <c r="EP59" s="20">
        <v>24.35</v>
      </c>
      <c r="EQ59" s="20">
        <v>-1.55</v>
      </c>
      <c r="ER59" s="20">
        <v>-0.1</v>
      </c>
      <c r="ES59" s="20">
        <v>-4.8</v>
      </c>
      <c r="ET59" s="20">
        <v>-4.1500000000000004</v>
      </c>
      <c r="EU59" s="20">
        <v>-71.8</v>
      </c>
      <c r="EV59" s="20">
        <v>-122.1</v>
      </c>
      <c r="EW59" s="20">
        <v>0</v>
      </c>
      <c r="EX59" s="20">
        <v>14.4</v>
      </c>
      <c r="EY59" s="20">
        <v>0</v>
      </c>
      <c r="EZ59" s="20">
        <v>0</v>
      </c>
      <c r="FA59" s="20">
        <v>-1.1499999999999999</v>
      </c>
      <c r="FB59" s="20">
        <v>4.75</v>
      </c>
      <c r="FC59" s="20">
        <v>34.549999999999997</v>
      </c>
      <c r="FD59" s="20">
        <v>27.3</v>
      </c>
      <c r="FE59" s="20">
        <v>43.3</v>
      </c>
      <c r="FF59" s="20">
        <v>10.15</v>
      </c>
      <c r="FG59" s="20">
        <v>0</v>
      </c>
      <c r="FH59" s="20">
        <v>71.349999999999994</v>
      </c>
      <c r="FI59" s="20">
        <v>0</v>
      </c>
      <c r="FJ59" s="20">
        <v>0</v>
      </c>
      <c r="FK59" s="20">
        <v>102.15</v>
      </c>
      <c r="FL59" s="20">
        <v>238.72</v>
      </c>
      <c r="FM59" s="20">
        <v>-1533.2150650000001</v>
      </c>
      <c r="FN59" s="21"/>
      <c r="FO59" s="20">
        <v>-4.6079999999999997</v>
      </c>
      <c r="FP59" s="20">
        <v>45.694000000000003</v>
      </c>
      <c r="FQ59" s="20">
        <v>7.8552749999999998</v>
      </c>
      <c r="FR59" s="20">
        <v>6.0309049999999997</v>
      </c>
      <c r="FS59" s="20">
        <v>0.75</v>
      </c>
      <c r="FT59" s="20">
        <v>24.3</v>
      </c>
      <c r="FU59" s="20">
        <v>80.022180000000006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939</v>
      </c>
      <c r="C5" s="1"/>
      <c r="D5" s="1"/>
      <c r="E5" s="1"/>
      <c r="F5" s="1"/>
      <c r="G5" s="1"/>
      <c r="H5" s="1"/>
    </row>
    <row r="6" spans="1:8" ht="23.1" customHeight="1" x14ac:dyDescent="0.25">
      <c r="A6" s="1"/>
      <c r="B6" s="211" t="s">
        <v>940</v>
      </c>
      <c r="C6" s="211" t="s">
        <v>941</v>
      </c>
      <c r="D6" s="211"/>
      <c r="E6" s="211" t="s">
        <v>942</v>
      </c>
      <c r="F6" s="211"/>
      <c r="G6" s="211"/>
      <c r="H6" s="211" t="s">
        <v>943</v>
      </c>
    </row>
    <row r="7" spans="1:8" ht="30.95" customHeight="1" x14ac:dyDescent="0.25">
      <c r="A7" s="1"/>
      <c r="B7" s="211"/>
      <c r="C7" s="24" t="s">
        <v>944</v>
      </c>
      <c r="D7" s="24" t="s">
        <v>945</v>
      </c>
      <c r="E7" s="24" t="s">
        <v>674</v>
      </c>
      <c r="F7" s="24" t="s">
        <v>673</v>
      </c>
      <c r="G7" s="24" t="s">
        <v>672</v>
      </c>
      <c r="H7" s="24" t="s">
        <v>946</v>
      </c>
    </row>
    <row r="8" spans="1:8" ht="11.1" customHeight="1" x14ac:dyDescent="0.25">
      <c r="A8" s="1"/>
      <c r="B8" s="25" t="s">
        <v>888</v>
      </c>
      <c r="C8" s="26">
        <v>0</v>
      </c>
      <c r="D8" s="26">
        <v>6854.7979999999998</v>
      </c>
      <c r="E8" s="27">
        <v>1007.8789</v>
      </c>
      <c r="F8" s="27">
        <v>4098.826</v>
      </c>
      <c r="G8" s="27">
        <v>1748.0931</v>
      </c>
      <c r="H8" s="27">
        <v>250.65209999999999</v>
      </c>
    </row>
    <row r="9" spans="1:8" ht="11.1" customHeight="1" x14ac:dyDescent="0.25">
      <c r="A9" s="1"/>
      <c r="B9" s="25" t="s">
        <v>889</v>
      </c>
      <c r="C9" s="26">
        <v>0</v>
      </c>
      <c r="D9" s="26">
        <v>6762.81</v>
      </c>
      <c r="E9" s="27">
        <v>1035.1518000000001</v>
      </c>
      <c r="F9" s="27">
        <v>3988.9108000000001</v>
      </c>
      <c r="G9" s="27">
        <v>1738.7474</v>
      </c>
      <c r="H9" s="27">
        <v>247.6644</v>
      </c>
    </row>
    <row r="10" spans="1:8" ht="11.1" customHeight="1" x14ac:dyDescent="0.25">
      <c r="A10" s="1"/>
      <c r="B10" s="25" t="s">
        <v>890</v>
      </c>
      <c r="C10" s="26">
        <v>0</v>
      </c>
      <c r="D10" s="26">
        <v>6522.1480000000001</v>
      </c>
      <c r="E10" s="27">
        <v>980.10900000000004</v>
      </c>
      <c r="F10" s="27">
        <v>3802.2352999999998</v>
      </c>
      <c r="G10" s="27">
        <v>1739.8036999999999</v>
      </c>
      <c r="H10" s="27">
        <v>247.577</v>
      </c>
    </row>
    <row r="11" spans="1:8" ht="11.1" customHeight="1" x14ac:dyDescent="0.25">
      <c r="A11" s="1"/>
      <c r="B11" s="25" t="s">
        <v>891</v>
      </c>
      <c r="C11" s="26">
        <v>0</v>
      </c>
      <c r="D11" s="26">
        <v>6564.9139999999998</v>
      </c>
      <c r="E11" s="27">
        <v>990.14750000000004</v>
      </c>
      <c r="F11" s="27">
        <v>3861.3471</v>
      </c>
      <c r="G11" s="27">
        <v>1713.4194</v>
      </c>
      <c r="H11" s="27">
        <v>248.1865</v>
      </c>
    </row>
    <row r="12" spans="1:8" ht="11.1" customHeight="1" x14ac:dyDescent="0.25">
      <c r="A12" s="1"/>
      <c r="B12" s="25" t="s">
        <v>892</v>
      </c>
      <c r="C12" s="26">
        <v>0</v>
      </c>
      <c r="D12" s="26">
        <v>6430.2950000000001</v>
      </c>
      <c r="E12" s="27">
        <v>955.11360000000002</v>
      </c>
      <c r="F12" s="27">
        <v>3754.7521999999999</v>
      </c>
      <c r="G12" s="27">
        <v>1720.4292</v>
      </c>
      <c r="H12" s="27">
        <v>246.06370000000001</v>
      </c>
    </row>
    <row r="13" spans="1:8" ht="11.1" customHeight="1" x14ac:dyDescent="0.25">
      <c r="A13" s="1"/>
      <c r="B13" s="25" t="s">
        <v>893</v>
      </c>
      <c r="C13" s="26">
        <v>0</v>
      </c>
      <c r="D13" s="26">
        <v>6313.2740000000003</v>
      </c>
      <c r="E13" s="27">
        <v>966.29449999999997</v>
      </c>
      <c r="F13" s="27">
        <v>3624.1016</v>
      </c>
      <c r="G13" s="27">
        <v>1722.8779</v>
      </c>
      <c r="H13" s="27">
        <v>242.21</v>
      </c>
    </row>
    <row r="14" spans="1:8" ht="11.1" customHeight="1" x14ac:dyDescent="0.25">
      <c r="A14" s="1"/>
      <c r="B14" s="25" t="s">
        <v>894</v>
      </c>
      <c r="C14" s="26">
        <v>0</v>
      </c>
      <c r="D14" s="26">
        <v>6398.0630000000001</v>
      </c>
      <c r="E14" s="27">
        <v>920.27179999999998</v>
      </c>
      <c r="F14" s="27">
        <v>3753.1853000000001</v>
      </c>
      <c r="G14" s="27">
        <v>1724.6059</v>
      </c>
      <c r="H14" s="27">
        <v>240.8631</v>
      </c>
    </row>
    <row r="15" spans="1:8" ht="11.1" customHeight="1" x14ac:dyDescent="0.25">
      <c r="A15" s="1"/>
      <c r="B15" s="25" t="s">
        <v>895</v>
      </c>
      <c r="C15" s="26">
        <v>0</v>
      </c>
      <c r="D15" s="26">
        <v>6262.4170000000004</v>
      </c>
      <c r="E15" s="27">
        <v>922.99829999999997</v>
      </c>
      <c r="F15" s="27">
        <v>3615.7910000000002</v>
      </c>
      <c r="G15" s="27">
        <v>1723.6277</v>
      </c>
      <c r="H15" s="27">
        <v>245.51079999999999</v>
      </c>
    </row>
    <row r="16" spans="1:8" ht="11.1" customHeight="1" x14ac:dyDescent="0.25">
      <c r="A16" s="1"/>
      <c r="B16" s="25" t="s">
        <v>896</v>
      </c>
      <c r="C16" s="26">
        <v>0</v>
      </c>
      <c r="D16" s="26">
        <v>6360.5929999999998</v>
      </c>
      <c r="E16" s="27">
        <v>963.61869999999999</v>
      </c>
      <c r="F16" s="27">
        <v>3667.1439</v>
      </c>
      <c r="G16" s="27">
        <v>1729.8304000000001</v>
      </c>
      <c r="H16" s="27">
        <v>240.5239</v>
      </c>
    </row>
    <row r="17" spans="1:8" ht="11.1" customHeight="1" x14ac:dyDescent="0.25">
      <c r="A17" s="1"/>
      <c r="B17" s="25" t="s">
        <v>897</v>
      </c>
      <c r="C17" s="26">
        <v>0</v>
      </c>
      <c r="D17" s="26">
        <v>6342.2489999999998</v>
      </c>
      <c r="E17" s="27">
        <v>951.91949999999997</v>
      </c>
      <c r="F17" s="27">
        <v>3661.8652000000002</v>
      </c>
      <c r="G17" s="27">
        <v>1728.4643000000001</v>
      </c>
      <c r="H17" s="27">
        <v>236.71539999999999</v>
      </c>
    </row>
    <row r="18" spans="1:8" ht="11.1" customHeight="1" x14ac:dyDescent="0.25">
      <c r="A18" s="1"/>
      <c r="B18" s="25" t="s">
        <v>898</v>
      </c>
      <c r="C18" s="26">
        <v>0</v>
      </c>
      <c r="D18" s="26">
        <v>6283.8770000000004</v>
      </c>
      <c r="E18" s="27">
        <v>949.86249999999995</v>
      </c>
      <c r="F18" s="27">
        <v>3595.2840000000001</v>
      </c>
      <c r="G18" s="27">
        <v>1738.7304999999999</v>
      </c>
      <c r="H18" s="27">
        <v>234.86949999999999</v>
      </c>
    </row>
    <row r="19" spans="1:8" ht="11.1" customHeight="1" x14ac:dyDescent="0.25">
      <c r="A19" s="1"/>
      <c r="B19" s="25" t="s">
        <v>899</v>
      </c>
      <c r="C19" s="26">
        <v>0</v>
      </c>
      <c r="D19" s="26">
        <v>6329.8379999999997</v>
      </c>
      <c r="E19" s="27">
        <v>964.52059999999994</v>
      </c>
      <c r="F19" s="27">
        <v>3626.7431999999999</v>
      </c>
      <c r="G19" s="27">
        <v>1738.5742</v>
      </c>
      <c r="H19" s="27">
        <v>234.8604</v>
      </c>
    </row>
    <row r="20" spans="1:8" ht="11.1" customHeight="1" x14ac:dyDescent="0.25">
      <c r="A20" s="1"/>
      <c r="B20" s="25" t="s">
        <v>900</v>
      </c>
      <c r="C20" s="26">
        <v>0</v>
      </c>
      <c r="D20" s="26">
        <v>6207.018</v>
      </c>
      <c r="E20" s="27">
        <v>865.58320000000003</v>
      </c>
      <c r="F20" s="27">
        <v>3634.2127</v>
      </c>
      <c r="G20" s="27">
        <v>1707.2221</v>
      </c>
      <c r="H20" s="27">
        <v>226.4272</v>
      </c>
    </row>
    <row r="21" spans="1:8" ht="11.1" customHeight="1" x14ac:dyDescent="0.25">
      <c r="A21" s="1"/>
      <c r="B21" s="25" t="s">
        <v>901</v>
      </c>
      <c r="C21" s="26">
        <v>0</v>
      </c>
      <c r="D21" s="26">
        <v>5992.2659999999996</v>
      </c>
      <c r="E21" s="27">
        <v>900.81960000000004</v>
      </c>
      <c r="F21" s="27">
        <v>3424.6268</v>
      </c>
      <c r="G21" s="27">
        <v>1666.8196</v>
      </c>
      <c r="H21" s="27">
        <v>220.43639999999999</v>
      </c>
    </row>
    <row r="22" spans="1:8" ht="11.1" customHeight="1" x14ac:dyDescent="0.25">
      <c r="A22" s="1"/>
      <c r="B22" s="25" t="s">
        <v>902</v>
      </c>
      <c r="C22" s="26">
        <v>0</v>
      </c>
      <c r="D22" s="26">
        <v>6122.1859999999997</v>
      </c>
      <c r="E22" s="27">
        <v>901.62090000000001</v>
      </c>
      <c r="F22" s="27">
        <v>3542.0250000000001</v>
      </c>
      <c r="G22" s="27">
        <v>1678.5400999999999</v>
      </c>
      <c r="H22" s="27">
        <v>230.84010000000001</v>
      </c>
    </row>
    <row r="23" spans="1:8" ht="11.1" customHeight="1" x14ac:dyDescent="0.25">
      <c r="A23" s="1"/>
      <c r="B23" s="25" t="s">
        <v>903</v>
      </c>
      <c r="C23" s="26">
        <v>0</v>
      </c>
      <c r="D23" s="26">
        <v>6112.4030000000002</v>
      </c>
      <c r="E23" s="27">
        <v>880.39350000000002</v>
      </c>
      <c r="F23" s="27">
        <v>3524.6471000000001</v>
      </c>
      <c r="G23" s="27">
        <v>1707.3624</v>
      </c>
      <c r="H23" s="27">
        <v>227.8322</v>
      </c>
    </row>
    <row r="24" spans="1:8" ht="11.1" customHeight="1" x14ac:dyDescent="0.25">
      <c r="A24" s="1"/>
      <c r="B24" s="25" t="s">
        <v>904</v>
      </c>
      <c r="C24" s="26">
        <v>0</v>
      </c>
      <c r="D24" s="26">
        <v>6267.1970000000001</v>
      </c>
      <c r="E24" s="27">
        <v>937.36419999999998</v>
      </c>
      <c r="F24" s="27">
        <v>3604.7121999999999</v>
      </c>
      <c r="G24" s="27">
        <v>1725.1206</v>
      </c>
      <c r="H24" s="27">
        <v>228.1087</v>
      </c>
    </row>
    <row r="25" spans="1:8" ht="11.1" customHeight="1" x14ac:dyDescent="0.25">
      <c r="A25" s="1"/>
      <c r="B25" s="25" t="s">
        <v>905</v>
      </c>
      <c r="C25" s="26">
        <v>0</v>
      </c>
      <c r="D25" s="26">
        <v>6342.5820000000003</v>
      </c>
      <c r="E25" s="27">
        <v>957.26130000000001</v>
      </c>
      <c r="F25" s="27">
        <v>3641.2662</v>
      </c>
      <c r="G25" s="27">
        <v>1744.0545</v>
      </c>
      <c r="H25" s="27">
        <v>239.17859999999999</v>
      </c>
    </row>
    <row r="26" spans="1:8" ht="11.1" customHeight="1" x14ac:dyDescent="0.25">
      <c r="A26" s="1"/>
      <c r="B26" s="25" t="s">
        <v>906</v>
      </c>
      <c r="C26" s="26">
        <v>0</v>
      </c>
      <c r="D26" s="26">
        <v>6551.7659999999996</v>
      </c>
      <c r="E26" s="27">
        <v>950.15560000000005</v>
      </c>
      <c r="F26" s="27">
        <v>3842.6763000000001</v>
      </c>
      <c r="G26" s="27">
        <v>1758.9340999999999</v>
      </c>
      <c r="H26" s="27">
        <v>241.8999</v>
      </c>
    </row>
    <row r="27" spans="1:8" ht="11.1" customHeight="1" x14ac:dyDescent="0.25">
      <c r="A27" s="1"/>
      <c r="B27" s="25" t="s">
        <v>907</v>
      </c>
      <c r="C27" s="26">
        <v>0</v>
      </c>
      <c r="D27" s="26">
        <v>6558.8010000000004</v>
      </c>
      <c r="E27" s="27">
        <v>990.52080000000001</v>
      </c>
      <c r="F27" s="27">
        <v>3798.0904</v>
      </c>
      <c r="G27" s="27">
        <v>1770.1898000000001</v>
      </c>
      <c r="H27" s="27">
        <v>239.2698</v>
      </c>
    </row>
    <row r="28" spans="1:8" ht="11.1" customHeight="1" x14ac:dyDescent="0.25">
      <c r="A28" s="1"/>
      <c r="B28" s="25" t="s">
        <v>908</v>
      </c>
      <c r="C28" s="26">
        <v>0</v>
      </c>
      <c r="D28" s="26">
        <v>6715.6559999999999</v>
      </c>
      <c r="E28" s="27">
        <v>1010.1443</v>
      </c>
      <c r="F28" s="27">
        <v>3948.5146</v>
      </c>
      <c r="G28" s="27">
        <v>1756.9971</v>
      </c>
      <c r="H28" s="27">
        <v>240.41419999999999</v>
      </c>
    </row>
    <row r="29" spans="1:8" ht="11.1" customHeight="1" x14ac:dyDescent="0.25">
      <c r="A29" s="1"/>
      <c r="B29" s="25" t="s">
        <v>909</v>
      </c>
      <c r="C29" s="26">
        <v>0</v>
      </c>
      <c r="D29" s="26">
        <v>6765.11</v>
      </c>
      <c r="E29" s="27">
        <v>992.11739999999998</v>
      </c>
      <c r="F29" s="27">
        <v>4001.4038</v>
      </c>
      <c r="G29" s="27">
        <v>1771.5888</v>
      </c>
      <c r="H29" s="27">
        <v>247.59399999999999</v>
      </c>
    </row>
    <row r="30" spans="1:8" ht="11.1" customHeight="1" x14ac:dyDescent="0.25">
      <c r="A30" s="1"/>
      <c r="B30" s="25" t="s">
        <v>910</v>
      </c>
      <c r="C30" s="26">
        <v>0</v>
      </c>
      <c r="D30" s="26">
        <v>6886.4639999999999</v>
      </c>
      <c r="E30" s="27">
        <v>1002.0771</v>
      </c>
      <c r="F30" s="27">
        <v>4130.5820000000003</v>
      </c>
      <c r="G30" s="27">
        <v>1753.8049000000001</v>
      </c>
      <c r="H30" s="27">
        <v>249.55279999999999</v>
      </c>
    </row>
    <row r="31" spans="1:8" ht="11.1" customHeight="1" x14ac:dyDescent="0.25">
      <c r="A31" s="1"/>
      <c r="B31" s="25" t="s">
        <v>911</v>
      </c>
      <c r="C31" s="26">
        <v>0</v>
      </c>
      <c r="D31" s="26">
        <v>6895.9920000000002</v>
      </c>
      <c r="E31" s="27">
        <v>1055.7148999999999</v>
      </c>
      <c r="F31" s="27">
        <v>4085.7537000000002</v>
      </c>
      <c r="G31" s="27">
        <v>1754.5234</v>
      </c>
      <c r="H31" s="27">
        <v>238.6627</v>
      </c>
    </row>
    <row r="32" spans="1:8" ht="11.1" customHeight="1" x14ac:dyDescent="0.25">
      <c r="A32" s="1"/>
      <c r="B32" s="25" t="s">
        <v>912</v>
      </c>
      <c r="C32" s="26">
        <v>0</v>
      </c>
      <c r="D32" s="26">
        <v>6832.643</v>
      </c>
      <c r="E32" s="27">
        <v>1006.0255</v>
      </c>
      <c r="F32" s="27">
        <v>4062.4366</v>
      </c>
      <c r="G32" s="27">
        <v>1764.1809000000001</v>
      </c>
      <c r="H32" s="27">
        <v>238.09219999999999</v>
      </c>
    </row>
    <row r="33" spans="1:8" ht="11.1" customHeight="1" x14ac:dyDescent="0.25">
      <c r="A33" s="1"/>
      <c r="B33" s="25" t="s">
        <v>913</v>
      </c>
      <c r="C33" s="26">
        <v>0</v>
      </c>
      <c r="D33" s="26">
        <v>6837.4009999999998</v>
      </c>
      <c r="E33" s="27">
        <v>992.54300000000001</v>
      </c>
      <c r="F33" s="27">
        <v>4082.5185000000001</v>
      </c>
      <c r="G33" s="27">
        <v>1762.3395</v>
      </c>
      <c r="H33" s="27">
        <v>227.98400000000001</v>
      </c>
    </row>
    <row r="34" spans="1:8" ht="11.1" customHeight="1" x14ac:dyDescent="0.25">
      <c r="A34" s="1"/>
      <c r="B34" s="25" t="s">
        <v>914</v>
      </c>
      <c r="C34" s="26">
        <v>0</v>
      </c>
      <c r="D34" s="26">
        <v>6866.46</v>
      </c>
      <c r="E34" s="27">
        <v>1026.1886</v>
      </c>
      <c r="F34" s="27">
        <v>4111.9281000000001</v>
      </c>
      <c r="G34" s="27">
        <v>1728.3433</v>
      </c>
      <c r="H34" s="27">
        <v>240.08179999999999</v>
      </c>
    </row>
    <row r="35" spans="1:8" ht="11.1" customHeight="1" x14ac:dyDescent="0.25">
      <c r="A35" s="1"/>
      <c r="B35" s="25" t="s">
        <v>915</v>
      </c>
      <c r="C35" s="26">
        <v>0</v>
      </c>
      <c r="D35" s="26">
        <v>6722.0439999999999</v>
      </c>
      <c r="E35" s="27">
        <v>1024.6369</v>
      </c>
      <c r="F35" s="27">
        <v>3947.5576000000001</v>
      </c>
      <c r="G35" s="27">
        <v>1749.8495</v>
      </c>
      <c r="H35" s="27">
        <v>242.77629999999999</v>
      </c>
    </row>
    <row r="36" spans="1:8" ht="11.1" customHeight="1" x14ac:dyDescent="0.25">
      <c r="A36" s="1"/>
      <c r="B36" s="25" t="s">
        <v>916</v>
      </c>
      <c r="C36" s="26">
        <v>0</v>
      </c>
      <c r="D36" s="26">
        <v>6775.29</v>
      </c>
      <c r="E36" s="27">
        <v>1035.6840999999999</v>
      </c>
      <c r="F36" s="27">
        <v>3988.3957999999998</v>
      </c>
      <c r="G36" s="27">
        <v>1751.2101</v>
      </c>
      <c r="H36" s="27">
        <v>244.08019999999999</v>
      </c>
    </row>
    <row r="37" spans="1:8" ht="11.1" customHeight="1" x14ac:dyDescent="0.25">
      <c r="A37" s="1"/>
      <c r="B37" s="25" t="s">
        <v>917</v>
      </c>
      <c r="C37" s="26">
        <v>0</v>
      </c>
      <c r="D37" s="26">
        <v>6868.585</v>
      </c>
      <c r="E37" s="27">
        <v>1027.9830999999999</v>
      </c>
      <c r="F37" s="27">
        <v>4064.1642000000002</v>
      </c>
      <c r="G37" s="27">
        <v>1776.4376999999999</v>
      </c>
      <c r="H37" s="27">
        <v>243.8263</v>
      </c>
    </row>
    <row r="38" spans="1:8" ht="11.1" customHeight="1" x14ac:dyDescent="0.25">
      <c r="A38" s="1"/>
      <c r="B38" s="25" t="s">
        <v>918</v>
      </c>
      <c r="C38" s="26">
        <v>0</v>
      </c>
      <c r="D38" s="26">
        <v>6843.3289999999997</v>
      </c>
      <c r="E38" s="27">
        <v>1050.9366</v>
      </c>
      <c r="F38" s="27">
        <v>3996.8029000000001</v>
      </c>
      <c r="G38" s="27">
        <v>1795.5895</v>
      </c>
      <c r="H38" s="27">
        <v>237.70650000000001</v>
      </c>
    </row>
    <row r="39" spans="1:8" ht="11.1" customHeight="1" x14ac:dyDescent="0.25">
      <c r="A39" s="1"/>
      <c r="B39" s="25" t="s">
        <v>919</v>
      </c>
      <c r="C39" s="26">
        <v>0</v>
      </c>
      <c r="D39" s="26">
        <v>6888.7749999999996</v>
      </c>
      <c r="E39" s="27">
        <v>1033.9068</v>
      </c>
      <c r="F39" s="27">
        <v>4045.1001999999999</v>
      </c>
      <c r="G39" s="27">
        <v>1809.768</v>
      </c>
      <c r="H39" s="27">
        <v>243.67930000000001</v>
      </c>
    </row>
    <row r="40" spans="1:8" ht="11.1" customHeight="1" x14ac:dyDescent="0.25">
      <c r="A40" s="1"/>
      <c r="B40" s="25" t="s">
        <v>920</v>
      </c>
      <c r="C40" s="26">
        <v>0</v>
      </c>
      <c r="D40" s="26">
        <v>6967.8720000000003</v>
      </c>
      <c r="E40" s="27">
        <v>1067.3386</v>
      </c>
      <c r="F40" s="27">
        <v>4065.2716</v>
      </c>
      <c r="G40" s="27">
        <v>1835.2618</v>
      </c>
      <c r="H40" s="27">
        <v>246.27080000000001</v>
      </c>
    </row>
    <row r="41" spans="1:8" ht="11.1" customHeight="1" x14ac:dyDescent="0.25">
      <c r="A41" s="1"/>
      <c r="B41" s="25" t="s">
        <v>921</v>
      </c>
      <c r="C41" s="26">
        <v>0</v>
      </c>
      <c r="D41" s="26">
        <v>6968.2579999999998</v>
      </c>
      <c r="E41" s="27">
        <v>1047.9446</v>
      </c>
      <c r="F41" s="27">
        <v>4058.8676</v>
      </c>
      <c r="G41" s="27">
        <v>1861.4458</v>
      </c>
      <c r="H41" s="27">
        <v>243.63030000000001</v>
      </c>
    </row>
    <row r="42" spans="1:8" ht="11.1" customHeight="1" x14ac:dyDescent="0.25">
      <c r="A42" s="1"/>
      <c r="B42" s="25" t="s">
        <v>922</v>
      </c>
      <c r="C42" s="26">
        <v>0</v>
      </c>
      <c r="D42" s="26">
        <v>7051.5810000000001</v>
      </c>
      <c r="E42" s="27">
        <v>1071.5631000000001</v>
      </c>
      <c r="F42" s="27">
        <v>4050.1563000000001</v>
      </c>
      <c r="G42" s="27">
        <v>1929.8616</v>
      </c>
      <c r="H42" s="27">
        <v>247.8828</v>
      </c>
    </row>
    <row r="43" spans="1:8" ht="11.1" customHeight="1" x14ac:dyDescent="0.25">
      <c r="A43" s="1"/>
      <c r="B43" s="25" t="s">
        <v>923</v>
      </c>
      <c r="C43" s="26">
        <v>0</v>
      </c>
      <c r="D43" s="26">
        <v>7505.1620000000003</v>
      </c>
      <c r="E43" s="27">
        <v>1091.9921999999999</v>
      </c>
      <c r="F43" s="27">
        <v>4456.6689999999999</v>
      </c>
      <c r="G43" s="27">
        <v>1956.5008</v>
      </c>
      <c r="H43" s="27">
        <v>247.3991</v>
      </c>
    </row>
    <row r="44" spans="1:8" ht="11.1" customHeight="1" x14ac:dyDescent="0.25">
      <c r="A44" s="1"/>
      <c r="B44" s="25" t="s">
        <v>924</v>
      </c>
      <c r="C44" s="26">
        <v>0</v>
      </c>
      <c r="D44" s="26">
        <v>7752.3069999999998</v>
      </c>
      <c r="E44" s="27">
        <v>1187.9851000000001</v>
      </c>
      <c r="F44" s="27">
        <v>4606.8963999999996</v>
      </c>
      <c r="G44" s="27">
        <v>1957.4255000000001</v>
      </c>
      <c r="H44" s="27">
        <v>244.12180000000001</v>
      </c>
    </row>
    <row r="45" spans="1:8" ht="11.1" customHeight="1" x14ac:dyDescent="0.25">
      <c r="A45" s="1"/>
      <c r="B45" s="25" t="s">
        <v>925</v>
      </c>
      <c r="C45" s="26">
        <v>0</v>
      </c>
      <c r="D45" s="26">
        <v>7817.2380000000003</v>
      </c>
      <c r="E45" s="27">
        <v>1248.0118</v>
      </c>
      <c r="F45" s="27">
        <v>4626.4630999999999</v>
      </c>
      <c r="G45" s="27">
        <v>1942.7630999999999</v>
      </c>
      <c r="H45" s="27">
        <v>235.5181</v>
      </c>
    </row>
    <row r="46" spans="1:8" ht="11.1" customHeight="1" x14ac:dyDescent="0.25">
      <c r="A46" s="1"/>
      <c r="B46" s="25" t="s">
        <v>926</v>
      </c>
      <c r="C46" s="26">
        <v>0</v>
      </c>
      <c r="D46" s="26">
        <v>7743.8519999999999</v>
      </c>
      <c r="E46" s="27">
        <v>1201.5308</v>
      </c>
      <c r="F46" s="27">
        <v>4641.4542000000001</v>
      </c>
      <c r="G46" s="27">
        <v>1900.867</v>
      </c>
      <c r="H46" s="27">
        <v>240.30160000000001</v>
      </c>
    </row>
    <row r="47" spans="1:8" ht="11.1" customHeight="1" x14ac:dyDescent="0.25">
      <c r="A47" s="1"/>
      <c r="B47" s="25" t="s">
        <v>927</v>
      </c>
      <c r="C47" s="26">
        <v>0</v>
      </c>
      <c r="D47" s="26">
        <v>7750.3909999999996</v>
      </c>
      <c r="E47" s="27">
        <v>1196.7563</v>
      </c>
      <c r="F47" s="27">
        <v>4640.3155999999999</v>
      </c>
      <c r="G47" s="27">
        <v>1913.3190999999999</v>
      </c>
      <c r="H47" s="27">
        <v>237.38030000000001</v>
      </c>
    </row>
    <row r="48" spans="1:8" ht="11.1" customHeight="1" x14ac:dyDescent="0.25">
      <c r="A48" s="1"/>
      <c r="B48" s="25" t="s">
        <v>928</v>
      </c>
      <c r="C48" s="26">
        <v>0</v>
      </c>
      <c r="D48" s="26">
        <v>7809.1149999999998</v>
      </c>
      <c r="E48" s="27">
        <v>1223.5487000000001</v>
      </c>
      <c r="F48" s="27">
        <v>4662.6468000000004</v>
      </c>
      <c r="G48" s="27">
        <v>1922.9195</v>
      </c>
      <c r="H48" s="27">
        <v>249.3946</v>
      </c>
    </row>
    <row r="49" spans="1:8" ht="11.1" customHeight="1" x14ac:dyDescent="0.25">
      <c r="A49" s="1"/>
      <c r="B49" s="25" t="s">
        <v>929</v>
      </c>
      <c r="C49" s="26">
        <v>0</v>
      </c>
      <c r="D49" s="26">
        <v>7626.8360000000002</v>
      </c>
      <c r="E49" s="27">
        <v>1206.2384</v>
      </c>
      <c r="F49" s="27">
        <v>4492.2132000000001</v>
      </c>
      <c r="G49" s="27">
        <v>1928.3843999999999</v>
      </c>
      <c r="H49" s="27">
        <v>255.54929999999999</v>
      </c>
    </row>
    <row r="50" spans="1:8" ht="11.1" customHeight="1" x14ac:dyDescent="0.25">
      <c r="A50" s="1"/>
      <c r="B50" s="25" t="s">
        <v>930</v>
      </c>
      <c r="C50" s="26">
        <v>0</v>
      </c>
      <c r="D50" s="26">
        <v>7546.8239999999996</v>
      </c>
      <c r="E50" s="27">
        <v>1183.0583999999999</v>
      </c>
      <c r="F50" s="27">
        <v>4452.4920000000002</v>
      </c>
      <c r="G50" s="27">
        <v>1911.2736</v>
      </c>
      <c r="H50" s="27">
        <v>253.58920000000001</v>
      </c>
    </row>
    <row r="51" spans="1:8" ht="11.1" customHeight="1" x14ac:dyDescent="0.25">
      <c r="A51" s="1"/>
      <c r="B51" s="25" t="s">
        <v>931</v>
      </c>
      <c r="C51" s="26">
        <v>0</v>
      </c>
      <c r="D51" s="26">
        <v>7459.2129999999997</v>
      </c>
      <c r="E51" s="27">
        <v>1154.3471</v>
      </c>
      <c r="F51" s="27">
        <v>4425.1088</v>
      </c>
      <c r="G51" s="27">
        <v>1879.7571</v>
      </c>
      <c r="H51" s="27">
        <v>258.06689999999998</v>
      </c>
    </row>
    <row r="52" spans="1:8" ht="11.1" customHeight="1" x14ac:dyDescent="0.25">
      <c r="A52" s="1"/>
      <c r="B52" s="25" t="s">
        <v>932</v>
      </c>
      <c r="C52" s="26">
        <v>0</v>
      </c>
      <c r="D52" s="26">
        <v>7254.6620000000003</v>
      </c>
      <c r="E52" s="27">
        <v>1090.8300999999999</v>
      </c>
      <c r="F52" s="27">
        <v>4314.8341</v>
      </c>
      <c r="G52" s="27">
        <v>1848.9978000000001</v>
      </c>
      <c r="H52" s="27">
        <v>255.03360000000001</v>
      </c>
    </row>
    <row r="53" spans="1:8" ht="11.1" customHeight="1" x14ac:dyDescent="0.25">
      <c r="A53" s="1"/>
      <c r="B53" s="25" t="s">
        <v>933</v>
      </c>
      <c r="C53" s="26">
        <v>0</v>
      </c>
      <c r="D53" s="26">
        <v>6926.4219999999996</v>
      </c>
      <c r="E53" s="27">
        <v>1058.4540999999999</v>
      </c>
      <c r="F53" s="27">
        <v>4040.9553000000001</v>
      </c>
      <c r="G53" s="27">
        <v>1827.0126</v>
      </c>
      <c r="H53" s="27">
        <v>253.08009999999999</v>
      </c>
    </row>
    <row r="54" spans="1:8" ht="11.1" customHeight="1" x14ac:dyDescent="0.25">
      <c r="A54" s="1"/>
      <c r="B54" s="25" t="s">
        <v>934</v>
      </c>
      <c r="C54" s="26">
        <v>0</v>
      </c>
      <c r="D54" s="26">
        <v>6729.0609999999997</v>
      </c>
      <c r="E54" s="27">
        <v>994.0806</v>
      </c>
      <c r="F54" s="27">
        <v>3936.7082</v>
      </c>
      <c r="G54" s="27">
        <v>1798.2722000000001</v>
      </c>
      <c r="H54" s="27">
        <v>248.71799999999999</v>
      </c>
    </row>
    <row r="55" spans="1:8" ht="11.1" customHeight="1" x14ac:dyDescent="0.25">
      <c r="A55" s="1"/>
      <c r="B55" s="25" t="s">
        <v>42</v>
      </c>
      <c r="C55" s="26">
        <v>0</v>
      </c>
      <c r="D55" s="26">
        <v>6614.9272099999998</v>
      </c>
      <c r="E55" s="27">
        <v>985.41110000000003</v>
      </c>
      <c r="F55" s="27">
        <v>3842.6681100000001</v>
      </c>
      <c r="G55" s="27">
        <v>1786.848</v>
      </c>
      <c r="H55" s="27">
        <v>251.61160000000001</v>
      </c>
    </row>
    <row r="56" spans="1:8" ht="17.100000000000001" customHeight="1" x14ac:dyDescent="0.25">
      <c r="A56" s="1"/>
      <c r="B56" s="28" t="s">
        <v>947</v>
      </c>
      <c r="C56" s="29">
        <v>0</v>
      </c>
      <c r="D56" s="29">
        <v>7817.2380000000003</v>
      </c>
      <c r="E56" s="30">
        <v>1248.0118</v>
      </c>
      <c r="F56" s="30">
        <v>4662.6468000000004</v>
      </c>
      <c r="G56" s="30">
        <v>1957.4255000000001</v>
      </c>
      <c r="H56" s="30">
        <v>258.06689999999998</v>
      </c>
    </row>
    <row r="57" spans="1:8" ht="17.100000000000001" customHeight="1" x14ac:dyDescent="0.25">
      <c r="A57" s="1"/>
      <c r="B57" s="28" t="s">
        <v>948</v>
      </c>
      <c r="C57" s="29">
        <v>0</v>
      </c>
      <c r="D57" s="29">
        <v>5992.2659999999996</v>
      </c>
      <c r="E57" s="30">
        <v>865.58320000000003</v>
      </c>
      <c r="F57" s="30">
        <v>3424.6268</v>
      </c>
      <c r="G57" s="30">
        <v>1666.8196</v>
      </c>
      <c r="H57" s="30">
        <v>220.43639999999999</v>
      </c>
    </row>
    <row r="58" spans="1:8" ht="17.100000000000001" customHeight="1" x14ac:dyDescent="0.25">
      <c r="A58" s="1"/>
      <c r="B58" s="28" t="s">
        <v>949</v>
      </c>
      <c r="C58" s="29">
        <v>0</v>
      </c>
      <c r="D58" s="29">
        <v>6812.5201085416666</v>
      </c>
      <c r="E58" s="30">
        <v>1026.22198125</v>
      </c>
      <c r="F58" s="30">
        <v>3996.6941793750002</v>
      </c>
      <c r="G58" s="30">
        <v>1789.6039479166666</v>
      </c>
      <c r="H58" s="30">
        <v>242.32683541666665</v>
      </c>
    </row>
    <row r="59" spans="1:8" ht="17.100000000000001" customHeight="1" x14ac:dyDescent="0.25">
      <c r="A59" s="1"/>
      <c r="B59" s="23" t="s">
        <v>950</v>
      </c>
      <c r="C59" s="31">
        <v>0</v>
      </c>
      <c r="D59" s="31">
        <v>163500.482605</v>
      </c>
      <c r="E59" s="32">
        <v>24629.327550000002</v>
      </c>
      <c r="F59" s="32">
        <v>95920.660304999998</v>
      </c>
      <c r="G59" s="32">
        <v>42950.494749999998</v>
      </c>
      <c r="H59" s="32">
        <v>5815.8440499999997</v>
      </c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ht="15.75" x14ac:dyDescent="0.25">
      <c r="A61" s="1"/>
      <c r="B61" s="33" t="s">
        <v>951</v>
      </c>
      <c r="C61" s="1"/>
      <c r="D61" s="1"/>
      <c r="E61" s="1"/>
      <c r="F61" s="1"/>
      <c r="G61" s="1"/>
      <c r="H61" s="1"/>
    </row>
    <row r="62" spans="1:8" ht="15.75" x14ac:dyDescent="0.25">
      <c r="A62" s="1"/>
      <c r="B62" s="33"/>
      <c r="C62" s="1"/>
      <c r="D62" s="1"/>
      <c r="E62" s="1"/>
      <c r="F62" s="1"/>
      <c r="G62" s="1"/>
      <c r="H62" s="1"/>
    </row>
    <row r="63" spans="1:8" x14ac:dyDescent="0.25">
      <c r="A63" s="1"/>
      <c r="B63" s="34"/>
      <c r="C63" s="34"/>
      <c r="D63" s="1" t="s">
        <v>952</v>
      </c>
      <c r="E63" s="35"/>
      <c r="F63" s="1"/>
      <c r="G63" s="1"/>
      <c r="H63" s="1"/>
    </row>
    <row r="64" spans="1:8" x14ac:dyDescent="0.25">
      <c r="A64" s="1"/>
      <c r="B64" s="36"/>
      <c r="C64" s="36"/>
      <c r="D64" s="1" t="s">
        <v>953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.42578125" customWidth="1"/>
    <col min="2" max="2" width="11.5703125" customWidth="1"/>
    <col min="3" max="98" width="14.5703125" customWidth="1"/>
  </cols>
  <sheetData>
    <row r="1" spans="1:9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3.25" x14ac:dyDescent="0.35">
      <c r="A5" s="1"/>
      <c r="B5" s="22" t="s">
        <v>954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25">
      <c r="A6" s="1"/>
      <c r="B6" s="214" t="s">
        <v>940</v>
      </c>
      <c r="C6" s="212" t="s">
        <v>955</v>
      </c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3" t="s">
        <v>956</v>
      </c>
      <c r="Y6" s="213"/>
      <c r="Z6" s="213"/>
      <c r="AA6" s="213"/>
      <c r="AB6" s="213"/>
      <c r="AC6" s="213"/>
      <c r="AD6" s="213"/>
      <c r="AE6" s="213"/>
      <c r="AF6" s="213"/>
      <c r="AG6" s="213"/>
      <c r="AH6" s="213"/>
      <c r="AI6" s="213"/>
      <c r="AJ6" s="213"/>
      <c r="AK6" s="213"/>
      <c r="AL6" s="213"/>
      <c r="AM6" s="213"/>
      <c r="AN6" s="213"/>
      <c r="AO6" s="213"/>
      <c r="AP6" s="213"/>
      <c r="AQ6" s="213"/>
      <c r="AR6" s="213"/>
      <c r="AS6" s="213"/>
      <c r="AT6" s="213"/>
      <c r="AU6" s="213"/>
      <c r="AV6" s="213"/>
      <c r="AW6" s="213"/>
      <c r="AX6" s="213"/>
      <c r="AY6" s="213"/>
      <c r="AZ6" s="213"/>
      <c r="BA6" s="213"/>
      <c r="BB6" s="213"/>
      <c r="BC6" s="213"/>
      <c r="BD6" s="213"/>
      <c r="BE6" s="213"/>
      <c r="BF6" s="213"/>
      <c r="BG6" s="213"/>
      <c r="BH6" s="213"/>
      <c r="BI6" s="213"/>
      <c r="BJ6" s="213"/>
      <c r="BK6" s="213"/>
      <c r="BL6" s="213"/>
      <c r="BM6" s="213"/>
      <c r="BN6" s="213"/>
      <c r="BO6" s="213"/>
      <c r="BP6" s="212" t="s">
        <v>957</v>
      </c>
      <c r="BQ6" s="212"/>
      <c r="BR6" s="212"/>
      <c r="BS6" s="212"/>
      <c r="BT6" s="212"/>
      <c r="BU6" s="212"/>
      <c r="BV6" s="212"/>
      <c r="BW6" s="212"/>
      <c r="BX6" s="212"/>
      <c r="BY6" s="212"/>
      <c r="BZ6" s="212"/>
      <c r="CA6" s="212"/>
      <c r="CB6" s="212"/>
      <c r="CC6" s="212"/>
      <c r="CD6" s="212"/>
      <c r="CE6" s="212"/>
      <c r="CF6" s="212"/>
      <c r="CG6" s="212"/>
      <c r="CH6" s="212"/>
      <c r="CI6" s="212"/>
      <c r="CJ6" s="212"/>
      <c r="CK6" s="212"/>
      <c r="CL6" s="212"/>
      <c r="CM6" s="212"/>
      <c r="CN6" s="212"/>
      <c r="CO6" s="212"/>
      <c r="CP6" s="212"/>
      <c r="CQ6" s="212"/>
      <c r="CR6" s="212"/>
      <c r="CS6" s="212"/>
      <c r="CT6" s="212"/>
    </row>
    <row r="7" spans="1:98" ht="48.75" customHeight="1" x14ac:dyDescent="0.25">
      <c r="A7" s="1"/>
      <c r="B7" s="214"/>
      <c r="C7" s="38" t="s">
        <v>958</v>
      </c>
      <c r="D7" s="38" t="s">
        <v>959</v>
      </c>
      <c r="E7" s="38" t="s">
        <v>196</v>
      </c>
      <c r="F7" s="38" t="s">
        <v>960</v>
      </c>
      <c r="G7" s="38" t="s">
        <v>961</v>
      </c>
      <c r="H7" s="38" t="s">
        <v>962</v>
      </c>
      <c r="I7" s="38" t="s">
        <v>963</v>
      </c>
      <c r="J7" s="38" t="s">
        <v>964</v>
      </c>
      <c r="K7" s="38" t="s">
        <v>965</v>
      </c>
      <c r="L7" s="38" t="s">
        <v>966</v>
      </c>
      <c r="M7" s="38" t="s">
        <v>967</v>
      </c>
      <c r="N7" s="38" t="s">
        <v>968</v>
      </c>
      <c r="O7" s="38" t="s">
        <v>969</v>
      </c>
      <c r="P7" s="38" t="s">
        <v>970</v>
      </c>
      <c r="Q7" s="38" t="s">
        <v>971</v>
      </c>
      <c r="R7" s="38" t="s">
        <v>972</v>
      </c>
      <c r="S7" s="38" t="s">
        <v>973</v>
      </c>
      <c r="T7" s="38" t="s">
        <v>974</v>
      </c>
      <c r="U7" s="38" t="s">
        <v>975</v>
      </c>
      <c r="V7" s="38" t="s">
        <v>976</v>
      </c>
      <c r="W7" s="38" t="s">
        <v>977</v>
      </c>
      <c r="X7" s="39" t="s">
        <v>978</v>
      </c>
      <c r="Y7" s="39" t="s">
        <v>979</v>
      </c>
      <c r="Z7" s="39" t="s">
        <v>980</v>
      </c>
      <c r="AA7" s="39" t="s">
        <v>958</v>
      </c>
      <c r="AB7" s="39" t="s">
        <v>959</v>
      </c>
      <c r="AC7" s="39" t="s">
        <v>981</v>
      </c>
      <c r="AD7" s="39" t="s">
        <v>961</v>
      </c>
      <c r="AE7" s="39" t="s">
        <v>962</v>
      </c>
      <c r="AF7" s="39" t="s">
        <v>982</v>
      </c>
      <c r="AG7" s="39" t="s">
        <v>963</v>
      </c>
      <c r="AH7" s="39" t="s">
        <v>983</v>
      </c>
      <c r="AI7" s="39" t="s">
        <v>984</v>
      </c>
      <c r="AJ7" s="39" t="s">
        <v>985</v>
      </c>
      <c r="AK7" s="39" t="s">
        <v>986</v>
      </c>
      <c r="AL7" s="39" t="s">
        <v>987</v>
      </c>
      <c r="AM7" s="39" t="s">
        <v>988</v>
      </c>
      <c r="AN7" s="39" t="s">
        <v>402</v>
      </c>
      <c r="AO7" s="39" t="s">
        <v>989</v>
      </c>
      <c r="AP7" s="39" t="s">
        <v>990</v>
      </c>
      <c r="AQ7" s="39" t="s">
        <v>991</v>
      </c>
      <c r="AR7" s="39" t="s">
        <v>992</v>
      </c>
      <c r="AS7" s="39" t="s">
        <v>993</v>
      </c>
      <c r="AT7" s="39" t="s">
        <v>994</v>
      </c>
      <c r="AU7" s="39" t="s">
        <v>995</v>
      </c>
      <c r="AV7" s="39" t="s">
        <v>996</v>
      </c>
      <c r="AW7" s="39" t="s">
        <v>997</v>
      </c>
      <c r="AX7" s="39" t="s">
        <v>970</v>
      </c>
      <c r="AY7" s="39" t="s">
        <v>998</v>
      </c>
      <c r="AZ7" s="39" t="s">
        <v>999</v>
      </c>
      <c r="BA7" s="39" t="s">
        <v>1000</v>
      </c>
      <c r="BB7" s="39" t="s">
        <v>971</v>
      </c>
      <c r="BC7" s="39" t="s">
        <v>1001</v>
      </c>
      <c r="BD7" s="39" t="s">
        <v>973</v>
      </c>
      <c r="BE7" s="39" t="s">
        <v>1002</v>
      </c>
      <c r="BF7" s="39" t="s">
        <v>1003</v>
      </c>
      <c r="BG7" s="39" t="s">
        <v>1004</v>
      </c>
      <c r="BH7" s="39" t="s">
        <v>1005</v>
      </c>
      <c r="BI7" s="39" t="s">
        <v>1006</v>
      </c>
      <c r="BJ7" s="39" t="s">
        <v>975</v>
      </c>
      <c r="BK7" s="39" t="s">
        <v>1007</v>
      </c>
      <c r="BL7" s="39" t="s">
        <v>1008</v>
      </c>
      <c r="BM7" s="39" t="s">
        <v>976</v>
      </c>
      <c r="BN7" s="39" t="s">
        <v>725</v>
      </c>
      <c r="BO7" s="39" t="s">
        <v>977</v>
      </c>
      <c r="BP7" s="38" t="s">
        <v>1009</v>
      </c>
      <c r="BQ7" s="38" t="s">
        <v>958</v>
      </c>
      <c r="BR7" s="38" t="s">
        <v>1010</v>
      </c>
      <c r="BS7" s="38" t="s">
        <v>1011</v>
      </c>
      <c r="BT7" s="38" t="s">
        <v>1012</v>
      </c>
      <c r="BU7" s="38" t="s">
        <v>1013</v>
      </c>
      <c r="BV7" s="38" t="s">
        <v>1014</v>
      </c>
      <c r="BW7" s="38" t="s">
        <v>1015</v>
      </c>
      <c r="BX7" s="38" t="s">
        <v>1016</v>
      </c>
      <c r="BY7" s="38" t="s">
        <v>963</v>
      </c>
      <c r="BZ7" s="38" t="s">
        <v>1017</v>
      </c>
      <c r="CA7" s="38" t="s">
        <v>1018</v>
      </c>
      <c r="CB7" s="38" t="s">
        <v>987</v>
      </c>
      <c r="CC7" s="38" t="s">
        <v>989</v>
      </c>
      <c r="CD7" s="38" t="s">
        <v>990</v>
      </c>
      <c r="CE7" s="38" t="s">
        <v>406</v>
      </c>
      <c r="CF7" s="38" t="s">
        <v>1019</v>
      </c>
      <c r="CG7" s="38" t="s">
        <v>1020</v>
      </c>
      <c r="CH7" s="38" t="s">
        <v>993</v>
      </c>
      <c r="CI7" s="38" t="s">
        <v>994</v>
      </c>
      <c r="CJ7" s="38" t="s">
        <v>995</v>
      </c>
      <c r="CK7" s="38" t="s">
        <v>997</v>
      </c>
      <c r="CL7" s="38" t="s">
        <v>1021</v>
      </c>
      <c r="CM7" s="38" t="s">
        <v>971</v>
      </c>
      <c r="CN7" s="38" t="s">
        <v>973</v>
      </c>
      <c r="CO7" s="38" t="s">
        <v>1022</v>
      </c>
      <c r="CP7" s="38" t="s">
        <v>1023</v>
      </c>
      <c r="CQ7" s="38" t="s">
        <v>975</v>
      </c>
      <c r="CR7" s="38" t="s">
        <v>725</v>
      </c>
      <c r="CS7" s="38" t="s">
        <v>977</v>
      </c>
      <c r="CT7" s="38" t="s">
        <v>1024</v>
      </c>
    </row>
    <row r="8" spans="1:98" ht="15.75" x14ac:dyDescent="0.25">
      <c r="A8" s="1"/>
      <c r="B8" s="40" t="s">
        <v>888</v>
      </c>
      <c r="C8" s="41">
        <v>3.6993</v>
      </c>
      <c r="D8" s="41"/>
      <c r="E8" s="41">
        <v>28.113099999999999</v>
      </c>
      <c r="F8" s="41">
        <v>12.824999999999999</v>
      </c>
      <c r="G8" s="41"/>
      <c r="H8" s="41"/>
      <c r="I8" s="41"/>
      <c r="J8" s="41"/>
      <c r="K8" s="41">
        <v>21.158899999999999</v>
      </c>
      <c r="L8" s="41">
        <v>26.854500000000002</v>
      </c>
      <c r="M8" s="41">
        <v>14.328799999999999</v>
      </c>
      <c r="N8" s="41">
        <v>13.78</v>
      </c>
      <c r="O8" s="41">
        <v>30.532</v>
      </c>
      <c r="P8" s="41"/>
      <c r="Q8" s="41"/>
      <c r="R8" s="41">
        <v>50.439</v>
      </c>
      <c r="S8" s="41"/>
      <c r="T8" s="41">
        <v>48.061799999999998</v>
      </c>
      <c r="U8" s="41"/>
      <c r="V8" s="41">
        <v>8.1999999999999993</v>
      </c>
      <c r="W8" s="41"/>
      <c r="X8" s="41">
        <v>140.03210999999999</v>
      </c>
      <c r="Y8" s="41"/>
      <c r="Z8" s="41">
        <v>9.6092499999999994</v>
      </c>
      <c r="AA8" s="41">
        <v>5.9489999999999998</v>
      </c>
      <c r="AB8" s="41"/>
      <c r="AC8" s="41">
        <v>16.82</v>
      </c>
      <c r="AD8" s="41"/>
      <c r="AE8" s="41"/>
      <c r="AF8" s="41"/>
      <c r="AG8" s="41"/>
      <c r="AH8" s="41"/>
      <c r="AI8" s="41"/>
      <c r="AJ8" s="41">
        <v>5.33786</v>
      </c>
      <c r="AK8" s="41">
        <v>0</v>
      </c>
      <c r="AL8" s="41">
        <v>1.7796000000000001</v>
      </c>
      <c r="AM8" s="41">
        <v>50.524799999999999</v>
      </c>
      <c r="AN8" s="41">
        <v>93.075280000000006</v>
      </c>
      <c r="AO8" s="41">
        <v>29.511199999999999</v>
      </c>
      <c r="AP8" s="41">
        <v>0.81</v>
      </c>
      <c r="AQ8" s="41">
        <v>161.02000000000001</v>
      </c>
      <c r="AR8" s="41"/>
      <c r="AS8" s="41">
        <v>38.537999999999997</v>
      </c>
      <c r="AT8" s="41">
        <v>35.11</v>
      </c>
      <c r="AU8" s="41"/>
      <c r="AV8" s="41">
        <v>188.27146999999999</v>
      </c>
      <c r="AW8" s="41">
        <v>31.327000000000002</v>
      </c>
      <c r="AX8" s="41"/>
      <c r="AY8" s="41"/>
      <c r="AZ8" s="41"/>
      <c r="BA8" s="41">
        <v>1.3</v>
      </c>
      <c r="BB8" s="41"/>
      <c r="BC8" s="41">
        <v>54.54421</v>
      </c>
      <c r="BD8" s="41"/>
      <c r="BE8" s="41">
        <v>22.8</v>
      </c>
      <c r="BF8" s="41"/>
      <c r="BG8" s="41"/>
      <c r="BH8" s="41"/>
      <c r="BI8" s="41">
        <v>19.824639999999999</v>
      </c>
      <c r="BJ8" s="41"/>
      <c r="BK8" s="41"/>
      <c r="BL8" s="41"/>
      <c r="BM8" s="41"/>
      <c r="BN8" s="41">
        <v>51.43</v>
      </c>
      <c r="BO8" s="41"/>
      <c r="BP8" s="41">
        <v>146.58156</v>
      </c>
      <c r="BQ8" s="41">
        <v>0.94540000000000002</v>
      </c>
      <c r="BR8" s="41">
        <v>4.6586999999999996</v>
      </c>
      <c r="BS8" s="41">
        <v>130.86924999999999</v>
      </c>
      <c r="BT8" s="41">
        <v>14.28154</v>
      </c>
      <c r="BU8" s="41"/>
      <c r="BV8" s="41">
        <v>38.033999999999999</v>
      </c>
      <c r="BW8" s="41">
        <v>3.85819</v>
      </c>
      <c r="BX8" s="41"/>
      <c r="BY8" s="41"/>
      <c r="BZ8" s="41">
        <v>83.300089999999997</v>
      </c>
      <c r="CA8" s="41">
        <v>19.551110000000001</v>
      </c>
      <c r="CB8" s="41">
        <v>0.53469999999999995</v>
      </c>
      <c r="CC8" s="41">
        <v>0.56999999999999995</v>
      </c>
      <c r="CD8" s="41">
        <v>30.767600000000002</v>
      </c>
      <c r="CE8" s="41">
        <v>404.64416</v>
      </c>
      <c r="CF8" s="41"/>
      <c r="CG8" s="41">
        <v>155.6026</v>
      </c>
      <c r="CH8" s="41">
        <v>18.47</v>
      </c>
      <c r="CI8" s="41"/>
      <c r="CJ8" s="41"/>
      <c r="CK8" s="41">
        <v>18.358000000000001</v>
      </c>
      <c r="CL8" s="41">
        <v>5.1441499999999998</v>
      </c>
      <c r="CM8" s="41"/>
      <c r="CN8" s="41"/>
      <c r="CO8" s="41">
        <v>16.442260000000001</v>
      </c>
      <c r="CP8" s="41">
        <v>281.95</v>
      </c>
      <c r="CQ8" s="41"/>
      <c r="CR8" s="41">
        <v>29.984000000000002</v>
      </c>
      <c r="CS8" s="41"/>
      <c r="CT8" s="41">
        <v>34.252000000000002</v>
      </c>
    </row>
    <row r="9" spans="1:98" ht="15.75" x14ac:dyDescent="0.25">
      <c r="A9" s="1"/>
      <c r="B9" s="42" t="s">
        <v>889</v>
      </c>
      <c r="C9" s="43">
        <v>3.2040999999999999</v>
      </c>
      <c r="D9" s="43"/>
      <c r="E9" s="43">
        <v>28.3202</v>
      </c>
      <c r="F9" s="43">
        <v>13.791</v>
      </c>
      <c r="G9" s="43"/>
      <c r="H9" s="43"/>
      <c r="I9" s="43"/>
      <c r="J9" s="43"/>
      <c r="K9" s="43">
        <v>21.566299999999998</v>
      </c>
      <c r="L9" s="43">
        <v>26.7074</v>
      </c>
      <c r="M9" s="43">
        <v>14.213800000000001</v>
      </c>
      <c r="N9" s="43">
        <v>14.31</v>
      </c>
      <c r="O9" s="43">
        <v>30.122</v>
      </c>
      <c r="P9" s="43"/>
      <c r="Q9" s="43"/>
      <c r="R9" s="43">
        <v>50.268999999999998</v>
      </c>
      <c r="S9" s="43"/>
      <c r="T9" s="43">
        <v>46.109200000000001</v>
      </c>
      <c r="U9" s="43"/>
      <c r="V9" s="43">
        <v>9.5</v>
      </c>
      <c r="W9" s="43"/>
      <c r="X9" s="43">
        <v>120.08577</v>
      </c>
      <c r="Y9" s="43"/>
      <c r="Z9" s="43">
        <v>9.4151699999999998</v>
      </c>
      <c r="AA9" s="43">
        <v>6.4119999999999999</v>
      </c>
      <c r="AB9" s="43"/>
      <c r="AC9" s="43">
        <v>16.809999999999999</v>
      </c>
      <c r="AD9" s="43"/>
      <c r="AE9" s="43"/>
      <c r="AF9" s="43"/>
      <c r="AG9" s="43"/>
      <c r="AH9" s="43"/>
      <c r="AI9" s="43"/>
      <c r="AJ9" s="43">
        <v>5.3343100000000003</v>
      </c>
      <c r="AK9" s="43">
        <v>0</v>
      </c>
      <c r="AL9" s="43">
        <v>1.5748</v>
      </c>
      <c r="AM9" s="43">
        <v>49.797699999999999</v>
      </c>
      <c r="AN9" s="43">
        <v>93.971010000000007</v>
      </c>
      <c r="AO9" s="43">
        <v>28.920100000000001</v>
      </c>
      <c r="AP9" s="43">
        <v>0.7</v>
      </c>
      <c r="AQ9" s="43">
        <v>162.18</v>
      </c>
      <c r="AR9" s="43"/>
      <c r="AS9" s="43">
        <v>38.673000000000002</v>
      </c>
      <c r="AT9" s="43">
        <v>34.79</v>
      </c>
      <c r="AU9" s="43"/>
      <c r="AV9" s="43">
        <v>188.26754</v>
      </c>
      <c r="AW9" s="43">
        <v>31.015899999999998</v>
      </c>
      <c r="AX9" s="43"/>
      <c r="AY9" s="43"/>
      <c r="AZ9" s="43"/>
      <c r="BA9" s="43">
        <v>1.4</v>
      </c>
      <c r="BB9" s="43"/>
      <c r="BC9" s="43">
        <v>54.668999999999997</v>
      </c>
      <c r="BD9" s="43"/>
      <c r="BE9" s="43">
        <v>22.8</v>
      </c>
      <c r="BF9" s="43"/>
      <c r="BG9" s="43"/>
      <c r="BH9" s="43"/>
      <c r="BI9" s="43">
        <v>19.727150000000002</v>
      </c>
      <c r="BJ9" s="43"/>
      <c r="BK9" s="43"/>
      <c r="BL9" s="43"/>
      <c r="BM9" s="43"/>
      <c r="BN9" s="43">
        <v>49.05</v>
      </c>
      <c r="BO9" s="43"/>
      <c r="BP9" s="43">
        <v>145.8365</v>
      </c>
      <c r="BQ9" s="43">
        <v>0.93930000000000002</v>
      </c>
      <c r="BR9" s="43">
        <v>4.6988000000000003</v>
      </c>
      <c r="BS9" s="43">
        <v>129.85225</v>
      </c>
      <c r="BT9" s="43">
        <v>15.60549</v>
      </c>
      <c r="BU9" s="43"/>
      <c r="BV9" s="43">
        <v>38.106200000000001</v>
      </c>
      <c r="BW9" s="43">
        <v>3.9634800000000001</v>
      </c>
      <c r="BX9" s="43"/>
      <c r="BY9" s="43"/>
      <c r="BZ9" s="43">
        <v>82.858540000000005</v>
      </c>
      <c r="CA9" s="43">
        <v>19.534610000000001</v>
      </c>
      <c r="CB9" s="43">
        <v>0.48080000000000001</v>
      </c>
      <c r="CC9" s="43">
        <v>0.54</v>
      </c>
      <c r="CD9" s="43">
        <v>31.71245</v>
      </c>
      <c r="CE9" s="43">
        <v>405.1275</v>
      </c>
      <c r="CF9" s="43"/>
      <c r="CG9" s="43">
        <v>151.44929999999999</v>
      </c>
      <c r="CH9" s="43">
        <v>18.163</v>
      </c>
      <c r="CI9" s="43"/>
      <c r="CJ9" s="43"/>
      <c r="CK9" s="43">
        <v>18.1873</v>
      </c>
      <c r="CL9" s="43">
        <v>5.0153800000000004</v>
      </c>
      <c r="CM9" s="43"/>
      <c r="CN9" s="43"/>
      <c r="CO9" s="43">
        <v>15.71949</v>
      </c>
      <c r="CP9" s="43">
        <v>282.16000000000003</v>
      </c>
      <c r="CQ9" s="43"/>
      <c r="CR9" s="43">
        <v>30.658000000000001</v>
      </c>
      <c r="CS9" s="43"/>
      <c r="CT9" s="43">
        <v>33.231999999999999</v>
      </c>
    </row>
    <row r="10" spans="1:98" ht="15.75" x14ac:dyDescent="0.25">
      <c r="A10" s="1"/>
      <c r="B10" s="42" t="s">
        <v>890</v>
      </c>
      <c r="C10" s="43">
        <v>3.0301999999999998</v>
      </c>
      <c r="D10" s="43"/>
      <c r="E10" s="43">
        <v>27.952300000000001</v>
      </c>
      <c r="F10" s="43">
        <v>13.718</v>
      </c>
      <c r="G10" s="43"/>
      <c r="H10" s="43"/>
      <c r="I10" s="43"/>
      <c r="J10" s="43"/>
      <c r="K10" s="43">
        <v>21.388100000000001</v>
      </c>
      <c r="L10" s="43">
        <v>26.8947</v>
      </c>
      <c r="M10" s="43">
        <v>14.498900000000001</v>
      </c>
      <c r="N10" s="43">
        <v>14.05</v>
      </c>
      <c r="O10" s="43">
        <v>29.596</v>
      </c>
      <c r="P10" s="43"/>
      <c r="Q10" s="43"/>
      <c r="R10" s="43">
        <v>50.033000000000001</v>
      </c>
      <c r="S10" s="43"/>
      <c r="T10" s="43">
        <v>41.638100000000001</v>
      </c>
      <c r="U10" s="43"/>
      <c r="V10" s="43">
        <v>9.6</v>
      </c>
      <c r="W10" s="43"/>
      <c r="X10" s="43">
        <v>119.17041</v>
      </c>
      <c r="Y10" s="43"/>
      <c r="Z10" s="43">
        <v>9.4080399999999997</v>
      </c>
      <c r="AA10" s="43">
        <v>6.6783999999999999</v>
      </c>
      <c r="AB10" s="43"/>
      <c r="AC10" s="43">
        <v>18.239999999999998</v>
      </c>
      <c r="AD10" s="43"/>
      <c r="AE10" s="43"/>
      <c r="AF10" s="43"/>
      <c r="AG10" s="43"/>
      <c r="AH10" s="43"/>
      <c r="AI10" s="43"/>
      <c r="AJ10" s="43">
        <v>5.31128</v>
      </c>
      <c r="AK10" s="43">
        <v>0</v>
      </c>
      <c r="AL10" s="43">
        <v>1.4561999999999999</v>
      </c>
      <c r="AM10" s="43">
        <v>49.037500000000001</v>
      </c>
      <c r="AN10" s="43">
        <v>96.179379999999995</v>
      </c>
      <c r="AO10" s="43">
        <v>28.977799999999998</v>
      </c>
      <c r="AP10" s="43">
        <v>0.64</v>
      </c>
      <c r="AQ10" s="43">
        <v>163.15</v>
      </c>
      <c r="AR10" s="43"/>
      <c r="AS10" s="43">
        <v>37.323</v>
      </c>
      <c r="AT10" s="43">
        <v>34.619999999999997</v>
      </c>
      <c r="AU10" s="43"/>
      <c r="AV10" s="43">
        <v>188.19949</v>
      </c>
      <c r="AW10" s="43">
        <v>30.845600000000001</v>
      </c>
      <c r="AX10" s="43"/>
      <c r="AY10" s="43"/>
      <c r="AZ10" s="43"/>
      <c r="BA10" s="43">
        <v>1.3</v>
      </c>
      <c r="BB10" s="43"/>
      <c r="BC10" s="43">
        <v>55.631320000000002</v>
      </c>
      <c r="BD10" s="43"/>
      <c r="BE10" s="43">
        <v>22.8</v>
      </c>
      <c r="BF10" s="43"/>
      <c r="BG10" s="43"/>
      <c r="BH10" s="43"/>
      <c r="BI10" s="43">
        <v>19.44042</v>
      </c>
      <c r="BJ10" s="43"/>
      <c r="BK10" s="43"/>
      <c r="BL10" s="43"/>
      <c r="BM10" s="43"/>
      <c r="BN10" s="43">
        <v>49.2</v>
      </c>
      <c r="BO10" s="43"/>
      <c r="BP10" s="43">
        <v>144.49786</v>
      </c>
      <c r="BQ10" s="43">
        <v>0.95140000000000002</v>
      </c>
      <c r="BR10" s="43">
        <v>4.6867000000000001</v>
      </c>
      <c r="BS10" s="43">
        <v>130.05188000000001</v>
      </c>
      <c r="BT10" s="43">
        <v>15.69041</v>
      </c>
      <c r="BU10" s="43"/>
      <c r="BV10" s="43">
        <v>38.223300000000002</v>
      </c>
      <c r="BW10" s="43">
        <v>4.0072999999999999</v>
      </c>
      <c r="BX10" s="43"/>
      <c r="BY10" s="43"/>
      <c r="BZ10" s="43">
        <v>81.834180000000003</v>
      </c>
      <c r="CA10" s="43">
        <v>19.545000000000002</v>
      </c>
      <c r="CB10" s="43">
        <v>0.43840000000000001</v>
      </c>
      <c r="CC10" s="43">
        <v>0.59</v>
      </c>
      <c r="CD10" s="43">
        <v>32.02843</v>
      </c>
      <c r="CE10" s="43">
        <v>406.30982</v>
      </c>
      <c r="CF10" s="43"/>
      <c r="CG10" s="43">
        <v>153.9359</v>
      </c>
      <c r="CH10" s="43">
        <v>18.36</v>
      </c>
      <c r="CI10" s="43"/>
      <c r="CJ10" s="43"/>
      <c r="CK10" s="43">
        <v>18.287299999999998</v>
      </c>
      <c r="CL10" s="43">
        <v>4.9133100000000001</v>
      </c>
      <c r="CM10" s="43"/>
      <c r="CN10" s="43"/>
      <c r="CO10" s="43">
        <v>16.84714</v>
      </c>
      <c r="CP10" s="43">
        <v>281.37</v>
      </c>
      <c r="CQ10" s="43"/>
      <c r="CR10" s="43">
        <v>30.411000000000001</v>
      </c>
      <c r="CS10" s="43"/>
      <c r="CT10" s="43">
        <v>32.908999999999999</v>
      </c>
    </row>
    <row r="11" spans="1:98" ht="15.75" x14ac:dyDescent="0.25">
      <c r="A11" s="1"/>
      <c r="B11" s="42" t="s">
        <v>891</v>
      </c>
      <c r="C11" s="43">
        <v>2.7875999999999999</v>
      </c>
      <c r="D11" s="43"/>
      <c r="E11" s="43">
        <v>28.213899999999999</v>
      </c>
      <c r="F11" s="43">
        <v>13.657999999999999</v>
      </c>
      <c r="G11" s="43"/>
      <c r="H11" s="43"/>
      <c r="I11" s="43"/>
      <c r="J11" s="43"/>
      <c r="K11" s="43">
        <v>21.1966</v>
      </c>
      <c r="L11" s="43">
        <v>26.911200000000001</v>
      </c>
      <c r="M11" s="43">
        <v>14.8979</v>
      </c>
      <c r="N11" s="43">
        <v>13.1</v>
      </c>
      <c r="O11" s="43">
        <v>29.475999999999999</v>
      </c>
      <c r="P11" s="43"/>
      <c r="Q11" s="43"/>
      <c r="R11" s="43">
        <v>50.26</v>
      </c>
      <c r="S11" s="43"/>
      <c r="T11" s="43">
        <v>40.554499999999997</v>
      </c>
      <c r="U11" s="43"/>
      <c r="V11" s="43">
        <v>9.4</v>
      </c>
      <c r="W11" s="43"/>
      <c r="X11" s="43">
        <v>116.83368</v>
      </c>
      <c r="Y11" s="43"/>
      <c r="Z11" s="43">
        <v>9.8307699999999993</v>
      </c>
      <c r="AA11" s="43">
        <v>4.8125</v>
      </c>
      <c r="AB11" s="43"/>
      <c r="AC11" s="43">
        <v>18.04</v>
      </c>
      <c r="AD11" s="43"/>
      <c r="AE11" s="43"/>
      <c r="AF11" s="43"/>
      <c r="AG11" s="43"/>
      <c r="AH11" s="43"/>
      <c r="AI11" s="43"/>
      <c r="AJ11" s="43">
        <v>5.2735900000000004</v>
      </c>
      <c r="AK11" s="43">
        <v>0</v>
      </c>
      <c r="AL11" s="43">
        <v>1.4012</v>
      </c>
      <c r="AM11" s="43">
        <v>50.289099999999998</v>
      </c>
      <c r="AN11" s="43">
        <v>95.014279999999999</v>
      </c>
      <c r="AO11" s="43">
        <v>29.1996</v>
      </c>
      <c r="AP11" s="43">
        <v>0.44</v>
      </c>
      <c r="AQ11" s="43">
        <v>150.29</v>
      </c>
      <c r="AR11" s="43"/>
      <c r="AS11" s="43">
        <v>37.658000000000001</v>
      </c>
      <c r="AT11" s="43">
        <v>33.700000000000003</v>
      </c>
      <c r="AU11" s="43"/>
      <c r="AV11" s="43">
        <v>188.09094999999999</v>
      </c>
      <c r="AW11" s="43">
        <v>31.2195</v>
      </c>
      <c r="AX11" s="43"/>
      <c r="AY11" s="43"/>
      <c r="AZ11" s="43"/>
      <c r="BA11" s="43">
        <v>1.5</v>
      </c>
      <c r="BB11" s="43"/>
      <c r="BC11" s="43">
        <v>57.069920000000003</v>
      </c>
      <c r="BD11" s="43"/>
      <c r="BE11" s="43">
        <v>22.8</v>
      </c>
      <c r="BF11" s="43"/>
      <c r="BG11" s="43"/>
      <c r="BH11" s="43"/>
      <c r="BI11" s="43">
        <v>19.55106</v>
      </c>
      <c r="BJ11" s="43"/>
      <c r="BK11" s="43"/>
      <c r="BL11" s="43"/>
      <c r="BM11" s="43"/>
      <c r="BN11" s="43">
        <v>53.06</v>
      </c>
      <c r="BO11" s="43"/>
      <c r="BP11" s="43">
        <v>143.28854999999999</v>
      </c>
      <c r="BQ11" s="43">
        <v>0.94540000000000002</v>
      </c>
      <c r="BR11" s="43">
        <v>4.7591999999999999</v>
      </c>
      <c r="BS11" s="43">
        <v>129.35455999999999</v>
      </c>
      <c r="BT11" s="43">
        <v>15.50629</v>
      </c>
      <c r="BU11" s="43"/>
      <c r="BV11" s="43">
        <v>38.673000000000002</v>
      </c>
      <c r="BW11" s="43">
        <v>3.7307000000000001</v>
      </c>
      <c r="BX11" s="43"/>
      <c r="BY11" s="43"/>
      <c r="BZ11" s="43">
        <v>83.212540000000004</v>
      </c>
      <c r="CA11" s="43">
        <v>19.59169</v>
      </c>
      <c r="CB11" s="43">
        <v>0.41549999999999998</v>
      </c>
      <c r="CC11" s="43">
        <v>0.56999999999999995</v>
      </c>
      <c r="CD11" s="43">
        <v>32.534979999999997</v>
      </c>
      <c r="CE11" s="43">
        <v>400.45904000000002</v>
      </c>
      <c r="CF11" s="43"/>
      <c r="CG11" s="43">
        <v>157.7345</v>
      </c>
      <c r="CH11" s="43">
        <v>18.504000000000001</v>
      </c>
      <c r="CI11" s="43"/>
      <c r="CJ11" s="43"/>
      <c r="CK11" s="43">
        <v>17.769200000000001</v>
      </c>
      <c r="CL11" s="43">
        <v>4.9601100000000002</v>
      </c>
      <c r="CM11" s="43"/>
      <c r="CN11" s="43"/>
      <c r="CO11" s="43">
        <v>16.502970000000001</v>
      </c>
      <c r="CP11" s="43">
        <v>276.25</v>
      </c>
      <c r="CQ11" s="43"/>
      <c r="CR11" s="43">
        <v>31.215</v>
      </c>
      <c r="CS11" s="43"/>
      <c r="CT11" s="43">
        <v>32.924999999999997</v>
      </c>
    </row>
    <row r="12" spans="1:98" ht="15.75" x14ac:dyDescent="0.25">
      <c r="A12" s="1"/>
      <c r="B12" s="42" t="s">
        <v>892</v>
      </c>
      <c r="C12" s="43">
        <v>2.4363000000000001</v>
      </c>
      <c r="D12" s="43"/>
      <c r="E12" s="43">
        <v>29.003599999999999</v>
      </c>
      <c r="F12" s="43">
        <v>14.148999999999999</v>
      </c>
      <c r="G12" s="43"/>
      <c r="H12" s="43"/>
      <c r="I12" s="43"/>
      <c r="J12" s="43"/>
      <c r="K12" s="43">
        <v>20.778400000000001</v>
      </c>
      <c r="L12" s="43">
        <v>26.8489</v>
      </c>
      <c r="M12" s="43">
        <v>15.340999999999999</v>
      </c>
      <c r="N12" s="43">
        <v>13.66</v>
      </c>
      <c r="O12" s="43">
        <v>29.347999999999999</v>
      </c>
      <c r="P12" s="43"/>
      <c r="Q12" s="43"/>
      <c r="R12" s="43">
        <v>50.631999999999998</v>
      </c>
      <c r="S12" s="43"/>
      <c r="T12" s="43">
        <v>29.269200000000001</v>
      </c>
      <c r="U12" s="43"/>
      <c r="V12" s="43">
        <v>9.6</v>
      </c>
      <c r="W12" s="43"/>
      <c r="X12" s="43">
        <v>116.63726</v>
      </c>
      <c r="Y12" s="43"/>
      <c r="Z12" s="43">
        <v>9.7685999999999993</v>
      </c>
      <c r="AA12" s="43">
        <v>4.8014999999999999</v>
      </c>
      <c r="AB12" s="43"/>
      <c r="AC12" s="43">
        <v>18.2</v>
      </c>
      <c r="AD12" s="43"/>
      <c r="AE12" s="43"/>
      <c r="AF12" s="43"/>
      <c r="AG12" s="43"/>
      <c r="AH12" s="43"/>
      <c r="AI12" s="43"/>
      <c r="AJ12" s="43">
        <v>5.2218400000000003</v>
      </c>
      <c r="AK12" s="43">
        <v>0</v>
      </c>
      <c r="AL12" s="43">
        <v>1.409</v>
      </c>
      <c r="AM12" s="43">
        <v>49.6721</v>
      </c>
      <c r="AN12" s="43">
        <v>93.922960000000003</v>
      </c>
      <c r="AO12" s="43">
        <v>29.2987</v>
      </c>
      <c r="AP12" s="43">
        <v>0.41</v>
      </c>
      <c r="AQ12" s="43">
        <v>134.71</v>
      </c>
      <c r="AR12" s="43"/>
      <c r="AS12" s="43">
        <v>38.069000000000003</v>
      </c>
      <c r="AT12" s="43">
        <v>35.29</v>
      </c>
      <c r="AU12" s="43"/>
      <c r="AV12" s="43">
        <v>187.94363000000001</v>
      </c>
      <c r="AW12" s="43">
        <v>30.747699999999998</v>
      </c>
      <c r="AX12" s="43"/>
      <c r="AY12" s="43"/>
      <c r="AZ12" s="43"/>
      <c r="BA12" s="43">
        <v>1.5</v>
      </c>
      <c r="BB12" s="43"/>
      <c r="BC12" s="43">
        <v>59.53342</v>
      </c>
      <c r="BD12" s="43"/>
      <c r="BE12" s="43">
        <v>22.8</v>
      </c>
      <c r="BF12" s="43"/>
      <c r="BG12" s="43"/>
      <c r="BH12" s="43"/>
      <c r="BI12" s="43">
        <v>19.90381</v>
      </c>
      <c r="BJ12" s="43"/>
      <c r="BK12" s="43"/>
      <c r="BL12" s="43"/>
      <c r="BM12" s="43"/>
      <c r="BN12" s="43">
        <v>53.48</v>
      </c>
      <c r="BO12" s="43"/>
      <c r="BP12" s="43">
        <v>143.92599999999999</v>
      </c>
      <c r="BQ12" s="43">
        <v>1.0666</v>
      </c>
      <c r="BR12" s="43">
        <v>4.7542</v>
      </c>
      <c r="BS12" s="43">
        <v>128.85225</v>
      </c>
      <c r="BT12" s="43">
        <v>15.00318</v>
      </c>
      <c r="BU12" s="43"/>
      <c r="BV12" s="43">
        <v>36.853700000000003</v>
      </c>
      <c r="BW12" s="43">
        <v>3.87202</v>
      </c>
      <c r="BX12" s="43"/>
      <c r="BY12" s="43"/>
      <c r="BZ12" s="43">
        <v>84.501840000000001</v>
      </c>
      <c r="CA12" s="43">
        <v>19.58689</v>
      </c>
      <c r="CB12" s="43">
        <v>0.40329999999999999</v>
      </c>
      <c r="CC12" s="43">
        <v>0.54</v>
      </c>
      <c r="CD12" s="43">
        <v>32.421050000000001</v>
      </c>
      <c r="CE12" s="43">
        <v>403.19506000000001</v>
      </c>
      <c r="CF12" s="43"/>
      <c r="CG12" s="43">
        <v>154.18979999999999</v>
      </c>
      <c r="CH12" s="43">
        <v>17.954999999999998</v>
      </c>
      <c r="CI12" s="43"/>
      <c r="CJ12" s="43"/>
      <c r="CK12" s="43">
        <v>17.4162</v>
      </c>
      <c r="CL12" s="43">
        <v>4.5492600000000003</v>
      </c>
      <c r="CM12" s="43"/>
      <c r="CN12" s="43"/>
      <c r="CO12" s="43">
        <v>17.118639999999999</v>
      </c>
      <c r="CP12" s="43">
        <v>275.77</v>
      </c>
      <c r="CQ12" s="43"/>
      <c r="CR12" s="43">
        <v>32.009</v>
      </c>
      <c r="CS12" s="43"/>
      <c r="CT12" s="43">
        <v>32.756</v>
      </c>
    </row>
    <row r="13" spans="1:98" ht="15.75" x14ac:dyDescent="0.25">
      <c r="A13" s="1"/>
      <c r="B13" s="42" t="s">
        <v>893</v>
      </c>
      <c r="C13" s="43">
        <v>2.0781999999999998</v>
      </c>
      <c r="D13" s="43"/>
      <c r="E13" s="43">
        <v>26.970400000000001</v>
      </c>
      <c r="F13" s="43">
        <v>14.026</v>
      </c>
      <c r="G13" s="43"/>
      <c r="H13" s="43"/>
      <c r="I13" s="43"/>
      <c r="J13" s="43"/>
      <c r="K13" s="43">
        <v>20.8842</v>
      </c>
      <c r="L13" s="43">
        <v>26.428899999999999</v>
      </c>
      <c r="M13" s="43">
        <v>15.2651</v>
      </c>
      <c r="N13" s="43">
        <v>14.72</v>
      </c>
      <c r="O13" s="43">
        <v>29.952000000000002</v>
      </c>
      <c r="P13" s="43"/>
      <c r="Q13" s="43"/>
      <c r="R13" s="43">
        <v>50.283999999999999</v>
      </c>
      <c r="S13" s="43"/>
      <c r="T13" s="43">
        <v>37.907800000000002</v>
      </c>
      <c r="U13" s="43"/>
      <c r="V13" s="43">
        <v>9.8000000000000007</v>
      </c>
      <c r="W13" s="43"/>
      <c r="X13" s="43">
        <v>141.09899999999999</v>
      </c>
      <c r="Y13" s="43"/>
      <c r="Z13" s="43">
        <v>9.8094900000000003</v>
      </c>
      <c r="AA13" s="43">
        <v>5.6509999999999998</v>
      </c>
      <c r="AB13" s="43"/>
      <c r="AC13" s="43">
        <v>17.920000000000002</v>
      </c>
      <c r="AD13" s="43"/>
      <c r="AE13" s="43"/>
      <c r="AF13" s="43"/>
      <c r="AG13" s="43"/>
      <c r="AH13" s="43"/>
      <c r="AI13" s="43"/>
      <c r="AJ13" s="43">
        <v>4.8159200000000002</v>
      </c>
      <c r="AK13" s="43">
        <v>0</v>
      </c>
      <c r="AL13" s="43">
        <v>1.3287</v>
      </c>
      <c r="AM13" s="43">
        <v>49.8874</v>
      </c>
      <c r="AN13" s="43">
        <v>92.853200000000001</v>
      </c>
      <c r="AO13" s="43">
        <v>29.4712</v>
      </c>
      <c r="AP13" s="43">
        <v>0.67</v>
      </c>
      <c r="AQ13" s="43">
        <v>147.18</v>
      </c>
      <c r="AR13" s="43"/>
      <c r="AS13" s="43">
        <v>39.100999999999999</v>
      </c>
      <c r="AT13" s="43">
        <v>34.880000000000003</v>
      </c>
      <c r="AU13" s="43"/>
      <c r="AV13" s="43">
        <v>188.24879999999999</v>
      </c>
      <c r="AW13" s="43">
        <v>30.9373</v>
      </c>
      <c r="AX13" s="43"/>
      <c r="AY13" s="43"/>
      <c r="AZ13" s="43"/>
      <c r="BA13" s="43">
        <v>1.4</v>
      </c>
      <c r="BB13" s="43"/>
      <c r="BC13" s="43">
        <v>59.462049999999998</v>
      </c>
      <c r="BD13" s="43"/>
      <c r="BE13" s="43">
        <v>22.8</v>
      </c>
      <c r="BF13" s="43"/>
      <c r="BG13" s="43"/>
      <c r="BH13" s="43"/>
      <c r="BI13" s="43">
        <v>19.55639</v>
      </c>
      <c r="BJ13" s="43"/>
      <c r="BK13" s="43"/>
      <c r="BL13" s="43"/>
      <c r="BM13" s="43"/>
      <c r="BN13" s="43">
        <v>55.89</v>
      </c>
      <c r="BO13" s="43"/>
      <c r="BP13" s="43">
        <v>143.02932000000001</v>
      </c>
      <c r="BQ13" s="43">
        <v>1.1817</v>
      </c>
      <c r="BR13" s="43">
        <v>4.6703999999999999</v>
      </c>
      <c r="BS13" s="43">
        <v>127.58832</v>
      </c>
      <c r="BT13" s="43">
        <v>16.107189999999999</v>
      </c>
      <c r="BU13" s="43"/>
      <c r="BV13" s="43">
        <v>36.316200000000002</v>
      </c>
      <c r="BW13" s="43">
        <v>3.9659300000000002</v>
      </c>
      <c r="BX13" s="43"/>
      <c r="BY13" s="43"/>
      <c r="BZ13" s="43">
        <v>84.046980000000005</v>
      </c>
      <c r="CA13" s="43">
        <v>19.60173</v>
      </c>
      <c r="CB13" s="43">
        <v>0.3952</v>
      </c>
      <c r="CC13" s="43">
        <v>0.54</v>
      </c>
      <c r="CD13" s="43">
        <v>31.581700000000001</v>
      </c>
      <c r="CE13" s="43">
        <v>404.56529</v>
      </c>
      <c r="CF13" s="43"/>
      <c r="CG13" s="43">
        <v>152.9256</v>
      </c>
      <c r="CH13" s="43">
        <v>18.433</v>
      </c>
      <c r="CI13" s="43"/>
      <c r="CJ13" s="43"/>
      <c r="CK13" s="43">
        <v>17.831700000000001</v>
      </c>
      <c r="CL13" s="43">
        <v>4.5329199999999998</v>
      </c>
      <c r="CM13" s="43"/>
      <c r="CN13" s="43"/>
      <c r="CO13" s="43">
        <v>16.51923</v>
      </c>
      <c r="CP13" s="43">
        <v>283.67</v>
      </c>
      <c r="CQ13" s="43"/>
      <c r="CR13" s="43">
        <v>32.229999999999997</v>
      </c>
      <c r="CS13" s="43"/>
      <c r="CT13" s="43">
        <v>32.834000000000003</v>
      </c>
    </row>
    <row r="14" spans="1:98" ht="15.75" x14ac:dyDescent="0.25">
      <c r="A14" s="1"/>
      <c r="B14" s="42" t="s">
        <v>894</v>
      </c>
      <c r="C14" s="43">
        <v>2.1901999999999999</v>
      </c>
      <c r="D14" s="43"/>
      <c r="E14" s="43">
        <v>28.721399999999999</v>
      </c>
      <c r="F14" s="43">
        <v>13.417</v>
      </c>
      <c r="G14" s="43"/>
      <c r="H14" s="43"/>
      <c r="I14" s="43"/>
      <c r="J14" s="43"/>
      <c r="K14" s="43">
        <v>20.434899999999999</v>
      </c>
      <c r="L14" s="43">
        <v>26.8718</v>
      </c>
      <c r="M14" s="43">
        <v>15.172800000000001</v>
      </c>
      <c r="N14" s="43">
        <v>14.81</v>
      </c>
      <c r="O14" s="43">
        <v>29.096</v>
      </c>
      <c r="P14" s="43"/>
      <c r="Q14" s="43"/>
      <c r="R14" s="43">
        <v>50.54</v>
      </c>
      <c r="S14" s="43"/>
      <c r="T14" s="43">
        <v>38.688299999999998</v>
      </c>
      <c r="U14" s="43"/>
      <c r="V14" s="43">
        <v>9.6</v>
      </c>
      <c r="W14" s="43"/>
      <c r="X14" s="43">
        <v>144.41441</v>
      </c>
      <c r="Y14" s="43"/>
      <c r="Z14" s="43">
        <v>9.7590400000000006</v>
      </c>
      <c r="AA14" s="43">
        <v>5.6257000000000001</v>
      </c>
      <c r="AB14" s="43"/>
      <c r="AC14" s="43">
        <v>17.440000000000001</v>
      </c>
      <c r="AD14" s="43"/>
      <c r="AE14" s="43"/>
      <c r="AF14" s="43"/>
      <c r="AG14" s="43"/>
      <c r="AH14" s="43"/>
      <c r="AI14" s="43"/>
      <c r="AJ14" s="43">
        <v>5.0571900000000003</v>
      </c>
      <c r="AK14" s="43">
        <v>0</v>
      </c>
      <c r="AL14" s="43">
        <v>1.3408</v>
      </c>
      <c r="AM14" s="43">
        <v>48.506100000000004</v>
      </c>
      <c r="AN14" s="43">
        <v>93.834220000000002</v>
      </c>
      <c r="AO14" s="43">
        <v>28.922599999999999</v>
      </c>
      <c r="AP14" s="43">
        <v>0.48</v>
      </c>
      <c r="AQ14" s="43">
        <v>159.43</v>
      </c>
      <c r="AR14" s="43"/>
      <c r="AS14" s="43">
        <v>38.93</v>
      </c>
      <c r="AT14" s="43">
        <v>33.67</v>
      </c>
      <c r="AU14" s="43"/>
      <c r="AV14" s="43">
        <v>188.29759000000001</v>
      </c>
      <c r="AW14" s="43">
        <v>33.6355</v>
      </c>
      <c r="AX14" s="43"/>
      <c r="AY14" s="43"/>
      <c r="AZ14" s="43"/>
      <c r="BA14" s="43">
        <v>1.8</v>
      </c>
      <c r="BB14" s="43"/>
      <c r="BC14" s="43">
        <v>61.303289999999997</v>
      </c>
      <c r="BD14" s="43"/>
      <c r="BE14" s="43">
        <v>22.8</v>
      </c>
      <c r="BF14" s="43"/>
      <c r="BG14" s="43"/>
      <c r="BH14" s="43"/>
      <c r="BI14" s="43">
        <v>19.822610000000001</v>
      </c>
      <c r="BJ14" s="43"/>
      <c r="BK14" s="43"/>
      <c r="BL14" s="43"/>
      <c r="BM14" s="43"/>
      <c r="BN14" s="43">
        <v>55.89</v>
      </c>
      <c r="BO14" s="43"/>
      <c r="BP14" s="43">
        <v>144.61411000000001</v>
      </c>
      <c r="BQ14" s="43">
        <v>1.2484</v>
      </c>
      <c r="BR14" s="43">
        <v>4.7225000000000001</v>
      </c>
      <c r="BS14" s="43">
        <v>130.87707</v>
      </c>
      <c r="BT14" s="43">
        <v>16.028500000000001</v>
      </c>
      <c r="BU14" s="43"/>
      <c r="BV14" s="43">
        <v>36.732300000000002</v>
      </c>
      <c r="BW14" s="43">
        <v>4.0273599999999998</v>
      </c>
      <c r="BX14" s="43"/>
      <c r="BY14" s="43"/>
      <c r="BZ14" s="43">
        <v>84.511200000000002</v>
      </c>
      <c r="CA14" s="43">
        <v>19.587160000000001</v>
      </c>
      <c r="CB14" s="43">
        <v>0.38640000000000002</v>
      </c>
      <c r="CC14" s="43">
        <v>0.54</v>
      </c>
      <c r="CD14" s="43">
        <v>33.676409999999997</v>
      </c>
      <c r="CE14" s="43">
        <v>401.80086</v>
      </c>
      <c r="CF14" s="43"/>
      <c r="CG14" s="43">
        <v>156.3305</v>
      </c>
      <c r="CH14" s="43">
        <v>18.035</v>
      </c>
      <c r="CI14" s="43"/>
      <c r="CJ14" s="43"/>
      <c r="CK14" s="43">
        <v>17.9589</v>
      </c>
      <c r="CL14" s="43">
        <v>4.5376700000000003</v>
      </c>
      <c r="CM14" s="43"/>
      <c r="CN14" s="43"/>
      <c r="CO14" s="43">
        <v>17.246079999999999</v>
      </c>
      <c r="CP14" s="43">
        <v>278.52</v>
      </c>
      <c r="CQ14" s="43"/>
      <c r="CR14" s="43">
        <v>31.704999999999998</v>
      </c>
      <c r="CS14" s="43"/>
      <c r="CT14" s="43">
        <v>32.662999999999997</v>
      </c>
    </row>
    <row r="15" spans="1:98" ht="15.75" x14ac:dyDescent="0.25">
      <c r="A15" s="1"/>
      <c r="B15" s="42" t="s">
        <v>895</v>
      </c>
      <c r="C15" s="43">
        <v>2.1442999999999999</v>
      </c>
      <c r="D15" s="43"/>
      <c r="E15" s="43">
        <v>28.392700000000001</v>
      </c>
      <c r="F15" s="43">
        <v>13.09</v>
      </c>
      <c r="G15" s="43"/>
      <c r="H15" s="43"/>
      <c r="I15" s="43"/>
      <c r="J15" s="43"/>
      <c r="K15" s="43">
        <v>20.432500000000001</v>
      </c>
      <c r="L15" s="43">
        <v>26.949400000000001</v>
      </c>
      <c r="M15" s="43">
        <v>14.9787</v>
      </c>
      <c r="N15" s="43">
        <v>14.46</v>
      </c>
      <c r="O15" s="43">
        <v>29.84</v>
      </c>
      <c r="P15" s="43"/>
      <c r="Q15" s="43"/>
      <c r="R15" s="43">
        <v>50.615000000000002</v>
      </c>
      <c r="S15" s="43"/>
      <c r="T15" s="43">
        <v>43.524900000000002</v>
      </c>
      <c r="U15" s="43"/>
      <c r="V15" s="43">
        <v>9.4</v>
      </c>
      <c r="W15" s="43"/>
      <c r="X15" s="43">
        <v>117.02933</v>
      </c>
      <c r="Y15" s="43"/>
      <c r="Z15" s="43">
        <v>9.5938300000000005</v>
      </c>
      <c r="AA15" s="43">
        <v>4.6269</v>
      </c>
      <c r="AB15" s="43"/>
      <c r="AC15" s="43">
        <v>17.32</v>
      </c>
      <c r="AD15" s="43"/>
      <c r="AE15" s="43"/>
      <c r="AF15" s="43"/>
      <c r="AG15" s="43"/>
      <c r="AH15" s="43"/>
      <c r="AI15" s="43"/>
      <c r="AJ15" s="43">
        <v>5.19055</v>
      </c>
      <c r="AK15" s="43">
        <v>0</v>
      </c>
      <c r="AL15" s="43">
        <v>1.3071999999999999</v>
      </c>
      <c r="AM15" s="43">
        <v>50.184199999999997</v>
      </c>
      <c r="AN15" s="43">
        <v>104.98735000000001</v>
      </c>
      <c r="AO15" s="43">
        <v>29.1082</v>
      </c>
      <c r="AP15" s="43">
        <v>0.18</v>
      </c>
      <c r="AQ15" s="43">
        <v>160.68</v>
      </c>
      <c r="AR15" s="43"/>
      <c r="AS15" s="43">
        <v>38.89</v>
      </c>
      <c r="AT15" s="43">
        <v>31.89</v>
      </c>
      <c r="AU15" s="43"/>
      <c r="AV15" s="43">
        <v>188.15548999999999</v>
      </c>
      <c r="AW15" s="43">
        <v>34.285499999999999</v>
      </c>
      <c r="AX15" s="43"/>
      <c r="AY15" s="43"/>
      <c r="AZ15" s="43"/>
      <c r="BA15" s="43">
        <v>2.5</v>
      </c>
      <c r="BB15" s="43"/>
      <c r="BC15" s="43">
        <v>62.410939999999997</v>
      </c>
      <c r="BD15" s="43"/>
      <c r="BE15" s="43">
        <v>22.8</v>
      </c>
      <c r="BF15" s="43"/>
      <c r="BG15" s="43"/>
      <c r="BH15" s="43"/>
      <c r="BI15" s="43">
        <v>19.850519999999999</v>
      </c>
      <c r="BJ15" s="43"/>
      <c r="BK15" s="43"/>
      <c r="BL15" s="43"/>
      <c r="BM15" s="43"/>
      <c r="BN15" s="43">
        <v>56.25</v>
      </c>
      <c r="BO15" s="43"/>
      <c r="BP15" s="43">
        <v>144.69684000000001</v>
      </c>
      <c r="BQ15" s="43">
        <v>1.1272</v>
      </c>
      <c r="BR15" s="43">
        <v>4.6409000000000002</v>
      </c>
      <c r="BS15" s="43">
        <v>132.17553000000001</v>
      </c>
      <c r="BT15" s="43">
        <v>16.120010000000001</v>
      </c>
      <c r="BU15" s="43"/>
      <c r="BV15" s="43">
        <v>37.378399999999999</v>
      </c>
      <c r="BW15" s="43">
        <v>3.8865599999999998</v>
      </c>
      <c r="BX15" s="43"/>
      <c r="BY15" s="43"/>
      <c r="BZ15" s="43">
        <v>85.083439999999996</v>
      </c>
      <c r="CA15" s="43">
        <v>19.5793</v>
      </c>
      <c r="CB15" s="43">
        <v>0.37890000000000001</v>
      </c>
      <c r="CC15" s="43">
        <v>0.56999999999999995</v>
      </c>
      <c r="CD15" s="43">
        <v>34.200830000000003</v>
      </c>
      <c r="CE15" s="43">
        <v>406.39776999999998</v>
      </c>
      <c r="CF15" s="43"/>
      <c r="CG15" s="43">
        <v>149.8501</v>
      </c>
      <c r="CH15" s="43">
        <v>18.513999999999999</v>
      </c>
      <c r="CI15" s="43"/>
      <c r="CJ15" s="43"/>
      <c r="CK15" s="43">
        <v>17.928000000000001</v>
      </c>
      <c r="CL15" s="43">
        <v>4.5207199999999998</v>
      </c>
      <c r="CM15" s="43"/>
      <c r="CN15" s="43"/>
      <c r="CO15" s="43">
        <v>16.74811</v>
      </c>
      <c r="CP15" s="43">
        <v>280.64999999999998</v>
      </c>
      <c r="CQ15" s="43"/>
      <c r="CR15" s="43">
        <v>31.437000000000001</v>
      </c>
      <c r="CS15" s="43"/>
      <c r="CT15" s="43">
        <v>32.994</v>
      </c>
    </row>
    <row r="16" spans="1:98" ht="15.75" x14ac:dyDescent="0.25">
      <c r="A16" s="1"/>
      <c r="B16" s="42" t="s">
        <v>896</v>
      </c>
      <c r="C16" s="43">
        <v>1.8993</v>
      </c>
      <c r="D16" s="43"/>
      <c r="E16" s="43">
        <v>28.6007</v>
      </c>
      <c r="F16" s="43">
        <v>12.9</v>
      </c>
      <c r="G16" s="43"/>
      <c r="H16" s="43"/>
      <c r="I16" s="43"/>
      <c r="J16" s="43"/>
      <c r="K16" s="43">
        <v>20.041799999999999</v>
      </c>
      <c r="L16" s="43">
        <v>26.912600000000001</v>
      </c>
      <c r="M16" s="43">
        <v>15.4824</v>
      </c>
      <c r="N16" s="43">
        <v>14.95</v>
      </c>
      <c r="O16" s="43">
        <v>30.582000000000001</v>
      </c>
      <c r="P16" s="43"/>
      <c r="Q16" s="43"/>
      <c r="R16" s="43">
        <v>50.548000000000002</v>
      </c>
      <c r="S16" s="43"/>
      <c r="T16" s="43">
        <v>47.5976</v>
      </c>
      <c r="U16" s="43"/>
      <c r="V16" s="43">
        <v>9.4</v>
      </c>
      <c r="W16" s="43"/>
      <c r="X16" s="43">
        <v>122.18373</v>
      </c>
      <c r="Y16" s="43"/>
      <c r="Z16" s="43">
        <v>9.4687599999999996</v>
      </c>
      <c r="AA16" s="43">
        <v>4.3544</v>
      </c>
      <c r="AB16" s="43"/>
      <c r="AC16" s="43">
        <v>16.850000000000001</v>
      </c>
      <c r="AD16" s="43"/>
      <c r="AE16" s="43"/>
      <c r="AF16" s="43"/>
      <c r="AG16" s="43"/>
      <c r="AH16" s="43"/>
      <c r="AI16" s="43"/>
      <c r="AJ16" s="43">
        <v>5.2815200000000004</v>
      </c>
      <c r="AK16" s="43">
        <v>0</v>
      </c>
      <c r="AL16" s="43">
        <v>1.3106</v>
      </c>
      <c r="AM16" s="43">
        <v>49.814799999999998</v>
      </c>
      <c r="AN16" s="43">
        <v>100.48642</v>
      </c>
      <c r="AO16" s="43">
        <v>29.441700000000001</v>
      </c>
      <c r="AP16" s="43">
        <v>1.65</v>
      </c>
      <c r="AQ16" s="43">
        <v>160.94</v>
      </c>
      <c r="AR16" s="43"/>
      <c r="AS16" s="43">
        <v>37.783000000000001</v>
      </c>
      <c r="AT16" s="43">
        <v>32.119999999999997</v>
      </c>
      <c r="AU16" s="43"/>
      <c r="AV16" s="43">
        <v>188.19911999999999</v>
      </c>
      <c r="AW16" s="43">
        <v>33.907200000000003</v>
      </c>
      <c r="AX16" s="43"/>
      <c r="AY16" s="43"/>
      <c r="AZ16" s="43"/>
      <c r="BA16" s="43">
        <v>1.8</v>
      </c>
      <c r="BB16" s="43"/>
      <c r="BC16" s="43">
        <v>62.214530000000003</v>
      </c>
      <c r="BD16" s="43"/>
      <c r="BE16" s="43">
        <v>22.8</v>
      </c>
      <c r="BF16" s="43"/>
      <c r="BG16" s="43"/>
      <c r="BH16" s="43"/>
      <c r="BI16" s="43">
        <v>19.019839999999999</v>
      </c>
      <c r="BJ16" s="43"/>
      <c r="BK16" s="43"/>
      <c r="BL16" s="43"/>
      <c r="BM16" s="43"/>
      <c r="BN16" s="43">
        <v>55.91</v>
      </c>
      <c r="BO16" s="43"/>
      <c r="BP16" s="43">
        <v>145.29562000000001</v>
      </c>
      <c r="BQ16" s="43">
        <v>1.0423</v>
      </c>
      <c r="BR16" s="43">
        <v>4.5835999999999997</v>
      </c>
      <c r="BS16" s="43">
        <v>133.20743999999999</v>
      </c>
      <c r="BT16" s="43">
        <v>15.127520000000001</v>
      </c>
      <c r="BU16" s="43"/>
      <c r="BV16" s="43">
        <v>37.077500000000001</v>
      </c>
      <c r="BW16" s="43">
        <v>3.9036599999999999</v>
      </c>
      <c r="BX16" s="43"/>
      <c r="BY16" s="43"/>
      <c r="BZ16" s="43">
        <v>83.418080000000003</v>
      </c>
      <c r="CA16" s="43">
        <v>19.593800000000002</v>
      </c>
      <c r="CB16" s="43">
        <v>0.37040000000000001</v>
      </c>
      <c r="CC16" s="43">
        <v>0.56999999999999995</v>
      </c>
      <c r="CD16" s="43">
        <v>31.89312</v>
      </c>
      <c r="CE16" s="43">
        <v>406.13931000000002</v>
      </c>
      <c r="CF16" s="43"/>
      <c r="CG16" s="43">
        <v>155.9828</v>
      </c>
      <c r="CH16" s="43">
        <v>18.536000000000001</v>
      </c>
      <c r="CI16" s="43"/>
      <c r="CJ16" s="43"/>
      <c r="CK16" s="43">
        <v>17.983799999999999</v>
      </c>
      <c r="CL16" s="43">
        <v>4.5766600000000004</v>
      </c>
      <c r="CM16" s="43"/>
      <c r="CN16" s="43"/>
      <c r="CO16" s="43">
        <v>16.77948</v>
      </c>
      <c r="CP16" s="43">
        <v>284.22000000000003</v>
      </c>
      <c r="CQ16" s="43"/>
      <c r="CR16" s="43">
        <v>31.651</v>
      </c>
      <c r="CS16" s="43"/>
      <c r="CT16" s="43">
        <v>33.058999999999997</v>
      </c>
    </row>
    <row r="17" spans="1:98" ht="15.75" x14ac:dyDescent="0.25">
      <c r="A17" s="1"/>
      <c r="B17" s="42" t="s">
        <v>897</v>
      </c>
      <c r="C17" s="43">
        <v>1.7136</v>
      </c>
      <c r="D17" s="43"/>
      <c r="E17" s="43">
        <v>28.4483</v>
      </c>
      <c r="F17" s="43">
        <v>11.817</v>
      </c>
      <c r="G17" s="43"/>
      <c r="H17" s="43"/>
      <c r="I17" s="43"/>
      <c r="J17" s="43"/>
      <c r="K17" s="43">
        <v>20.8672</v>
      </c>
      <c r="L17" s="43">
        <v>27.258299999999998</v>
      </c>
      <c r="M17" s="43">
        <v>14.874700000000001</v>
      </c>
      <c r="N17" s="43">
        <v>14.68</v>
      </c>
      <c r="O17" s="43">
        <v>30.053999999999998</v>
      </c>
      <c r="P17" s="43"/>
      <c r="Q17" s="43"/>
      <c r="R17" s="43">
        <v>50.371000000000002</v>
      </c>
      <c r="S17" s="43"/>
      <c r="T17" s="43">
        <v>41.494700000000002</v>
      </c>
      <c r="U17" s="43"/>
      <c r="V17" s="43">
        <v>9.5</v>
      </c>
      <c r="W17" s="43"/>
      <c r="X17" s="43">
        <v>132.79230000000001</v>
      </c>
      <c r="Y17" s="43"/>
      <c r="Z17" s="43">
        <v>9.6155799999999996</v>
      </c>
      <c r="AA17" s="43">
        <v>4.8121999999999998</v>
      </c>
      <c r="AB17" s="43"/>
      <c r="AC17" s="43">
        <v>17.13</v>
      </c>
      <c r="AD17" s="43"/>
      <c r="AE17" s="43"/>
      <c r="AF17" s="43"/>
      <c r="AG17" s="43"/>
      <c r="AH17" s="43"/>
      <c r="AI17" s="43"/>
      <c r="AJ17" s="43">
        <v>5.03627</v>
      </c>
      <c r="AK17" s="43">
        <v>0</v>
      </c>
      <c r="AL17" s="43">
        <v>1.2766999999999999</v>
      </c>
      <c r="AM17" s="43">
        <v>51.232399999999998</v>
      </c>
      <c r="AN17" s="43">
        <v>102.91695</v>
      </c>
      <c r="AO17" s="43">
        <v>28.413799999999998</v>
      </c>
      <c r="AP17" s="43">
        <v>2.1</v>
      </c>
      <c r="AQ17" s="43">
        <v>162.16</v>
      </c>
      <c r="AR17" s="43"/>
      <c r="AS17" s="43">
        <v>37.18</v>
      </c>
      <c r="AT17" s="43">
        <v>32.04</v>
      </c>
      <c r="AU17" s="43"/>
      <c r="AV17" s="43">
        <v>188.62687</v>
      </c>
      <c r="AW17" s="43">
        <v>33.383600000000001</v>
      </c>
      <c r="AX17" s="43"/>
      <c r="AY17" s="43"/>
      <c r="AZ17" s="43"/>
      <c r="BA17" s="43">
        <v>1.6</v>
      </c>
      <c r="BB17" s="43"/>
      <c r="BC17" s="43">
        <v>62.757089999999998</v>
      </c>
      <c r="BD17" s="43"/>
      <c r="BE17" s="43">
        <v>22.8</v>
      </c>
      <c r="BF17" s="43"/>
      <c r="BG17" s="43"/>
      <c r="BH17" s="43"/>
      <c r="BI17" s="43">
        <v>18.966840000000001</v>
      </c>
      <c r="BJ17" s="43"/>
      <c r="BK17" s="43"/>
      <c r="BL17" s="43"/>
      <c r="BM17" s="43"/>
      <c r="BN17" s="43">
        <v>55.8</v>
      </c>
      <c r="BO17" s="43"/>
      <c r="BP17" s="43">
        <v>147.45079999999999</v>
      </c>
      <c r="BQ17" s="43">
        <v>1.0302</v>
      </c>
      <c r="BR17" s="43">
        <v>4.5982000000000003</v>
      </c>
      <c r="BS17" s="43">
        <v>132.68378999999999</v>
      </c>
      <c r="BT17" s="43">
        <v>15.32741</v>
      </c>
      <c r="BU17" s="43"/>
      <c r="BV17" s="43">
        <v>34.974899999999998</v>
      </c>
      <c r="BW17" s="43">
        <v>4.3754099999999996</v>
      </c>
      <c r="BX17" s="43"/>
      <c r="BY17" s="43"/>
      <c r="BZ17" s="43">
        <v>82.755179999999996</v>
      </c>
      <c r="CA17" s="43">
        <v>19.58184</v>
      </c>
      <c r="CB17" s="43">
        <v>0.36969999999999997</v>
      </c>
      <c r="CC17" s="43">
        <v>0.54</v>
      </c>
      <c r="CD17" s="43">
        <v>31.22476</v>
      </c>
      <c r="CE17" s="43">
        <v>411.54219999999998</v>
      </c>
      <c r="CF17" s="43"/>
      <c r="CG17" s="43">
        <v>153.01580000000001</v>
      </c>
      <c r="CH17" s="43">
        <v>18.585000000000001</v>
      </c>
      <c r="CI17" s="43"/>
      <c r="CJ17" s="43"/>
      <c r="CK17" s="43">
        <v>17.497</v>
      </c>
      <c r="CL17" s="43">
        <v>4.5979200000000002</v>
      </c>
      <c r="CM17" s="43"/>
      <c r="CN17" s="43"/>
      <c r="CO17" s="43">
        <v>15.57959</v>
      </c>
      <c r="CP17" s="43">
        <v>283.68</v>
      </c>
      <c r="CQ17" s="43"/>
      <c r="CR17" s="43">
        <v>32.027000000000001</v>
      </c>
      <c r="CS17" s="43"/>
      <c r="CT17" s="43">
        <v>33.173999999999999</v>
      </c>
    </row>
    <row r="18" spans="1:98" ht="15.75" x14ac:dyDescent="0.25">
      <c r="A18" s="1"/>
      <c r="B18" s="42" t="s">
        <v>898</v>
      </c>
      <c r="C18" s="43">
        <v>2.3216000000000001</v>
      </c>
      <c r="D18" s="43"/>
      <c r="E18" s="43">
        <v>22.327400000000001</v>
      </c>
      <c r="F18" s="43">
        <v>11.178000000000001</v>
      </c>
      <c r="G18" s="43"/>
      <c r="H18" s="43"/>
      <c r="I18" s="43"/>
      <c r="J18" s="43"/>
      <c r="K18" s="43">
        <v>21.044699999999999</v>
      </c>
      <c r="L18" s="43">
        <v>27.501799999999999</v>
      </c>
      <c r="M18" s="43">
        <v>15.6448</v>
      </c>
      <c r="N18" s="43">
        <v>14.7</v>
      </c>
      <c r="O18" s="43">
        <v>28.838000000000001</v>
      </c>
      <c r="P18" s="43"/>
      <c r="Q18" s="43"/>
      <c r="R18" s="43">
        <v>50.610999999999997</v>
      </c>
      <c r="S18" s="43"/>
      <c r="T18" s="43">
        <v>43.039499999999997</v>
      </c>
      <c r="U18" s="43"/>
      <c r="V18" s="43">
        <v>9.6</v>
      </c>
      <c r="W18" s="43"/>
      <c r="X18" s="43">
        <v>156.06969000000001</v>
      </c>
      <c r="Y18" s="43"/>
      <c r="Z18" s="43">
        <v>9.6599400000000006</v>
      </c>
      <c r="AA18" s="43">
        <v>5.3598999999999997</v>
      </c>
      <c r="AB18" s="43"/>
      <c r="AC18" s="43">
        <v>17.510000000000002</v>
      </c>
      <c r="AD18" s="43"/>
      <c r="AE18" s="43"/>
      <c r="AF18" s="43"/>
      <c r="AG18" s="43"/>
      <c r="AH18" s="43"/>
      <c r="AI18" s="43"/>
      <c r="AJ18" s="43">
        <v>5.0886500000000003</v>
      </c>
      <c r="AK18" s="43">
        <v>0</v>
      </c>
      <c r="AL18" s="43">
        <v>1.2827</v>
      </c>
      <c r="AM18" s="43">
        <v>50.652000000000001</v>
      </c>
      <c r="AN18" s="43">
        <v>97.771420000000006</v>
      </c>
      <c r="AO18" s="43">
        <v>27.398900000000001</v>
      </c>
      <c r="AP18" s="43">
        <v>1.93</v>
      </c>
      <c r="AQ18" s="43">
        <v>161.87</v>
      </c>
      <c r="AR18" s="43"/>
      <c r="AS18" s="43">
        <v>35.591999999999999</v>
      </c>
      <c r="AT18" s="43">
        <v>32.020000000000003</v>
      </c>
      <c r="AU18" s="43"/>
      <c r="AV18" s="43">
        <v>189.19542000000001</v>
      </c>
      <c r="AW18" s="43">
        <v>33.530299999999997</v>
      </c>
      <c r="AX18" s="43"/>
      <c r="AY18" s="43"/>
      <c r="AZ18" s="43"/>
      <c r="BA18" s="43">
        <v>1.6</v>
      </c>
      <c r="BB18" s="43"/>
      <c r="BC18" s="43">
        <v>66.424400000000006</v>
      </c>
      <c r="BD18" s="43"/>
      <c r="BE18" s="43">
        <v>22.8</v>
      </c>
      <c r="BF18" s="43"/>
      <c r="BG18" s="43"/>
      <c r="BH18" s="43"/>
      <c r="BI18" s="43">
        <v>19.579059999999998</v>
      </c>
      <c r="BJ18" s="43"/>
      <c r="BK18" s="43"/>
      <c r="BL18" s="43"/>
      <c r="BM18" s="43"/>
      <c r="BN18" s="43">
        <v>57.62</v>
      </c>
      <c r="BO18" s="43"/>
      <c r="BP18" s="43">
        <v>146.26297</v>
      </c>
      <c r="BQ18" s="43">
        <v>1.0484</v>
      </c>
      <c r="BR18" s="43">
        <v>4.5122999999999998</v>
      </c>
      <c r="BS18" s="43">
        <v>131.38029</v>
      </c>
      <c r="BT18" s="43">
        <v>14.327529999999999</v>
      </c>
      <c r="BU18" s="43"/>
      <c r="BV18" s="43">
        <v>33.684899999999999</v>
      </c>
      <c r="BW18" s="43">
        <v>3.85894</v>
      </c>
      <c r="BX18" s="43"/>
      <c r="BY18" s="43"/>
      <c r="BZ18" s="43">
        <v>83.490039999999993</v>
      </c>
      <c r="CA18" s="43">
        <v>19.606110000000001</v>
      </c>
      <c r="CB18" s="43">
        <v>0.36130000000000001</v>
      </c>
      <c r="CC18" s="43">
        <v>0.56999999999999995</v>
      </c>
      <c r="CD18" s="43">
        <v>30.753430000000002</v>
      </c>
      <c r="CE18" s="43">
        <v>413.50893000000002</v>
      </c>
      <c r="CF18" s="43"/>
      <c r="CG18" s="43">
        <v>157.41079999999999</v>
      </c>
      <c r="CH18" s="43">
        <v>18.413</v>
      </c>
      <c r="CI18" s="43"/>
      <c r="CJ18" s="43"/>
      <c r="CK18" s="43">
        <v>17.002800000000001</v>
      </c>
      <c r="CL18" s="43">
        <v>4.5232999999999999</v>
      </c>
      <c r="CM18" s="43"/>
      <c r="CN18" s="43"/>
      <c r="CO18" s="43">
        <v>14.566750000000001</v>
      </c>
      <c r="CP18" s="43">
        <v>283.32</v>
      </c>
      <c r="CQ18" s="43"/>
      <c r="CR18" s="43">
        <v>32.484000000000002</v>
      </c>
      <c r="CS18" s="43"/>
      <c r="CT18" s="43">
        <v>33.057000000000002</v>
      </c>
    </row>
    <row r="19" spans="1:98" ht="15.75" x14ac:dyDescent="0.25">
      <c r="A19" s="1"/>
      <c r="B19" s="42" t="s">
        <v>899</v>
      </c>
      <c r="C19" s="43">
        <v>2.6724000000000001</v>
      </c>
      <c r="D19" s="43"/>
      <c r="E19" s="43">
        <v>20.0444</v>
      </c>
      <c r="F19" s="43">
        <v>10.494</v>
      </c>
      <c r="G19" s="43"/>
      <c r="H19" s="43"/>
      <c r="I19" s="43"/>
      <c r="J19" s="43"/>
      <c r="K19" s="43">
        <v>21.292400000000001</v>
      </c>
      <c r="L19" s="43">
        <v>27.6676</v>
      </c>
      <c r="M19" s="43">
        <v>14.878299999999999</v>
      </c>
      <c r="N19" s="43">
        <v>14.82</v>
      </c>
      <c r="O19" s="43">
        <v>28.463999999999999</v>
      </c>
      <c r="P19" s="43"/>
      <c r="Q19" s="43"/>
      <c r="R19" s="43">
        <v>50.814999999999998</v>
      </c>
      <c r="S19" s="43"/>
      <c r="T19" s="43">
        <v>36.5199</v>
      </c>
      <c r="U19" s="43"/>
      <c r="V19" s="43">
        <v>9.5</v>
      </c>
      <c r="W19" s="43"/>
      <c r="X19" s="43">
        <v>153.25533999999999</v>
      </c>
      <c r="Y19" s="43"/>
      <c r="Z19" s="43">
        <v>9.7598000000000003</v>
      </c>
      <c r="AA19" s="43">
        <v>4.4424000000000001</v>
      </c>
      <c r="AB19" s="43"/>
      <c r="AC19" s="43">
        <v>17.72</v>
      </c>
      <c r="AD19" s="43"/>
      <c r="AE19" s="43"/>
      <c r="AF19" s="43"/>
      <c r="AG19" s="43"/>
      <c r="AH19" s="43"/>
      <c r="AI19" s="43"/>
      <c r="AJ19" s="43">
        <v>5.1020799999999999</v>
      </c>
      <c r="AK19" s="43">
        <v>0</v>
      </c>
      <c r="AL19" s="43">
        <v>1.4593</v>
      </c>
      <c r="AM19" s="43">
        <v>50.964700000000001</v>
      </c>
      <c r="AN19" s="43">
        <v>108.63236999999999</v>
      </c>
      <c r="AO19" s="43">
        <v>26.044</v>
      </c>
      <c r="AP19" s="43">
        <v>1.54</v>
      </c>
      <c r="AQ19" s="43">
        <v>160.19</v>
      </c>
      <c r="AR19" s="43"/>
      <c r="AS19" s="43">
        <v>34.859000000000002</v>
      </c>
      <c r="AT19" s="43">
        <v>32.340000000000003</v>
      </c>
      <c r="AU19" s="43"/>
      <c r="AV19" s="43">
        <v>189.2645</v>
      </c>
      <c r="AW19" s="43">
        <v>32.161499999999997</v>
      </c>
      <c r="AX19" s="43"/>
      <c r="AY19" s="43"/>
      <c r="AZ19" s="43"/>
      <c r="BA19" s="43">
        <v>1.4</v>
      </c>
      <c r="BB19" s="43"/>
      <c r="BC19" s="43">
        <v>67.873199999999997</v>
      </c>
      <c r="BD19" s="43"/>
      <c r="BE19" s="43">
        <v>22.8</v>
      </c>
      <c r="BF19" s="43"/>
      <c r="BG19" s="43"/>
      <c r="BH19" s="43"/>
      <c r="BI19" s="43">
        <v>19.177800000000001</v>
      </c>
      <c r="BJ19" s="43"/>
      <c r="BK19" s="43"/>
      <c r="BL19" s="43"/>
      <c r="BM19" s="43"/>
      <c r="BN19" s="43">
        <v>57.18</v>
      </c>
      <c r="BO19" s="43"/>
      <c r="BP19" s="43">
        <v>150.09280000000001</v>
      </c>
      <c r="BQ19" s="43">
        <v>1.212</v>
      </c>
      <c r="BR19" s="43">
        <v>4.5545999999999998</v>
      </c>
      <c r="BS19" s="43">
        <v>130.76165</v>
      </c>
      <c r="BT19" s="43">
        <v>13.89528</v>
      </c>
      <c r="BU19" s="43"/>
      <c r="BV19" s="43">
        <v>32.382199999999997</v>
      </c>
      <c r="BW19" s="43">
        <v>3.6508500000000002</v>
      </c>
      <c r="BX19" s="43"/>
      <c r="BY19" s="43"/>
      <c r="BZ19" s="43">
        <v>83.453860000000006</v>
      </c>
      <c r="CA19" s="43">
        <v>19.56889</v>
      </c>
      <c r="CB19" s="43">
        <v>0.36649999999999999</v>
      </c>
      <c r="CC19" s="43">
        <v>0.56000000000000005</v>
      </c>
      <c r="CD19" s="43">
        <v>29.99973</v>
      </c>
      <c r="CE19" s="43">
        <v>418.28233</v>
      </c>
      <c r="CF19" s="43"/>
      <c r="CG19" s="43">
        <v>152.3227</v>
      </c>
      <c r="CH19" s="43">
        <v>18.501999999999999</v>
      </c>
      <c r="CI19" s="43"/>
      <c r="CJ19" s="43"/>
      <c r="CK19" s="43">
        <v>17.009799999999998</v>
      </c>
      <c r="CL19" s="43">
        <v>4.5873600000000003</v>
      </c>
      <c r="CM19" s="43"/>
      <c r="CN19" s="43"/>
      <c r="CO19" s="43">
        <v>14.38114</v>
      </c>
      <c r="CP19" s="43">
        <v>287.31</v>
      </c>
      <c r="CQ19" s="43"/>
      <c r="CR19" s="43">
        <v>31.923999999999999</v>
      </c>
      <c r="CS19" s="43"/>
      <c r="CT19" s="43">
        <v>32.645000000000003</v>
      </c>
    </row>
    <row r="20" spans="1:98" ht="15.75" x14ac:dyDescent="0.25">
      <c r="A20" s="1"/>
      <c r="B20" s="42" t="s">
        <v>900</v>
      </c>
      <c r="C20" s="43">
        <v>2.5137999999999998</v>
      </c>
      <c r="D20" s="43"/>
      <c r="E20" s="43">
        <v>19.1602</v>
      </c>
      <c r="F20" s="43">
        <v>10.568</v>
      </c>
      <c r="G20" s="43"/>
      <c r="H20" s="43"/>
      <c r="I20" s="43"/>
      <c r="J20" s="43"/>
      <c r="K20" s="43">
        <v>21.102399999999999</v>
      </c>
      <c r="L20" s="43">
        <v>27.9434</v>
      </c>
      <c r="M20" s="43">
        <v>14.4384</v>
      </c>
      <c r="N20" s="43">
        <v>14.72</v>
      </c>
      <c r="O20" s="43">
        <v>27.716000000000001</v>
      </c>
      <c r="P20" s="43"/>
      <c r="Q20" s="43"/>
      <c r="R20" s="43">
        <v>49.652000000000001</v>
      </c>
      <c r="S20" s="43"/>
      <c r="T20" s="43">
        <v>36.356200000000001</v>
      </c>
      <c r="U20" s="43"/>
      <c r="V20" s="43">
        <v>9.6</v>
      </c>
      <c r="W20" s="43"/>
      <c r="X20" s="43">
        <v>144.29230999999999</v>
      </c>
      <c r="Y20" s="43"/>
      <c r="Z20" s="43">
        <v>9.5943699999999996</v>
      </c>
      <c r="AA20" s="43">
        <v>5.4493999999999998</v>
      </c>
      <c r="AB20" s="43"/>
      <c r="AC20" s="43">
        <v>17.329999999999998</v>
      </c>
      <c r="AD20" s="43"/>
      <c r="AE20" s="43"/>
      <c r="AF20" s="43"/>
      <c r="AG20" s="43"/>
      <c r="AH20" s="43"/>
      <c r="AI20" s="43"/>
      <c r="AJ20" s="43">
        <v>5.0694299999999997</v>
      </c>
      <c r="AK20" s="43">
        <v>0</v>
      </c>
      <c r="AL20" s="43">
        <v>1.8028999999999999</v>
      </c>
      <c r="AM20" s="43">
        <v>51.164099999999998</v>
      </c>
      <c r="AN20" s="43">
        <v>109.78859</v>
      </c>
      <c r="AO20" s="43">
        <v>22.916399999999999</v>
      </c>
      <c r="AP20" s="43">
        <v>0.55000000000000004</v>
      </c>
      <c r="AQ20" s="43">
        <v>161.76</v>
      </c>
      <c r="AR20" s="43"/>
      <c r="AS20" s="43">
        <v>34.048999999999999</v>
      </c>
      <c r="AT20" s="43">
        <v>32.81</v>
      </c>
      <c r="AU20" s="43"/>
      <c r="AV20" s="43">
        <v>189.17144999999999</v>
      </c>
      <c r="AW20" s="43">
        <v>30.512799999999999</v>
      </c>
      <c r="AX20" s="43"/>
      <c r="AY20" s="43"/>
      <c r="AZ20" s="43"/>
      <c r="BA20" s="43">
        <v>1.3</v>
      </c>
      <c r="BB20" s="43"/>
      <c r="BC20" s="43">
        <v>68.557190000000006</v>
      </c>
      <c r="BD20" s="43"/>
      <c r="BE20" s="43">
        <v>22.8</v>
      </c>
      <c r="BF20" s="43"/>
      <c r="BG20" s="43"/>
      <c r="BH20" s="43"/>
      <c r="BI20" s="43">
        <v>19.16075</v>
      </c>
      <c r="BJ20" s="43"/>
      <c r="BK20" s="43"/>
      <c r="BL20" s="43"/>
      <c r="BM20" s="43"/>
      <c r="BN20" s="43">
        <v>56.17</v>
      </c>
      <c r="BO20" s="43"/>
      <c r="BP20" s="43">
        <v>149.87085999999999</v>
      </c>
      <c r="BQ20" s="43">
        <v>1.1393</v>
      </c>
      <c r="BR20" s="43">
        <v>4.3830999999999998</v>
      </c>
      <c r="BS20" s="43">
        <v>126.26925</v>
      </c>
      <c r="BT20" s="43">
        <v>13.248290000000001</v>
      </c>
      <c r="BU20" s="43"/>
      <c r="BV20" s="43">
        <v>30.7197</v>
      </c>
      <c r="BW20" s="43">
        <v>3.6075599999999999</v>
      </c>
      <c r="BX20" s="43"/>
      <c r="BY20" s="43"/>
      <c r="BZ20" s="43">
        <v>84.195269999999994</v>
      </c>
      <c r="CA20" s="43">
        <v>19.558209999999999</v>
      </c>
      <c r="CB20" s="43">
        <v>0.37519999999999998</v>
      </c>
      <c r="CC20" s="43">
        <v>0.59</v>
      </c>
      <c r="CD20" s="43">
        <v>28.593509999999998</v>
      </c>
      <c r="CE20" s="43">
        <v>418.17268999999999</v>
      </c>
      <c r="CF20" s="43"/>
      <c r="CG20" s="43">
        <v>149.73159999999999</v>
      </c>
      <c r="CH20" s="43">
        <v>17.895</v>
      </c>
      <c r="CI20" s="43"/>
      <c r="CJ20" s="43"/>
      <c r="CK20" s="43">
        <v>16.764500000000002</v>
      </c>
      <c r="CL20" s="43">
        <v>4.4640599999999999</v>
      </c>
      <c r="CM20" s="43"/>
      <c r="CN20" s="43"/>
      <c r="CO20" s="43">
        <v>14.209960000000001</v>
      </c>
      <c r="CP20" s="43">
        <v>285.39999999999998</v>
      </c>
      <c r="CQ20" s="43"/>
      <c r="CR20" s="43">
        <v>31.827999999999999</v>
      </c>
      <c r="CS20" s="43"/>
      <c r="CT20" s="43">
        <v>32.472999999999999</v>
      </c>
    </row>
    <row r="21" spans="1:98" ht="15.75" x14ac:dyDescent="0.25">
      <c r="A21" s="1"/>
      <c r="B21" s="42" t="s">
        <v>901</v>
      </c>
      <c r="C21" s="43">
        <v>2.7789000000000001</v>
      </c>
      <c r="D21" s="43"/>
      <c r="E21" s="43">
        <v>18.6082</v>
      </c>
      <c r="F21" s="43">
        <v>10.56</v>
      </c>
      <c r="G21" s="43"/>
      <c r="H21" s="43"/>
      <c r="I21" s="43"/>
      <c r="J21" s="43"/>
      <c r="K21" s="43">
        <v>20.3719</v>
      </c>
      <c r="L21" s="43">
        <v>27.494299999999999</v>
      </c>
      <c r="M21" s="43">
        <v>12.1112</v>
      </c>
      <c r="N21" s="43">
        <v>15</v>
      </c>
      <c r="O21" s="43">
        <v>27.702000000000002</v>
      </c>
      <c r="P21" s="43"/>
      <c r="Q21" s="43"/>
      <c r="R21" s="43">
        <v>49.058</v>
      </c>
      <c r="S21" s="43"/>
      <c r="T21" s="43">
        <v>36.140099999999997</v>
      </c>
      <c r="U21" s="43"/>
      <c r="V21" s="43">
        <v>8.9</v>
      </c>
      <c r="W21" s="43"/>
      <c r="X21" s="43">
        <v>147.21351999999999</v>
      </c>
      <c r="Y21" s="43"/>
      <c r="Z21" s="43">
        <v>9.4396299999999993</v>
      </c>
      <c r="AA21" s="43">
        <v>5.6601999999999997</v>
      </c>
      <c r="AB21" s="43"/>
      <c r="AC21" s="43">
        <v>16.84</v>
      </c>
      <c r="AD21" s="43"/>
      <c r="AE21" s="43"/>
      <c r="AF21" s="43"/>
      <c r="AG21" s="43"/>
      <c r="AH21" s="43"/>
      <c r="AI21" s="43"/>
      <c r="AJ21" s="43">
        <v>4.9555300000000004</v>
      </c>
      <c r="AK21" s="43">
        <v>0</v>
      </c>
      <c r="AL21" s="43">
        <v>1.8401000000000001</v>
      </c>
      <c r="AM21" s="43">
        <v>43.751800000000003</v>
      </c>
      <c r="AN21" s="43">
        <v>115.64801</v>
      </c>
      <c r="AO21" s="43">
        <v>23.235600000000002</v>
      </c>
      <c r="AP21" s="43">
        <v>0.91</v>
      </c>
      <c r="AQ21" s="43">
        <v>158.22999999999999</v>
      </c>
      <c r="AR21" s="43"/>
      <c r="AS21" s="43">
        <v>31.056999999999999</v>
      </c>
      <c r="AT21" s="43">
        <v>32.909999999999997</v>
      </c>
      <c r="AU21" s="43"/>
      <c r="AV21" s="43">
        <v>189.13140000000001</v>
      </c>
      <c r="AW21" s="43">
        <v>29.6568</v>
      </c>
      <c r="AX21" s="43"/>
      <c r="AY21" s="43"/>
      <c r="AZ21" s="43"/>
      <c r="BA21" s="43">
        <v>1.4</v>
      </c>
      <c r="BB21" s="43"/>
      <c r="BC21" s="43">
        <v>68.198670000000007</v>
      </c>
      <c r="BD21" s="43"/>
      <c r="BE21" s="43">
        <v>22.8</v>
      </c>
      <c r="BF21" s="43"/>
      <c r="BG21" s="43"/>
      <c r="BH21" s="43"/>
      <c r="BI21" s="43">
        <v>19.472149999999999</v>
      </c>
      <c r="BJ21" s="43"/>
      <c r="BK21" s="43"/>
      <c r="BL21" s="43"/>
      <c r="BM21" s="43"/>
      <c r="BN21" s="43">
        <v>56.5</v>
      </c>
      <c r="BO21" s="43"/>
      <c r="BP21" s="43">
        <v>148.09012999999999</v>
      </c>
      <c r="BQ21" s="43">
        <v>1.0363</v>
      </c>
      <c r="BR21" s="43">
        <v>4.4386999999999999</v>
      </c>
      <c r="BS21" s="43">
        <v>124.5981</v>
      </c>
      <c r="BT21" s="43">
        <v>11.75027</v>
      </c>
      <c r="BU21" s="43"/>
      <c r="BV21" s="43">
        <v>30.6783</v>
      </c>
      <c r="BW21" s="43">
        <v>3.8024800000000001</v>
      </c>
      <c r="BX21" s="43"/>
      <c r="BY21" s="43"/>
      <c r="BZ21" s="43">
        <v>83.347890000000007</v>
      </c>
      <c r="CA21" s="43">
        <v>19.564330000000002</v>
      </c>
      <c r="CB21" s="43">
        <v>0.37390000000000001</v>
      </c>
      <c r="CC21" s="43">
        <v>0.55000000000000004</v>
      </c>
      <c r="CD21" s="43">
        <v>27.876709999999999</v>
      </c>
      <c r="CE21" s="43">
        <v>415.96821999999997</v>
      </c>
      <c r="CF21" s="43"/>
      <c r="CG21" s="43">
        <v>135.07820000000001</v>
      </c>
      <c r="CH21" s="43">
        <v>17.727</v>
      </c>
      <c r="CI21" s="43"/>
      <c r="CJ21" s="43"/>
      <c r="CK21" s="43">
        <v>15.9024</v>
      </c>
      <c r="CL21" s="43">
        <v>4.4348999999999998</v>
      </c>
      <c r="CM21" s="43"/>
      <c r="CN21" s="43"/>
      <c r="CO21" s="43">
        <v>13.49804</v>
      </c>
      <c r="CP21" s="43">
        <v>276.33999999999997</v>
      </c>
      <c r="CQ21" s="43"/>
      <c r="CR21" s="43">
        <v>30.827999999999999</v>
      </c>
      <c r="CS21" s="43"/>
      <c r="CT21" s="43">
        <v>31.946999999999999</v>
      </c>
    </row>
    <row r="22" spans="1:98" ht="15.75" x14ac:dyDescent="0.25">
      <c r="A22" s="1"/>
      <c r="B22" s="42" t="s">
        <v>902</v>
      </c>
      <c r="C22" s="43">
        <v>2.6454</v>
      </c>
      <c r="D22" s="43"/>
      <c r="E22" s="43">
        <v>14.7988</v>
      </c>
      <c r="F22" s="43">
        <v>11.595000000000001</v>
      </c>
      <c r="G22" s="43"/>
      <c r="H22" s="43"/>
      <c r="I22" s="43"/>
      <c r="J22" s="43"/>
      <c r="K22" s="43">
        <v>20.747800000000002</v>
      </c>
      <c r="L22" s="43">
        <v>27.0274</v>
      </c>
      <c r="M22" s="43">
        <v>11.295400000000001</v>
      </c>
      <c r="N22" s="43">
        <v>14.36</v>
      </c>
      <c r="O22" s="43">
        <v>27.56</v>
      </c>
      <c r="P22" s="43"/>
      <c r="Q22" s="43"/>
      <c r="R22" s="43">
        <v>49.253999999999998</v>
      </c>
      <c r="S22" s="43"/>
      <c r="T22" s="43">
        <v>38.161999999999999</v>
      </c>
      <c r="U22" s="43"/>
      <c r="V22" s="43">
        <v>8.5</v>
      </c>
      <c r="W22" s="43"/>
      <c r="X22" s="43">
        <v>146.44317000000001</v>
      </c>
      <c r="Y22" s="43"/>
      <c r="Z22" s="43">
        <v>9.3776200000000003</v>
      </c>
      <c r="AA22" s="43">
        <v>4.2443999999999997</v>
      </c>
      <c r="AB22" s="43"/>
      <c r="AC22" s="43">
        <v>17.059999999999999</v>
      </c>
      <c r="AD22" s="43"/>
      <c r="AE22" s="43"/>
      <c r="AF22" s="43"/>
      <c r="AG22" s="43"/>
      <c r="AH22" s="43"/>
      <c r="AI22" s="43"/>
      <c r="AJ22" s="43">
        <v>4.7631500000000004</v>
      </c>
      <c r="AK22" s="43">
        <v>0</v>
      </c>
      <c r="AL22" s="43">
        <v>2.0537000000000001</v>
      </c>
      <c r="AM22" s="43">
        <v>49.359099999999998</v>
      </c>
      <c r="AN22" s="43">
        <v>118.6835</v>
      </c>
      <c r="AO22" s="43">
        <v>26.839099999999998</v>
      </c>
      <c r="AP22" s="43">
        <v>0.73</v>
      </c>
      <c r="AQ22" s="43">
        <v>157.65</v>
      </c>
      <c r="AR22" s="43"/>
      <c r="AS22" s="43">
        <v>31.536000000000001</v>
      </c>
      <c r="AT22" s="43">
        <v>33.19</v>
      </c>
      <c r="AU22" s="43"/>
      <c r="AV22" s="43">
        <v>188.63157000000001</v>
      </c>
      <c r="AW22" s="43">
        <v>29.6128</v>
      </c>
      <c r="AX22" s="43"/>
      <c r="AY22" s="43"/>
      <c r="AZ22" s="43"/>
      <c r="BA22" s="43">
        <v>1.4</v>
      </c>
      <c r="BB22" s="43"/>
      <c r="BC22" s="43">
        <v>68.352459999999994</v>
      </c>
      <c r="BD22" s="43"/>
      <c r="BE22" s="43">
        <v>22.8</v>
      </c>
      <c r="BF22" s="43"/>
      <c r="BG22" s="43"/>
      <c r="BH22" s="43"/>
      <c r="BI22" s="43">
        <v>18.979019999999998</v>
      </c>
      <c r="BJ22" s="43"/>
      <c r="BK22" s="43"/>
      <c r="BL22" s="43"/>
      <c r="BM22" s="43"/>
      <c r="BN22" s="43">
        <v>56.42</v>
      </c>
      <c r="BO22" s="43"/>
      <c r="BP22" s="43">
        <v>147.45334</v>
      </c>
      <c r="BQ22" s="43">
        <v>1.006</v>
      </c>
      <c r="BR22" s="43">
        <v>4.4545000000000003</v>
      </c>
      <c r="BS22" s="43">
        <v>128.85737</v>
      </c>
      <c r="BT22" s="43">
        <v>12.090999999999999</v>
      </c>
      <c r="BU22" s="43"/>
      <c r="BV22" s="43">
        <v>31.970600000000001</v>
      </c>
      <c r="BW22" s="43">
        <v>3.7307000000000001</v>
      </c>
      <c r="BX22" s="43"/>
      <c r="BY22" s="43"/>
      <c r="BZ22" s="43">
        <v>84.840329999999994</v>
      </c>
      <c r="CA22" s="43">
        <v>19.567309999999999</v>
      </c>
      <c r="CB22" s="43">
        <v>0.436</v>
      </c>
      <c r="CC22" s="43">
        <v>0.55000000000000004</v>
      </c>
      <c r="CD22" s="43">
        <v>29.235610000000001</v>
      </c>
      <c r="CE22" s="43">
        <v>404.88961999999998</v>
      </c>
      <c r="CF22" s="43"/>
      <c r="CG22" s="43">
        <v>137.23869999999999</v>
      </c>
      <c r="CH22" s="43">
        <v>17.529</v>
      </c>
      <c r="CI22" s="43"/>
      <c r="CJ22" s="43"/>
      <c r="CK22" s="43">
        <v>13.3171</v>
      </c>
      <c r="CL22" s="43">
        <v>4.43973</v>
      </c>
      <c r="CM22" s="43"/>
      <c r="CN22" s="43"/>
      <c r="CO22" s="43">
        <v>13.556950000000001</v>
      </c>
      <c r="CP22" s="43">
        <v>269.36</v>
      </c>
      <c r="CQ22" s="43"/>
      <c r="CR22" s="43">
        <v>29.821000000000002</v>
      </c>
      <c r="CS22" s="43"/>
      <c r="CT22" s="43">
        <v>29.614999999999998</v>
      </c>
    </row>
    <row r="23" spans="1:98" ht="15.75" x14ac:dyDescent="0.25">
      <c r="A23" s="1"/>
      <c r="B23" s="42" t="s">
        <v>903</v>
      </c>
      <c r="C23" s="43">
        <v>2.4569999999999999</v>
      </c>
      <c r="D23" s="43"/>
      <c r="E23" s="43">
        <v>14.904400000000001</v>
      </c>
      <c r="F23" s="43">
        <v>12.545</v>
      </c>
      <c r="G23" s="43"/>
      <c r="H23" s="43"/>
      <c r="I23" s="43"/>
      <c r="J23" s="43"/>
      <c r="K23" s="43">
        <v>20.274100000000001</v>
      </c>
      <c r="L23" s="43">
        <v>27.418800000000001</v>
      </c>
      <c r="M23" s="43">
        <v>11.8344</v>
      </c>
      <c r="N23" s="43">
        <v>14.29</v>
      </c>
      <c r="O23" s="43">
        <v>27.826000000000001</v>
      </c>
      <c r="P23" s="43"/>
      <c r="Q23" s="43"/>
      <c r="R23" s="43">
        <v>49.161000000000001</v>
      </c>
      <c r="S23" s="43"/>
      <c r="T23" s="43">
        <v>36.656999999999996</v>
      </c>
      <c r="U23" s="43"/>
      <c r="V23" s="43">
        <v>8.3000000000000007</v>
      </c>
      <c r="W23" s="43"/>
      <c r="X23" s="43">
        <v>124.09444999999999</v>
      </c>
      <c r="Y23" s="43"/>
      <c r="Z23" s="43">
        <v>9.5114900000000002</v>
      </c>
      <c r="AA23" s="43">
        <v>3.1775000000000002</v>
      </c>
      <c r="AB23" s="43"/>
      <c r="AC23" s="43">
        <v>16.05</v>
      </c>
      <c r="AD23" s="43"/>
      <c r="AE23" s="43"/>
      <c r="AF23" s="43"/>
      <c r="AG23" s="43"/>
      <c r="AH23" s="43"/>
      <c r="AI23" s="43"/>
      <c r="AJ23" s="43">
        <v>4.8320100000000004</v>
      </c>
      <c r="AK23" s="43">
        <v>0</v>
      </c>
      <c r="AL23" s="43">
        <v>2.4466000000000001</v>
      </c>
      <c r="AM23" s="43">
        <v>51.0503</v>
      </c>
      <c r="AN23" s="43">
        <v>120.66674999999999</v>
      </c>
      <c r="AO23" s="43">
        <v>27.770600000000002</v>
      </c>
      <c r="AP23" s="43">
        <v>0.73</v>
      </c>
      <c r="AQ23" s="43">
        <v>153.96</v>
      </c>
      <c r="AR23" s="43"/>
      <c r="AS23" s="43">
        <v>33.011000000000003</v>
      </c>
      <c r="AT23" s="43">
        <v>33.86</v>
      </c>
      <c r="AU23" s="43"/>
      <c r="AV23" s="43">
        <v>188.55658</v>
      </c>
      <c r="AW23" s="43">
        <v>29.741</v>
      </c>
      <c r="AX23" s="43"/>
      <c r="AY23" s="43"/>
      <c r="AZ23" s="43"/>
      <c r="BA23" s="43">
        <v>1.3</v>
      </c>
      <c r="BB23" s="43"/>
      <c r="BC23" s="43">
        <v>68.431389999999993</v>
      </c>
      <c r="BD23" s="43"/>
      <c r="BE23" s="43">
        <v>22.8</v>
      </c>
      <c r="BF23" s="43"/>
      <c r="BG23" s="43"/>
      <c r="BH23" s="43"/>
      <c r="BI23" s="43">
        <v>18.99691</v>
      </c>
      <c r="BJ23" s="43"/>
      <c r="BK23" s="43"/>
      <c r="BL23" s="43"/>
      <c r="BM23" s="43"/>
      <c r="BN23" s="43">
        <v>55.57</v>
      </c>
      <c r="BO23" s="43"/>
      <c r="BP23" s="43">
        <v>149.02212</v>
      </c>
      <c r="BQ23" s="43">
        <v>0.74539999999999995</v>
      </c>
      <c r="BR23" s="43">
        <v>4.4802</v>
      </c>
      <c r="BS23" s="43">
        <v>128.96578</v>
      </c>
      <c r="BT23" s="43">
        <v>12.112830000000001</v>
      </c>
      <c r="BU23" s="43"/>
      <c r="BV23" s="43">
        <v>34.352400000000003</v>
      </c>
      <c r="BW23" s="43">
        <v>3.7307000000000001</v>
      </c>
      <c r="BX23" s="43"/>
      <c r="BY23" s="43"/>
      <c r="BZ23" s="43">
        <v>83.339569999999995</v>
      </c>
      <c r="CA23" s="43">
        <v>19.543109999999999</v>
      </c>
      <c r="CB23" s="43">
        <v>0.49790000000000001</v>
      </c>
      <c r="CC23" s="43">
        <v>0.54</v>
      </c>
      <c r="CD23" s="43">
        <v>29.439350000000001</v>
      </c>
      <c r="CE23" s="43">
        <v>408.41707000000002</v>
      </c>
      <c r="CF23" s="43"/>
      <c r="CG23" s="43">
        <v>134.83600000000001</v>
      </c>
      <c r="CH23" s="43">
        <v>17.974</v>
      </c>
      <c r="CI23" s="43"/>
      <c r="CJ23" s="43"/>
      <c r="CK23" s="43">
        <v>13.5138</v>
      </c>
      <c r="CL23" s="43">
        <v>4.4589699999999999</v>
      </c>
      <c r="CM23" s="43"/>
      <c r="CN23" s="43"/>
      <c r="CO23" s="43">
        <v>13.404</v>
      </c>
      <c r="CP23" s="43">
        <v>270.25</v>
      </c>
      <c r="CQ23" s="43"/>
      <c r="CR23" s="43">
        <v>30.085000000000001</v>
      </c>
      <c r="CS23" s="43"/>
      <c r="CT23" s="43">
        <v>24.641999999999999</v>
      </c>
    </row>
    <row r="24" spans="1:98" ht="15.75" x14ac:dyDescent="0.25">
      <c r="A24" s="1"/>
      <c r="B24" s="42" t="s">
        <v>904</v>
      </c>
      <c r="C24" s="43">
        <v>2.0756999999999999</v>
      </c>
      <c r="D24" s="43"/>
      <c r="E24" s="43">
        <v>15.0061</v>
      </c>
      <c r="F24" s="43">
        <v>12.773</v>
      </c>
      <c r="G24" s="43"/>
      <c r="H24" s="43"/>
      <c r="I24" s="43"/>
      <c r="J24" s="43"/>
      <c r="K24" s="43">
        <v>19.641300000000001</v>
      </c>
      <c r="L24" s="43">
        <v>27.688300000000002</v>
      </c>
      <c r="M24" s="43">
        <v>12.131500000000001</v>
      </c>
      <c r="N24" s="43">
        <v>14.1</v>
      </c>
      <c r="O24" s="43">
        <v>27.207999999999998</v>
      </c>
      <c r="P24" s="43"/>
      <c r="Q24" s="43"/>
      <c r="R24" s="43">
        <v>48.982999999999997</v>
      </c>
      <c r="S24" s="43"/>
      <c r="T24" s="43">
        <v>42.2226</v>
      </c>
      <c r="U24" s="43"/>
      <c r="V24" s="43">
        <v>8.3000000000000007</v>
      </c>
      <c r="W24" s="43"/>
      <c r="X24" s="43">
        <v>109.61772000000001</v>
      </c>
      <c r="Y24" s="43"/>
      <c r="Z24" s="43">
        <v>9.5609000000000002</v>
      </c>
      <c r="AA24" s="43">
        <v>3.4744000000000002</v>
      </c>
      <c r="AB24" s="43"/>
      <c r="AC24" s="43">
        <v>16.100000000000001</v>
      </c>
      <c r="AD24" s="43"/>
      <c r="AE24" s="43"/>
      <c r="AF24" s="43"/>
      <c r="AG24" s="43"/>
      <c r="AH24" s="43"/>
      <c r="AI24" s="43"/>
      <c r="AJ24" s="43">
        <v>5.1929299999999996</v>
      </c>
      <c r="AK24" s="43">
        <v>0</v>
      </c>
      <c r="AL24" s="43">
        <v>3.4436</v>
      </c>
      <c r="AM24" s="43">
        <v>51.48</v>
      </c>
      <c r="AN24" s="43">
        <v>119.03972</v>
      </c>
      <c r="AO24" s="43">
        <v>27.7441</v>
      </c>
      <c r="AP24" s="43">
        <v>0.72</v>
      </c>
      <c r="AQ24" s="43">
        <v>160.47999999999999</v>
      </c>
      <c r="AR24" s="43"/>
      <c r="AS24" s="43">
        <v>34.088000000000001</v>
      </c>
      <c r="AT24" s="43">
        <v>33.83</v>
      </c>
      <c r="AU24" s="43"/>
      <c r="AV24" s="43">
        <v>188.27259000000001</v>
      </c>
      <c r="AW24" s="43">
        <v>29.9681</v>
      </c>
      <c r="AX24" s="43"/>
      <c r="AY24" s="43"/>
      <c r="AZ24" s="43"/>
      <c r="BA24" s="43">
        <v>1.3</v>
      </c>
      <c r="BB24" s="43"/>
      <c r="BC24" s="43">
        <v>56.282089999999997</v>
      </c>
      <c r="BD24" s="43"/>
      <c r="BE24" s="43">
        <v>22.8</v>
      </c>
      <c r="BF24" s="43"/>
      <c r="BG24" s="43"/>
      <c r="BH24" s="43"/>
      <c r="BI24" s="43">
        <v>19.068180000000002</v>
      </c>
      <c r="BJ24" s="43"/>
      <c r="BK24" s="43"/>
      <c r="BL24" s="43"/>
      <c r="BM24" s="43"/>
      <c r="BN24" s="43">
        <v>54.46</v>
      </c>
      <c r="BO24" s="43"/>
      <c r="BP24" s="43">
        <v>147.60876999999999</v>
      </c>
      <c r="BQ24" s="43">
        <v>0.37569999999999998</v>
      </c>
      <c r="BR24" s="43">
        <v>4.5221999999999998</v>
      </c>
      <c r="BS24" s="43">
        <v>127.18698999999999</v>
      </c>
      <c r="BT24" s="43">
        <v>12.44717</v>
      </c>
      <c r="BU24" s="43"/>
      <c r="BV24" s="43">
        <v>35.032699999999998</v>
      </c>
      <c r="BW24" s="43">
        <v>3.87202</v>
      </c>
      <c r="BX24" s="43"/>
      <c r="BY24" s="43"/>
      <c r="BZ24" s="43">
        <v>82.664959999999994</v>
      </c>
      <c r="CA24" s="43">
        <v>19.5319</v>
      </c>
      <c r="CB24" s="43">
        <v>0.54769999999999996</v>
      </c>
      <c r="CC24" s="43">
        <v>0.53</v>
      </c>
      <c r="CD24" s="43">
        <v>29.66254</v>
      </c>
      <c r="CE24" s="43">
        <v>413.22446000000002</v>
      </c>
      <c r="CF24" s="43"/>
      <c r="CG24" s="43">
        <v>150.50149999999999</v>
      </c>
      <c r="CH24" s="43">
        <v>17.77</v>
      </c>
      <c r="CI24" s="43"/>
      <c r="CJ24" s="43"/>
      <c r="CK24" s="43">
        <v>13.741400000000001</v>
      </c>
      <c r="CL24" s="43">
        <v>4.4819000000000004</v>
      </c>
      <c r="CM24" s="43"/>
      <c r="CN24" s="43"/>
      <c r="CO24" s="43">
        <v>13.30645</v>
      </c>
      <c r="CP24" s="43">
        <v>277.23</v>
      </c>
      <c r="CQ24" s="43"/>
      <c r="CR24" s="43">
        <v>31.286999999999999</v>
      </c>
      <c r="CS24" s="43"/>
      <c r="CT24" s="43">
        <v>26.337</v>
      </c>
    </row>
    <row r="25" spans="1:98" ht="15.75" x14ac:dyDescent="0.25">
      <c r="A25" s="1"/>
      <c r="B25" s="42" t="s">
        <v>905</v>
      </c>
      <c r="C25" s="43">
        <v>1.3281000000000001</v>
      </c>
      <c r="D25" s="43"/>
      <c r="E25" s="43">
        <v>14.9183</v>
      </c>
      <c r="F25" s="43">
        <v>13.064</v>
      </c>
      <c r="G25" s="43"/>
      <c r="H25" s="43"/>
      <c r="I25" s="43"/>
      <c r="J25" s="43"/>
      <c r="K25" s="43">
        <v>19.661200000000001</v>
      </c>
      <c r="L25" s="43">
        <v>27.1189</v>
      </c>
      <c r="M25" s="43">
        <v>11.165800000000001</v>
      </c>
      <c r="N25" s="43">
        <v>14.27</v>
      </c>
      <c r="O25" s="43">
        <v>27.318000000000001</v>
      </c>
      <c r="P25" s="43"/>
      <c r="Q25" s="43"/>
      <c r="R25" s="43">
        <v>48.838999999999999</v>
      </c>
      <c r="S25" s="43"/>
      <c r="T25" s="43">
        <v>43.573300000000003</v>
      </c>
      <c r="U25" s="43"/>
      <c r="V25" s="43">
        <v>8.3000000000000007</v>
      </c>
      <c r="W25" s="43"/>
      <c r="X25" s="43">
        <v>111.92946999999999</v>
      </c>
      <c r="Y25" s="43"/>
      <c r="Z25" s="43">
        <v>9.5915599999999994</v>
      </c>
      <c r="AA25" s="43">
        <v>3.7494000000000001</v>
      </c>
      <c r="AB25" s="43"/>
      <c r="AC25" s="43">
        <v>16.38</v>
      </c>
      <c r="AD25" s="43"/>
      <c r="AE25" s="43"/>
      <c r="AF25" s="43"/>
      <c r="AG25" s="43"/>
      <c r="AH25" s="43"/>
      <c r="AI25" s="43"/>
      <c r="AJ25" s="43">
        <v>4.6838199999999999</v>
      </c>
      <c r="AK25" s="43">
        <v>0</v>
      </c>
      <c r="AL25" s="43">
        <v>3.8319000000000001</v>
      </c>
      <c r="AM25" s="43">
        <v>51.580399999999997</v>
      </c>
      <c r="AN25" s="43">
        <v>120.27875</v>
      </c>
      <c r="AO25" s="43">
        <v>28.187200000000001</v>
      </c>
      <c r="AP25" s="43">
        <v>0.63</v>
      </c>
      <c r="AQ25" s="43">
        <v>159.88</v>
      </c>
      <c r="AR25" s="43"/>
      <c r="AS25" s="43">
        <v>34.393999999999998</v>
      </c>
      <c r="AT25" s="43">
        <v>33.83</v>
      </c>
      <c r="AU25" s="43"/>
      <c r="AV25" s="43">
        <v>188.63087999999999</v>
      </c>
      <c r="AW25" s="43">
        <v>30.5365</v>
      </c>
      <c r="AX25" s="43"/>
      <c r="AY25" s="43"/>
      <c r="AZ25" s="43"/>
      <c r="BA25" s="43">
        <v>1.3</v>
      </c>
      <c r="BB25" s="43"/>
      <c r="BC25" s="43">
        <v>66.633219999999994</v>
      </c>
      <c r="BD25" s="43"/>
      <c r="BE25" s="43">
        <v>22.8</v>
      </c>
      <c r="BF25" s="43"/>
      <c r="BG25" s="43"/>
      <c r="BH25" s="43"/>
      <c r="BI25" s="43">
        <v>18.730810000000002</v>
      </c>
      <c r="BJ25" s="43"/>
      <c r="BK25" s="43"/>
      <c r="BL25" s="43"/>
      <c r="BM25" s="43"/>
      <c r="BN25" s="43">
        <v>56.46</v>
      </c>
      <c r="BO25" s="43"/>
      <c r="BP25" s="43">
        <v>147.37037000000001</v>
      </c>
      <c r="BQ25" s="43">
        <v>0.29089999999999999</v>
      </c>
      <c r="BR25" s="43">
        <v>4.5105000000000004</v>
      </c>
      <c r="BS25" s="43">
        <v>128.05646999999999</v>
      </c>
      <c r="BT25" s="43">
        <v>10.74358</v>
      </c>
      <c r="BU25" s="43"/>
      <c r="BV25" s="43">
        <v>35.704599999999999</v>
      </c>
      <c r="BW25" s="43">
        <v>3.9659300000000002</v>
      </c>
      <c r="BX25" s="43"/>
      <c r="BY25" s="43"/>
      <c r="BZ25" s="43">
        <v>83.719539999999995</v>
      </c>
      <c r="CA25" s="43">
        <v>19.525549999999999</v>
      </c>
      <c r="CB25" s="43">
        <v>0.65149999999999997</v>
      </c>
      <c r="CC25" s="43">
        <v>0.55000000000000004</v>
      </c>
      <c r="CD25" s="43">
        <v>31.028390000000002</v>
      </c>
      <c r="CE25" s="43">
        <v>415.47406999999998</v>
      </c>
      <c r="CF25" s="43"/>
      <c r="CG25" s="43">
        <v>148.9862</v>
      </c>
      <c r="CH25" s="43">
        <v>17.773</v>
      </c>
      <c r="CI25" s="43"/>
      <c r="CJ25" s="43"/>
      <c r="CK25" s="43">
        <v>14.8612</v>
      </c>
      <c r="CL25" s="43">
        <v>4.4876100000000001</v>
      </c>
      <c r="CM25" s="43"/>
      <c r="CN25" s="43"/>
      <c r="CO25" s="43">
        <v>12.80358</v>
      </c>
      <c r="CP25" s="43">
        <v>289.14999999999998</v>
      </c>
      <c r="CQ25" s="43"/>
      <c r="CR25" s="43">
        <v>30.266999999999999</v>
      </c>
      <c r="CS25" s="43"/>
      <c r="CT25" s="43">
        <v>34.64</v>
      </c>
    </row>
    <row r="26" spans="1:98" ht="15.75" x14ac:dyDescent="0.25">
      <c r="A26" s="1"/>
      <c r="B26" s="42" t="s">
        <v>906</v>
      </c>
      <c r="C26" s="43">
        <v>1.1829000000000001</v>
      </c>
      <c r="D26" s="43"/>
      <c r="E26" s="43">
        <v>15.6822</v>
      </c>
      <c r="F26" s="43">
        <v>13.211</v>
      </c>
      <c r="G26" s="43"/>
      <c r="H26" s="43"/>
      <c r="I26" s="43"/>
      <c r="J26" s="43"/>
      <c r="K26" s="43">
        <v>20.0136</v>
      </c>
      <c r="L26" s="43">
        <v>27.136700000000001</v>
      </c>
      <c r="M26" s="43">
        <v>10.937799999999999</v>
      </c>
      <c r="N26" s="43">
        <v>14.91</v>
      </c>
      <c r="O26" s="43">
        <v>27.39</v>
      </c>
      <c r="P26" s="43"/>
      <c r="Q26" s="43"/>
      <c r="R26" s="43">
        <v>49.106999999999999</v>
      </c>
      <c r="S26" s="43"/>
      <c r="T26" s="43">
        <v>32.491100000000003</v>
      </c>
      <c r="U26" s="43"/>
      <c r="V26" s="43">
        <v>8.3000000000000007</v>
      </c>
      <c r="W26" s="43"/>
      <c r="X26" s="43">
        <v>113.14363</v>
      </c>
      <c r="Y26" s="43"/>
      <c r="Z26" s="43">
        <v>9.5291700000000006</v>
      </c>
      <c r="AA26" s="43">
        <v>3.7078000000000002</v>
      </c>
      <c r="AB26" s="43"/>
      <c r="AC26" s="43">
        <v>17.46</v>
      </c>
      <c r="AD26" s="43"/>
      <c r="AE26" s="43"/>
      <c r="AF26" s="43"/>
      <c r="AG26" s="43"/>
      <c r="AH26" s="43"/>
      <c r="AI26" s="43"/>
      <c r="AJ26" s="43">
        <v>4.0358400000000003</v>
      </c>
      <c r="AK26" s="43">
        <v>0</v>
      </c>
      <c r="AL26" s="43">
        <v>4.4457000000000004</v>
      </c>
      <c r="AM26" s="43">
        <v>49.760100000000001</v>
      </c>
      <c r="AN26" s="43">
        <v>119.87303</v>
      </c>
      <c r="AO26" s="43">
        <v>28.1828</v>
      </c>
      <c r="AP26" s="43">
        <v>0.44</v>
      </c>
      <c r="AQ26" s="43">
        <v>160.19999999999999</v>
      </c>
      <c r="AR26" s="43"/>
      <c r="AS26" s="43">
        <v>35.457999999999998</v>
      </c>
      <c r="AT26" s="43">
        <v>32.86</v>
      </c>
      <c r="AU26" s="43"/>
      <c r="AV26" s="43">
        <v>189.40486000000001</v>
      </c>
      <c r="AW26" s="43">
        <v>30.563500000000001</v>
      </c>
      <c r="AX26" s="43"/>
      <c r="AY26" s="43"/>
      <c r="AZ26" s="43"/>
      <c r="BA26" s="43">
        <v>1.3</v>
      </c>
      <c r="BB26" s="43"/>
      <c r="BC26" s="43">
        <v>69.220339999999993</v>
      </c>
      <c r="BD26" s="43"/>
      <c r="BE26" s="43">
        <v>22.8</v>
      </c>
      <c r="BF26" s="43"/>
      <c r="BG26" s="43"/>
      <c r="BH26" s="43"/>
      <c r="BI26" s="43">
        <v>18.865369999999999</v>
      </c>
      <c r="BJ26" s="43"/>
      <c r="BK26" s="43"/>
      <c r="BL26" s="43"/>
      <c r="BM26" s="43"/>
      <c r="BN26" s="43">
        <v>58.72</v>
      </c>
      <c r="BO26" s="43"/>
      <c r="BP26" s="43">
        <v>147.37345999999999</v>
      </c>
      <c r="BQ26" s="43">
        <v>0.22420000000000001</v>
      </c>
      <c r="BR26" s="43">
        <v>4.4379</v>
      </c>
      <c r="BS26" s="43">
        <v>128.42374000000001</v>
      </c>
      <c r="BT26" s="43">
        <v>14.344239999999999</v>
      </c>
      <c r="BU26" s="43"/>
      <c r="BV26" s="43">
        <v>36.125999999999998</v>
      </c>
      <c r="BW26" s="43">
        <v>4.0273599999999998</v>
      </c>
      <c r="BX26" s="43"/>
      <c r="BY26" s="43"/>
      <c r="BZ26" s="43">
        <v>82.861909999999995</v>
      </c>
      <c r="CA26" s="43">
        <v>19.53116</v>
      </c>
      <c r="CB26" s="43">
        <v>0.81540000000000001</v>
      </c>
      <c r="CC26" s="43">
        <v>0.56000000000000005</v>
      </c>
      <c r="CD26" s="43">
        <v>31.340170000000001</v>
      </c>
      <c r="CE26" s="43">
        <v>413.54656999999997</v>
      </c>
      <c r="CF26" s="43"/>
      <c r="CG26" s="43">
        <v>155.4683</v>
      </c>
      <c r="CH26" s="43">
        <v>17.681999999999999</v>
      </c>
      <c r="CI26" s="43"/>
      <c r="CJ26" s="43"/>
      <c r="CK26" s="43">
        <v>14.5642</v>
      </c>
      <c r="CL26" s="43">
        <v>4.5414700000000003</v>
      </c>
      <c r="CM26" s="43"/>
      <c r="CN26" s="43"/>
      <c r="CO26" s="43">
        <v>13.081250000000001</v>
      </c>
      <c r="CP26" s="43">
        <v>288.92</v>
      </c>
      <c r="CQ26" s="43"/>
      <c r="CR26" s="43">
        <v>28.576000000000001</v>
      </c>
      <c r="CS26" s="43"/>
      <c r="CT26" s="43">
        <v>38.44</v>
      </c>
    </row>
    <row r="27" spans="1:98" ht="15.75" x14ac:dyDescent="0.25">
      <c r="A27" s="1"/>
      <c r="B27" s="42" t="s">
        <v>907</v>
      </c>
      <c r="C27" s="43">
        <v>1.728</v>
      </c>
      <c r="D27" s="43"/>
      <c r="E27" s="43">
        <v>15.9533</v>
      </c>
      <c r="F27" s="43">
        <v>13.109</v>
      </c>
      <c r="G27" s="43"/>
      <c r="H27" s="43"/>
      <c r="I27" s="43"/>
      <c r="J27" s="43"/>
      <c r="K27" s="43">
        <v>19.651900000000001</v>
      </c>
      <c r="L27" s="43">
        <v>27.7895</v>
      </c>
      <c r="M27" s="43">
        <v>10.3513</v>
      </c>
      <c r="N27" s="43">
        <v>14.9</v>
      </c>
      <c r="O27" s="43">
        <v>27.184000000000001</v>
      </c>
      <c r="P27" s="43"/>
      <c r="Q27" s="43"/>
      <c r="R27" s="43">
        <v>49.753</v>
      </c>
      <c r="S27" s="43"/>
      <c r="T27" s="43">
        <v>31.935400000000001</v>
      </c>
      <c r="U27" s="43"/>
      <c r="V27" s="43">
        <v>8.3000000000000007</v>
      </c>
      <c r="W27" s="43"/>
      <c r="X27" s="43">
        <v>141.79366999999999</v>
      </c>
      <c r="Y27" s="43"/>
      <c r="Z27" s="43">
        <v>9.3946199999999997</v>
      </c>
      <c r="AA27" s="43">
        <v>4.1012000000000004</v>
      </c>
      <c r="AB27" s="43"/>
      <c r="AC27" s="43">
        <v>17.66</v>
      </c>
      <c r="AD27" s="43"/>
      <c r="AE27" s="43"/>
      <c r="AF27" s="43"/>
      <c r="AG27" s="43"/>
      <c r="AH27" s="43"/>
      <c r="AI27" s="43"/>
      <c r="AJ27" s="43">
        <v>4.1829499999999999</v>
      </c>
      <c r="AK27" s="43">
        <v>0</v>
      </c>
      <c r="AL27" s="43">
        <v>4.4964000000000004</v>
      </c>
      <c r="AM27" s="43">
        <v>47.188899999999997</v>
      </c>
      <c r="AN27" s="43">
        <v>120.24137</v>
      </c>
      <c r="AO27" s="43">
        <v>28.2179</v>
      </c>
      <c r="AP27" s="43">
        <v>0.24</v>
      </c>
      <c r="AQ27" s="43">
        <v>158.03</v>
      </c>
      <c r="AR27" s="43"/>
      <c r="AS27" s="43">
        <v>35.865000000000002</v>
      </c>
      <c r="AT27" s="43">
        <v>33.75</v>
      </c>
      <c r="AU27" s="43"/>
      <c r="AV27" s="43">
        <v>189.62304</v>
      </c>
      <c r="AW27" s="43">
        <v>30.904599999999999</v>
      </c>
      <c r="AX27" s="43"/>
      <c r="AY27" s="43"/>
      <c r="AZ27" s="43"/>
      <c r="BA27" s="43">
        <v>1.3</v>
      </c>
      <c r="BB27" s="43"/>
      <c r="BC27" s="43">
        <v>69.392229999999998</v>
      </c>
      <c r="BD27" s="43"/>
      <c r="BE27" s="43">
        <v>22.8</v>
      </c>
      <c r="BF27" s="43"/>
      <c r="BG27" s="43"/>
      <c r="BH27" s="43"/>
      <c r="BI27" s="43">
        <v>18.97383</v>
      </c>
      <c r="BJ27" s="43"/>
      <c r="BK27" s="43"/>
      <c r="BL27" s="43"/>
      <c r="BM27" s="43"/>
      <c r="BN27" s="43">
        <v>61.33</v>
      </c>
      <c r="BO27" s="43"/>
      <c r="BP27" s="43">
        <v>147.28277</v>
      </c>
      <c r="BQ27" s="43">
        <v>0.16969999999999999</v>
      </c>
      <c r="BR27" s="43">
        <v>4.3548</v>
      </c>
      <c r="BS27" s="43">
        <v>128.57973999999999</v>
      </c>
      <c r="BT27" s="43">
        <v>13.77069</v>
      </c>
      <c r="BU27" s="43"/>
      <c r="BV27" s="43">
        <v>36.162799999999997</v>
      </c>
      <c r="BW27" s="43">
        <v>3.8865599999999998</v>
      </c>
      <c r="BX27" s="43"/>
      <c r="BY27" s="43"/>
      <c r="BZ27" s="43">
        <v>83.638620000000003</v>
      </c>
      <c r="CA27" s="43">
        <v>19.532070000000001</v>
      </c>
      <c r="CB27" s="43">
        <v>0.97440000000000004</v>
      </c>
      <c r="CC27" s="43">
        <v>0.51</v>
      </c>
      <c r="CD27" s="43">
        <v>31.554359999999999</v>
      </c>
      <c r="CE27" s="43">
        <v>415.73603000000003</v>
      </c>
      <c r="CF27" s="43"/>
      <c r="CG27" s="43">
        <v>157.29920000000001</v>
      </c>
      <c r="CH27" s="43">
        <v>17.466000000000001</v>
      </c>
      <c r="CI27" s="43"/>
      <c r="CJ27" s="43"/>
      <c r="CK27" s="43">
        <v>14.968999999999999</v>
      </c>
      <c r="CL27" s="43">
        <v>4.5164200000000001</v>
      </c>
      <c r="CM27" s="43"/>
      <c r="CN27" s="43"/>
      <c r="CO27" s="43">
        <v>14.27753</v>
      </c>
      <c r="CP27" s="43">
        <v>286.01</v>
      </c>
      <c r="CQ27" s="43"/>
      <c r="CR27" s="43">
        <v>27.635999999999999</v>
      </c>
      <c r="CS27" s="43"/>
      <c r="CT27" s="43">
        <v>31.344000000000001</v>
      </c>
    </row>
    <row r="28" spans="1:98" ht="15.75" x14ac:dyDescent="0.25">
      <c r="A28" s="1"/>
      <c r="B28" s="42" t="s">
        <v>908</v>
      </c>
      <c r="C28" s="43">
        <v>1.5913999999999999</v>
      </c>
      <c r="D28" s="43"/>
      <c r="E28" s="43">
        <v>17.373100000000001</v>
      </c>
      <c r="F28" s="43">
        <v>13.249000000000001</v>
      </c>
      <c r="G28" s="43"/>
      <c r="H28" s="43"/>
      <c r="I28" s="43"/>
      <c r="J28" s="43"/>
      <c r="K28" s="43">
        <v>20.083600000000001</v>
      </c>
      <c r="L28" s="43">
        <v>26.921600000000002</v>
      </c>
      <c r="M28" s="43">
        <v>10.5671</v>
      </c>
      <c r="N28" s="43">
        <v>14.75</v>
      </c>
      <c r="O28" s="43">
        <v>27.654</v>
      </c>
      <c r="P28" s="43"/>
      <c r="Q28" s="43"/>
      <c r="R28" s="43">
        <v>49.521999999999998</v>
      </c>
      <c r="S28" s="43"/>
      <c r="T28" s="43">
        <v>34.119</v>
      </c>
      <c r="U28" s="43"/>
      <c r="V28" s="43">
        <v>8.3000000000000007</v>
      </c>
      <c r="W28" s="43"/>
      <c r="X28" s="43">
        <v>152.83792</v>
      </c>
      <c r="Y28" s="43"/>
      <c r="Z28" s="43">
        <v>9.3149800000000003</v>
      </c>
      <c r="AA28" s="43">
        <v>3.2484000000000002</v>
      </c>
      <c r="AB28" s="43"/>
      <c r="AC28" s="43">
        <v>17.920000000000002</v>
      </c>
      <c r="AD28" s="43"/>
      <c r="AE28" s="43"/>
      <c r="AF28" s="43"/>
      <c r="AG28" s="43"/>
      <c r="AH28" s="43"/>
      <c r="AI28" s="43"/>
      <c r="AJ28" s="43">
        <v>4.0119499999999997</v>
      </c>
      <c r="AK28" s="43">
        <v>0</v>
      </c>
      <c r="AL28" s="43">
        <v>4.9626999999999999</v>
      </c>
      <c r="AM28" s="43">
        <v>49.219799999999999</v>
      </c>
      <c r="AN28" s="43">
        <v>121.10223000000001</v>
      </c>
      <c r="AO28" s="43">
        <v>29.0229</v>
      </c>
      <c r="AP28" s="43">
        <v>0.57999999999999996</v>
      </c>
      <c r="AQ28" s="43">
        <v>158.61000000000001</v>
      </c>
      <c r="AR28" s="43"/>
      <c r="AS28" s="43">
        <v>35.442</v>
      </c>
      <c r="AT28" s="43">
        <v>33.15</v>
      </c>
      <c r="AU28" s="43"/>
      <c r="AV28" s="43">
        <v>189.86116000000001</v>
      </c>
      <c r="AW28" s="43">
        <v>32.976999999999997</v>
      </c>
      <c r="AX28" s="43"/>
      <c r="AY28" s="43"/>
      <c r="AZ28" s="43"/>
      <c r="BA28" s="43">
        <v>1.3</v>
      </c>
      <c r="BB28" s="43"/>
      <c r="BC28" s="43">
        <v>69.100149999999999</v>
      </c>
      <c r="BD28" s="43"/>
      <c r="BE28" s="43">
        <v>22.8</v>
      </c>
      <c r="BF28" s="43"/>
      <c r="BG28" s="43"/>
      <c r="BH28" s="43"/>
      <c r="BI28" s="43">
        <v>19.09918</v>
      </c>
      <c r="BJ28" s="43"/>
      <c r="BK28" s="43"/>
      <c r="BL28" s="43"/>
      <c r="BM28" s="43"/>
      <c r="BN28" s="43">
        <v>61.32</v>
      </c>
      <c r="BO28" s="43"/>
      <c r="BP28" s="43">
        <v>146.39445000000001</v>
      </c>
      <c r="BQ28" s="43">
        <v>0.1757</v>
      </c>
      <c r="BR28" s="43">
        <v>4.4854000000000003</v>
      </c>
      <c r="BS28" s="43">
        <v>127.81043</v>
      </c>
      <c r="BT28" s="43">
        <v>13.824439999999999</v>
      </c>
      <c r="BU28" s="43"/>
      <c r="BV28" s="43">
        <v>34.319499999999998</v>
      </c>
      <c r="BW28" s="43">
        <v>3.7307000000000001</v>
      </c>
      <c r="BX28" s="43"/>
      <c r="BY28" s="43"/>
      <c r="BZ28" s="43">
        <v>83.687039999999996</v>
      </c>
      <c r="CA28" s="43">
        <v>19.524319999999999</v>
      </c>
      <c r="CB28" s="43">
        <v>1.3584000000000001</v>
      </c>
      <c r="CC28" s="43">
        <v>0.54</v>
      </c>
      <c r="CD28" s="43">
        <v>32.2774</v>
      </c>
      <c r="CE28" s="43">
        <v>412.76990999999998</v>
      </c>
      <c r="CF28" s="43"/>
      <c r="CG28" s="43">
        <v>151.46250000000001</v>
      </c>
      <c r="CH28" s="43">
        <v>17.404</v>
      </c>
      <c r="CI28" s="43"/>
      <c r="CJ28" s="43"/>
      <c r="CK28" s="43">
        <v>15.938700000000001</v>
      </c>
      <c r="CL28" s="43">
        <v>4.5869099999999996</v>
      </c>
      <c r="CM28" s="43"/>
      <c r="CN28" s="43"/>
      <c r="CO28" s="43">
        <v>14.422269999999999</v>
      </c>
      <c r="CP28" s="43">
        <v>284.86</v>
      </c>
      <c r="CQ28" s="43"/>
      <c r="CR28" s="43">
        <v>29.827999999999999</v>
      </c>
      <c r="CS28" s="43"/>
      <c r="CT28" s="43">
        <v>31.488</v>
      </c>
    </row>
    <row r="29" spans="1:98" ht="15.75" x14ac:dyDescent="0.25">
      <c r="A29" s="1"/>
      <c r="B29" s="42" t="s">
        <v>909</v>
      </c>
      <c r="C29" s="43">
        <v>1.2112000000000001</v>
      </c>
      <c r="D29" s="43"/>
      <c r="E29" s="43">
        <v>19.013200000000001</v>
      </c>
      <c r="F29" s="43">
        <v>13.409000000000001</v>
      </c>
      <c r="G29" s="43"/>
      <c r="H29" s="43"/>
      <c r="I29" s="43"/>
      <c r="J29" s="43"/>
      <c r="K29" s="43">
        <v>19.655999999999999</v>
      </c>
      <c r="L29" s="43">
        <v>28.089600000000001</v>
      </c>
      <c r="M29" s="43">
        <v>10.7432</v>
      </c>
      <c r="N29" s="43">
        <v>14.89</v>
      </c>
      <c r="O29" s="43">
        <v>28.55</v>
      </c>
      <c r="P29" s="43"/>
      <c r="Q29" s="43"/>
      <c r="R29" s="43">
        <v>49.615000000000002</v>
      </c>
      <c r="S29" s="43"/>
      <c r="T29" s="43">
        <v>33.067599999999999</v>
      </c>
      <c r="U29" s="43"/>
      <c r="V29" s="43">
        <v>8.3000000000000007</v>
      </c>
      <c r="W29" s="43"/>
      <c r="X29" s="43">
        <v>144.15681000000001</v>
      </c>
      <c r="Y29" s="43"/>
      <c r="Z29" s="43">
        <v>9.0367300000000004</v>
      </c>
      <c r="AA29" s="43">
        <v>3.2504</v>
      </c>
      <c r="AB29" s="43"/>
      <c r="AC29" s="43">
        <v>18.27</v>
      </c>
      <c r="AD29" s="43"/>
      <c r="AE29" s="43"/>
      <c r="AF29" s="43"/>
      <c r="AG29" s="43"/>
      <c r="AH29" s="43"/>
      <c r="AI29" s="43"/>
      <c r="AJ29" s="43">
        <v>4.3253700000000004</v>
      </c>
      <c r="AK29" s="43">
        <v>0</v>
      </c>
      <c r="AL29" s="43">
        <v>5.2968999999999999</v>
      </c>
      <c r="AM29" s="43">
        <v>49.616799999999998</v>
      </c>
      <c r="AN29" s="43">
        <v>118.60579</v>
      </c>
      <c r="AO29" s="43">
        <v>29.364799999999999</v>
      </c>
      <c r="AP29" s="43">
        <v>1</v>
      </c>
      <c r="AQ29" s="43">
        <v>160.63999999999999</v>
      </c>
      <c r="AR29" s="43"/>
      <c r="AS29" s="43">
        <v>35.890999999999998</v>
      </c>
      <c r="AT29" s="43">
        <v>33.28</v>
      </c>
      <c r="AU29" s="43"/>
      <c r="AV29" s="43">
        <v>189.65699000000001</v>
      </c>
      <c r="AW29" s="43">
        <v>32.961300000000001</v>
      </c>
      <c r="AX29" s="43"/>
      <c r="AY29" s="43"/>
      <c r="AZ29" s="43"/>
      <c r="BA29" s="43">
        <v>1.6</v>
      </c>
      <c r="BB29" s="43"/>
      <c r="BC29" s="43">
        <v>71.542630000000003</v>
      </c>
      <c r="BD29" s="43"/>
      <c r="BE29" s="43">
        <v>22.8</v>
      </c>
      <c r="BF29" s="43"/>
      <c r="BG29" s="43"/>
      <c r="BH29" s="43"/>
      <c r="BI29" s="43">
        <v>18.812740000000002</v>
      </c>
      <c r="BJ29" s="43"/>
      <c r="BK29" s="43"/>
      <c r="BL29" s="43"/>
      <c r="BM29" s="43"/>
      <c r="BN29" s="43">
        <v>61.5</v>
      </c>
      <c r="BO29" s="43"/>
      <c r="BP29" s="43">
        <v>149.57843</v>
      </c>
      <c r="BQ29" s="43">
        <v>0.21820000000000001</v>
      </c>
      <c r="BR29" s="43">
        <v>4.5243000000000002</v>
      </c>
      <c r="BS29" s="43">
        <v>129.65054000000001</v>
      </c>
      <c r="BT29" s="43">
        <v>13.870240000000001</v>
      </c>
      <c r="BU29" s="43"/>
      <c r="BV29" s="43">
        <v>35.003</v>
      </c>
      <c r="BW29" s="43">
        <v>3.87202</v>
      </c>
      <c r="BX29" s="43"/>
      <c r="BY29" s="43"/>
      <c r="BZ29" s="43">
        <v>81.645579999999995</v>
      </c>
      <c r="CA29" s="43">
        <v>19.522600000000001</v>
      </c>
      <c r="CB29" s="43">
        <v>1.5271999999999999</v>
      </c>
      <c r="CC29" s="43">
        <v>0.54</v>
      </c>
      <c r="CD29" s="43">
        <v>31.511230000000001</v>
      </c>
      <c r="CE29" s="43">
        <v>411.15084999999999</v>
      </c>
      <c r="CF29" s="43"/>
      <c r="CG29" s="43">
        <v>156.4682</v>
      </c>
      <c r="CH29" s="43">
        <v>17.920000000000002</v>
      </c>
      <c r="CI29" s="43"/>
      <c r="CJ29" s="43"/>
      <c r="CK29" s="43">
        <v>15.379200000000001</v>
      </c>
      <c r="CL29" s="43">
        <v>4.5126999999999997</v>
      </c>
      <c r="CM29" s="43"/>
      <c r="CN29" s="43"/>
      <c r="CO29" s="43">
        <v>14.57592</v>
      </c>
      <c r="CP29" s="43">
        <v>283.77</v>
      </c>
      <c r="CQ29" s="43"/>
      <c r="CR29" s="43">
        <v>30.577999999999999</v>
      </c>
      <c r="CS29" s="43"/>
      <c r="CT29" s="43">
        <v>33.097999999999999</v>
      </c>
    </row>
    <row r="30" spans="1:98" ht="15.75" x14ac:dyDescent="0.25">
      <c r="A30" s="1"/>
      <c r="B30" s="42" t="s">
        <v>910</v>
      </c>
      <c r="C30" s="43">
        <v>1.2038</v>
      </c>
      <c r="D30" s="43"/>
      <c r="E30" s="43">
        <v>18.923400000000001</v>
      </c>
      <c r="F30" s="43">
        <v>13.231</v>
      </c>
      <c r="G30" s="43"/>
      <c r="H30" s="43"/>
      <c r="I30" s="43"/>
      <c r="J30" s="43"/>
      <c r="K30" s="43">
        <v>20.281700000000001</v>
      </c>
      <c r="L30" s="43">
        <v>28.4724</v>
      </c>
      <c r="M30" s="43">
        <v>10.7166</v>
      </c>
      <c r="N30" s="43">
        <v>14.8</v>
      </c>
      <c r="O30" s="43">
        <v>27.788</v>
      </c>
      <c r="P30" s="43"/>
      <c r="Q30" s="43"/>
      <c r="R30" s="43">
        <v>50.206000000000003</v>
      </c>
      <c r="S30" s="43"/>
      <c r="T30" s="43">
        <v>46.699199999999998</v>
      </c>
      <c r="U30" s="43"/>
      <c r="V30" s="43">
        <v>8.3000000000000007</v>
      </c>
      <c r="W30" s="43"/>
      <c r="X30" s="43">
        <v>144.98388</v>
      </c>
      <c r="Y30" s="43"/>
      <c r="Z30" s="43">
        <v>8.9376999999999995</v>
      </c>
      <c r="AA30" s="43">
        <v>3.3938000000000001</v>
      </c>
      <c r="AB30" s="43"/>
      <c r="AC30" s="43">
        <v>18.03</v>
      </c>
      <c r="AD30" s="43"/>
      <c r="AE30" s="43"/>
      <c r="AF30" s="43"/>
      <c r="AG30" s="43"/>
      <c r="AH30" s="43"/>
      <c r="AI30" s="43"/>
      <c r="AJ30" s="43">
        <v>4.6141800000000002</v>
      </c>
      <c r="AK30" s="43">
        <v>0</v>
      </c>
      <c r="AL30" s="43">
        <v>5.5766999999999998</v>
      </c>
      <c r="AM30" s="43">
        <v>50.021999999999998</v>
      </c>
      <c r="AN30" s="43">
        <v>117.91349</v>
      </c>
      <c r="AO30" s="43">
        <v>28.997900000000001</v>
      </c>
      <c r="AP30" s="43">
        <v>0.9</v>
      </c>
      <c r="AQ30" s="43">
        <v>158.53</v>
      </c>
      <c r="AR30" s="43"/>
      <c r="AS30" s="43">
        <v>36.283000000000001</v>
      </c>
      <c r="AT30" s="43">
        <v>33.020000000000003</v>
      </c>
      <c r="AU30" s="43"/>
      <c r="AV30" s="43">
        <v>189.88009</v>
      </c>
      <c r="AW30" s="43">
        <v>33.290599999999998</v>
      </c>
      <c r="AX30" s="43"/>
      <c r="AY30" s="43"/>
      <c r="AZ30" s="43"/>
      <c r="BA30" s="43">
        <v>1.8</v>
      </c>
      <c r="BB30" s="43"/>
      <c r="BC30" s="43">
        <v>71.600409999999997</v>
      </c>
      <c r="BD30" s="43"/>
      <c r="BE30" s="43">
        <v>22.8</v>
      </c>
      <c r="BF30" s="43"/>
      <c r="BG30" s="43"/>
      <c r="BH30" s="43"/>
      <c r="BI30" s="43">
        <v>18.997620000000001</v>
      </c>
      <c r="BJ30" s="43"/>
      <c r="BK30" s="43"/>
      <c r="BL30" s="43"/>
      <c r="BM30" s="43"/>
      <c r="BN30" s="43">
        <v>61.3</v>
      </c>
      <c r="BO30" s="43"/>
      <c r="BP30" s="43">
        <v>149.39183</v>
      </c>
      <c r="BQ30" s="43">
        <v>0.20599999999999999</v>
      </c>
      <c r="BR30" s="43">
        <v>4.5162000000000004</v>
      </c>
      <c r="BS30" s="43">
        <v>127.73348</v>
      </c>
      <c r="BT30" s="43">
        <v>13.721590000000001</v>
      </c>
      <c r="BU30" s="43"/>
      <c r="BV30" s="43">
        <v>34.561599999999999</v>
      </c>
      <c r="BW30" s="43">
        <v>3.9659300000000002</v>
      </c>
      <c r="BX30" s="43"/>
      <c r="BY30" s="43"/>
      <c r="BZ30" s="43">
        <v>80.231030000000004</v>
      </c>
      <c r="CA30" s="43">
        <v>20.43974</v>
      </c>
      <c r="CB30" s="43">
        <v>1.6396999999999999</v>
      </c>
      <c r="CC30" s="43">
        <v>0.53</v>
      </c>
      <c r="CD30" s="43">
        <v>32.382309999999997</v>
      </c>
      <c r="CE30" s="43">
        <v>411.42950999999999</v>
      </c>
      <c r="CF30" s="43"/>
      <c r="CG30" s="43">
        <v>153.55449999999999</v>
      </c>
      <c r="CH30" s="43">
        <v>17.904</v>
      </c>
      <c r="CI30" s="43"/>
      <c r="CJ30" s="43"/>
      <c r="CK30" s="43">
        <v>16.219799999999999</v>
      </c>
      <c r="CL30" s="43">
        <v>4.6843199999999996</v>
      </c>
      <c r="CM30" s="43"/>
      <c r="CN30" s="43"/>
      <c r="CO30" s="43">
        <v>14.45</v>
      </c>
      <c r="CP30" s="43">
        <v>273.93</v>
      </c>
      <c r="CQ30" s="43"/>
      <c r="CR30" s="43">
        <v>30.856999999999999</v>
      </c>
      <c r="CS30" s="43"/>
      <c r="CT30" s="43">
        <v>27.834</v>
      </c>
    </row>
    <row r="31" spans="1:98" ht="15.75" x14ac:dyDescent="0.25">
      <c r="A31" s="1"/>
      <c r="B31" s="42" t="s">
        <v>911</v>
      </c>
      <c r="C31" s="43">
        <v>1.5235000000000001</v>
      </c>
      <c r="D31" s="43"/>
      <c r="E31" s="43">
        <v>18.901499999999999</v>
      </c>
      <c r="F31" s="43">
        <v>12.372</v>
      </c>
      <c r="G31" s="43"/>
      <c r="H31" s="43"/>
      <c r="I31" s="43"/>
      <c r="J31" s="43"/>
      <c r="K31" s="43">
        <v>20.7089</v>
      </c>
      <c r="L31" s="43">
        <v>28.381799999999998</v>
      </c>
      <c r="M31" s="43">
        <v>11.2453</v>
      </c>
      <c r="N31" s="43">
        <v>14.69</v>
      </c>
      <c r="O31" s="43">
        <v>27.795999999999999</v>
      </c>
      <c r="P31" s="43"/>
      <c r="Q31" s="43"/>
      <c r="R31" s="43">
        <v>49.158999999999999</v>
      </c>
      <c r="S31" s="43"/>
      <c r="T31" s="43">
        <v>49.378799999999998</v>
      </c>
      <c r="U31" s="43"/>
      <c r="V31" s="43">
        <v>8.3000000000000007</v>
      </c>
      <c r="W31" s="43"/>
      <c r="X31" s="43">
        <v>143.44005000000001</v>
      </c>
      <c r="Y31" s="43"/>
      <c r="Z31" s="43">
        <v>9.2425700000000006</v>
      </c>
      <c r="AA31" s="43">
        <v>3.3496999999999999</v>
      </c>
      <c r="AB31" s="43"/>
      <c r="AC31" s="43">
        <v>17.97</v>
      </c>
      <c r="AD31" s="43"/>
      <c r="AE31" s="43"/>
      <c r="AF31" s="43"/>
      <c r="AG31" s="43"/>
      <c r="AH31" s="43"/>
      <c r="AI31" s="43"/>
      <c r="AJ31" s="43">
        <v>4.59483</v>
      </c>
      <c r="AK31" s="43">
        <v>0</v>
      </c>
      <c r="AL31" s="43">
        <v>5.6978</v>
      </c>
      <c r="AM31" s="43">
        <v>51.246600000000001</v>
      </c>
      <c r="AN31" s="43">
        <v>118.51664</v>
      </c>
      <c r="AO31" s="43">
        <v>29.085799999999999</v>
      </c>
      <c r="AP31" s="43">
        <v>0.73</v>
      </c>
      <c r="AQ31" s="43">
        <v>159.88</v>
      </c>
      <c r="AR31" s="43"/>
      <c r="AS31" s="43">
        <v>36.158000000000001</v>
      </c>
      <c r="AT31" s="43">
        <v>31.7</v>
      </c>
      <c r="AU31" s="43"/>
      <c r="AV31" s="43">
        <v>189.78706</v>
      </c>
      <c r="AW31" s="43">
        <v>32.9328</v>
      </c>
      <c r="AX31" s="43"/>
      <c r="AY31" s="43"/>
      <c r="AZ31" s="43"/>
      <c r="BA31" s="43">
        <v>2.5</v>
      </c>
      <c r="BB31" s="43"/>
      <c r="BC31" s="43">
        <v>71.458010000000002</v>
      </c>
      <c r="BD31" s="43"/>
      <c r="BE31" s="43">
        <v>22.8</v>
      </c>
      <c r="BF31" s="43"/>
      <c r="BG31" s="43"/>
      <c r="BH31" s="43"/>
      <c r="BI31" s="43">
        <v>18.93824</v>
      </c>
      <c r="BJ31" s="43"/>
      <c r="BK31" s="43"/>
      <c r="BL31" s="43"/>
      <c r="BM31" s="43"/>
      <c r="BN31" s="43">
        <v>60.83</v>
      </c>
      <c r="BO31" s="43"/>
      <c r="BP31" s="43">
        <v>147.89524</v>
      </c>
      <c r="BQ31" s="43">
        <v>0.23630000000000001</v>
      </c>
      <c r="BR31" s="43">
        <v>4.4877000000000002</v>
      </c>
      <c r="BS31" s="43">
        <v>127.86647000000001</v>
      </c>
      <c r="BT31" s="43">
        <v>12.938140000000001</v>
      </c>
      <c r="BU31" s="43"/>
      <c r="BV31" s="43">
        <v>34.315800000000003</v>
      </c>
      <c r="BW31" s="43">
        <v>3.9659300000000002</v>
      </c>
      <c r="BX31" s="43"/>
      <c r="BY31" s="43"/>
      <c r="BZ31" s="43">
        <v>81.224509999999995</v>
      </c>
      <c r="CA31" s="43">
        <v>19.537099999999999</v>
      </c>
      <c r="CB31" s="43">
        <v>1.6732</v>
      </c>
      <c r="CC31" s="43">
        <v>0.54</v>
      </c>
      <c r="CD31" s="43">
        <v>32.838099999999997</v>
      </c>
      <c r="CE31" s="43">
        <v>411.97969999999998</v>
      </c>
      <c r="CF31" s="43"/>
      <c r="CG31" s="43">
        <v>151.36799999999999</v>
      </c>
      <c r="CH31" s="43">
        <v>17.890999999999998</v>
      </c>
      <c r="CI31" s="43"/>
      <c r="CJ31" s="43"/>
      <c r="CK31" s="43">
        <v>15.6646</v>
      </c>
      <c r="CL31" s="43">
        <v>4.4043400000000004</v>
      </c>
      <c r="CM31" s="43"/>
      <c r="CN31" s="43"/>
      <c r="CO31" s="43">
        <v>14.80757</v>
      </c>
      <c r="CP31" s="43">
        <v>275.85000000000002</v>
      </c>
      <c r="CQ31" s="43"/>
      <c r="CR31" s="43">
        <v>30.280999999999999</v>
      </c>
      <c r="CS31" s="43"/>
      <c r="CT31" s="43">
        <v>28.504000000000001</v>
      </c>
    </row>
    <row r="32" spans="1:98" ht="15.75" x14ac:dyDescent="0.25">
      <c r="A32" s="1"/>
      <c r="B32" s="42" t="s">
        <v>912</v>
      </c>
      <c r="C32" s="43">
        <v>1.3937999999999999</v>
      </c>
      <c r="D32" s="43"/>
      <c r="E32" s="43">
        <v>18.7881</v>
      </c>
      <c r="F32" s="43">
        <v>11.343999999999999</v>
      </c>
      <c r="G32" s="43"/>
      <c r="H32" s="43"/>
      <c r="I32" s="43"/>
      <c r="J32" s="43"/>
      <c r="K32" s="43">
        <v>20.589500000000001</v>
      </c>
      <c r="L32" s="43">
        <v>27.677499999999998</v>
      </c>
      <c r="M32" s="43">
        <v>12.943099999999999</v>
      </c>
      <c r="N32" s="43">
        <v>13.9</v>
      </c>
      <c r="O32" s="43">
        <v>27.824000000000002</v>
      </c>
      <c r="P32" s="43"/>
      <c r="Q32" s="43"/>
      <c r="R32" s="43">
        <v>49.408999999999999</v>
      </c>
      <c r="S32" s="43"/>
      <c r="T32" s="43">
        <v>18.939499999999999</v>
      </c>
      <c r="U32" s="43"/>
      <c r="V32" s="43">
        <v>8.1999999999999993</v>
      </c>
      <c r="W32" s="43"/>
      <c r="X32" s="43">
        <v>119.77701999999999</v>
      </c>
      <c r="Y32" s="43"/>
      <c r="Z32" s="43">
        <v>9.3292300000000008</v>
      </c>
      <c r="AA32" s="43">
        <v>3.3281000000000001</v>
      </c>
      <c r="AB32" s="43"/>
      <c r="AC32" s="43">
        <v>18</v>
      </c>
      <c r="AD32" s="43"/>
      <c r="AE32" s="43"/>
      <c r="AF32" s="43"/>
      <c r="AG32" s="43"/>
      <c r="AH32" s="43"/>
      <c r="AI32" s="43"/>
      <c r="AJ32" s="43">
        <v>4.63246</v>
      </c>
      <c r="AK32" s="43">
        <v>0</v>
      </c>
      <c r="AL32" s="43">
        <v>5.9942000000000002</v>
      </c>
      <c r="AM32" s="43">
        <v>51.24</v>
      </c>
      <c r="AN32" s="43">
        <v>117.42397</v>
      </c>
      <c r="AO32" s="43">
        <v>29.083100000000002</v>
      </c>
      <c r="AP32" s="43">
        <v>0.78</v>
      </c>
      <c r="AQ32" s="43">
        <v>160.35</v>
      </c>
      <c r="AR32" s="43"/>
      <c r="AS32" s="43">
        <v>36.298999999999999</v>
      </c>
      <c r="AT32" s="43">
        <v>32.61</v>
      </c>
      <c r="AU32" s="43"/>
      <c r="AV32" s="43">
        <v>189.83693</v>
      </c>
      <c r="AW32" s="43">
        <v>32.494999999999997</v>
      </c>
      <c r="AX32" s="43"/>
      <c r="AY32" s="43"/>
      <c r="AZ32" s="43"/>
      <c r="BA32" s="43">
        <v>1.4</v>
      </c>
      <c r="BB32" s="43"/>
      <c r="BC32" s="43">
        <v>71.062489999999997</v>
      </c>
      <c r="BD32" s="43"/>
      <c r="BE32" s="43">
        <v>22.8</v>
      </c>
      <c r="BF32" s="43"/>
      <c r="BG32" s="43"/>
      <c r="BH32" s="43"/>
      <c r="BI32" s="43">
        <v>18.48911</v>
      </c>
      <c r="BJ32" s="43"/>
      <c r="BK32" s="43"/>
      <c r="BL32" s="43"/>
      <c r="BM32" s="43"/>
      <c r="BN32" s="43">
        <v>60.27</v>
      </c>
      <c r="BO32" s="43"/>
      <c r="BP32" s="43">
        <v>146.05688000000001</v>
      </c>
      <c r="BQ32" s="43">
        <v>0.31509999999999999</v>
      </c>
      <c r="BR32" s="43">
        <v>4.3480999999999996</v>
      </c>
      <c r="BS32" s="43">
        <v>126.91719000000001</v>
      </c>
      <c r="BT32" s="43">
        <v>10.89733</v>
      </c>
      <c r="BU32" s="43"/>
      <c r="BV32" s="43">
        <v>33.760800000000003</v>
      </c>
      <c r="BW32" s="43">
        <v>3.87202</v>
      </c>
      <c r="BX32" s="43"/>
      <c r="BY32" s="43"/>
      <c r="BZ32" s="43">
        <v>81.639160000000004</v>
      </c>
      <c r="CA32" s="43">
        <v>19.544</v>
      </c>
      <c r="CB32" s="43">
        <v>1.6836</v>
      </c>
      <c r="CC32" s="43">
        <v>0.54</v>
      </c>
      <c r="CD32" s="43">
        <v>32.30162</v>
      </c>
      <c r="CE32" s="43">
        <v>418.84469000000001</v>
      </c>
      <c r="CF32" s="43"/>
      <c r="CG32" s="43">
        <v>152.71080000000001</v>
      </c>
      <c r="CH32" s="43">
        <v>18.207999999999998</v>
      </c>
      <c r="CI32" s="43"/>
      <c r="CJ32" s="43"/>
      <c r="CK32" s="43">
        <v>15.766299999999999</v>
      </c>
      <c r="CL32" s="43">
        <v>4.3936700000000002</v>
      </c>
      <c r="CM32" s="43"/>
      <c r="CN32" s="43"/>
      <c r="CO32" s="43">
        <v>13.8637</v>
      </c>
      <c r="CP32" s="43">
        <v>279.18</v>
      </c>
      <c r="CQ32" s="43"/>
      <c r="CR32" s="43">
        <v>30.196000000000002</v>
      </c>
      <c r="CS32" s="43"/>
      <c r="CT32" s="43">
        <v>23.898</v>
      </c>
    </row>
    <row r="33" spans="1:98" ht="15.75" x14ac:dyDescent="0.25">
      <c r="A33" s="1"/>
      <c r="B33" s="42" t="s">
        <v>913</v>
      </c>
      <c r="C33" s="43">
        <v>1.8802000000000001</v>
      </c>
      <c r="D33" s="43"/>
      <c r="E33" s="43">
        <v>18.114599999999999</v>
      </c>
      <c r="F33" s="43">
        <v>12.459</v>
      </c>
      <c r="G33" s="43"/>
      <c r="H33" s="43"/>
      <c r="I33" s="43"/>
      <c r="J33" s="43"/>
      <c r="K33" s="43">
        <v>20.8932</v>
      </c>
      <c r="L33" s="43">
        <v>27.654699999999998</v>
      </c>
      <c r="M33" s="43">
        <v>14.2195</v>
      </c>
      <c r="N33" s="43">
        <v>13.9</v>
      </c>
      <c r="O33" s="43">
        <v>28.788</v>
      </c>
      <c r="P33" s="43"/>
      <c r="Q33" s="43"/>
      <c r="R33" s="43">
        <v>49.515000000000001</v>
      </c>
      <c r="S33" s="43"/>
      <c r="T33" s="43">
        <v>42.426600000000001</v>
      </c>
      <c r="U33" s="43"/>
      <c r="V33" s="43">
        <v>8.1</v>
      </c>
      <c r="W33" s="43"/>
      <c r="X33" s="43">
        <v>93.451700000000002</v>
      </c>
      <c r="Y33" s="43"/>
      <c r="Z33" s="43">
        <v>9.3688900000000004</v>
      </c>
      <c r="AA33" s="43">
        <v>4.0166000000000004</v>
      </c>
      <c r="AB33" s="43"/>
      <c r="AC33" s="43">
        <v>17.28</v>
      </c>
      <c r="AD33" s="43"/>
      <c r="AE33" s="43"/>
      <c r="AF33" s="43"/>
      <c r="AG33" s="43"/>
      <c r="AH33" s="43"/>
      <c r="AI33" s="43"/>
      <c r="AJ33" s="43">
        <v>4.6611399999999996</v>
      </c>
      <c r="AK33" s="43">
        <v>0</v>
      </c>
      <c r="AL33" s="43">
        <v>6.2190000000000003</v>
      </c>
      <c r="AM33" s="43">
        <v>51.4238</v>
      </c>
      <c r="AN33" s="43">
        <v>115.07025</v>
      </c>
      <c r="AO33" s="43">
        <v>27.753900000000002</v>
      </c>
      <c r="AP33" s="43">
        <v>0.64</v>
      </c>
      <c r="AQ33" s="43">
        <v>158.26</v>
      </c>
      <c r="AR33" s="43"/>
      <c r="AS33" s="43">
        <v>35.954000000000001</v>
      </c>
      <c r="AT33" s="43">
        <v>32.07</v>
      </c>
      <c r="AU33" s="43"/>
      <c r="AV33" s="43">
        <v>190.17036999999999</v>
      </c>
      <c r="AW33" s="43">
        <v>32.548999999999999</v>
      </c>
      <c r="AX33" s="43"/>
      <c r="AY33" s="43"/>
      <c r="AZ33" s="43"/>
      <c r="BA33" s="43">
        <v>1.3</v>
      </c>
      <c r="BB33" s="43"/>
      <c r="BC33" s="43">
        <v>70.997559999999993</v>
      </c>
      <c r="BD33" s="43"/>
      <c r="BE33" s="43">
        <v>22.8</v>
      </c>
      <c r="BF33" s="43"/>
      <c r="BG33" s="43"/>
      <c r="BH33" s="43"/>
      <c r="BI33" s="43">
        <v>18.681170000000002</v>
      </c>
      <c r="BJ33" s="43"/>
      <c r="BK33" s="43"/>
      <c r="BL33" s="43"/>
      <c r="BM33" s="43"/>
      <c r="BN33" s="43">
        <v>60.98</v>
      </c>
      <c r="BO33" s="43"/>
      <c r="BP33" s="43">
        <v>140.59243000000001</v>
      </c>
      <c r="BQ33" s="43">
        <v>0.44240000000000002</v>
      </c>
      <c r="BR33" s="43">
        <v>4.3929</v>
      </c>
      <c r="BS33" s="43">
        <v>129.87706</v>
      </c>
      <c r="BT33" s="43">
        <v>9.8927399999999999</v>
      </c>
      <c r="BU33" s="43"/>
      <c r="BV33" s="43">
        <v>33.158499999999997</v>
      </c>
      <c r="BW33" s="43">
        <v>4.0072999999999999</v>
      </c>
      <c r="BX33" s="43"/>
      <c r="BY33" s="43"/>
      <c r="BZ33" s="43">
        <v>81.051339999999996</v>
      </c>
      <c r="CA33" s="43">
        <v>19.5473</v>
      </c>
      <c r="CB33" s="43">
        <v>1.677</v>
      </c>
      <c r="CC33" s="43">
        <v>0.56999999999999995</v>
      </c>
      <c r="CD33" s="43">
        <v>31.40765</v>
      </c>
      <c r="CE33" s="43">
        <v>416.29635999999999</v>
      </c>
      <c r="CF33" s="43"/>
      <c r="CG33" s="43">
        <v>150.7045</v>
      </c>
      <c r="CH33" s="43">
        <v>17.971</v>
      </c>
      <c r="CI33" s="43"/>
      <c r="CJ33" s="43"/>
      <c r="CK33" s="43">
        <v>15.837</v>
      </c>
      <c r="CL33" s="43">
        <v>4.4032799999999996</v>
      </c>
      <c r="CM33" s="43"/>
      <c r="CN33" s="43"/>
      <c r="CO33" s="43">
        <v>11.56176</v>
      </c>
      <c r="CP33" s="43">
        <v>283.91000000000003</v>
      </c>
      <c r="CQ33" s="43"/>
      <c r="CR33" s="43">
        <v>30.231999999999999</v>
      </c>
      <c r="CS33" s="43"/>
      <c r="CT33" s="43">
        <v>17.747</v>
      </c>
    </row>
    <row r="34" spans="1:98" ht="15.75" x14ac:dyDescent="0.25">
      <c r="A34" s="1"/>
      <c r="B34" s="42" t="s">
        <v>914</v>
      </c>
      <c r="C34" s="43">
        <v>2.0956999999999999</v>
      </c>
      <c r="D34" s="43"/>
      <c r="E34" s="43">
        <v>17.8292</v>
      </c>
      <c r="F34" s="43">
        <v>12.646000000000001</v>
      </c>
      <c r="G34" s="43"/>
      <c r="H34" s="43"/>
      <c r="I34" s="43"/>
      <c r="J34" s="43"/>
      <c r="K34" s="43">
        <v>20.723800000000001</v>
      </c>
      <c r="L34" s="43">
        <v>28.068300000000001</v>
      </c>
      <c r="M34" s="43">
        <v>14.628</v>
      </c>
      <c r="N34" s="43">
        <v>13.47</v>
      </c>
      <c r="O34" s="43">
        <v>29.5</v>
      </c>
      <c r="P34" s="43"/>
      <c r="Q34" s="43"/>
      <c r="R34" s="43">
        <v>49.831000000000003</v>
      </c>
      <c r="S34" s="43"/>
      <c r="T34" s="43">
        <v>46.848500000000001</v>
      </c>
      <c r="U34" s="43"/>
      <c r="V34" s="43">
        <v>8.6</v>
      </c>
      <c r="W34" s="43"/>
      <c r="X34" s="43">
        <v>91.920240000000007</v>
      </c>
      <c r="Y34" s="43"/>
      <c r="Z34" s="43">
        <v>9.4064200000000007</v>
      </c>
      <c r="AA34" s="43">
        <v>3.3515000000000001</v>
      </c>
      <c r="AB34" s="43"/>
      <c r="AC34" s="43">
        <v>17.55</v>
      </c>
      <c r="AD34" s="43"/>
      <c r="AE34" s="43"/>
      <c r="AF34" s="43"/>
      <c r="AG34" s="43"/>
      <c r="AH34" s="43"/>
      <c r="AI34" s="43"/>
      <c r="AJ34" s="43">
        <v>5.46631</v>
      </c>
      <c r="AK34" s="43">
        <v>0</v>
      </c>
      <c r="AL34" s="43">
        <v>6.2435999999999998</v>
      </c>
      <c r="AM34" s="43">
        <v>50.276400000000002</v>
      </c>
      <c r="AN34" s="43">
        <v>113.17296</v>
      </c>
      <c r="AO34" s="43">
        <v>28.6812</v>
      </c>
      <c r="AP34" s="43">
        <v>0.45</v>
      </c>
      <c r="AQ34" s="43">
        <v>159.57</v>
      </c>
      <c r="AR34" s="43"/>
      <c r="AS34" s="43">
        <v>36.555999999999997</v>
      </c>
      <c r="AT34" s="43">
        <v>31.82</v>
      </c>
      <c r="AU34" s="43"/>
      <c r="AV34" s="43">
        <v>189.44762</v>
      </c>
      <c r="AW34" s="43">
        <v>33.010899999999999</v>
      </c>
      <c r="AX34" s="43"/>
      <c r="AY34" s="43"/>
      <c r="AZ34" s="43"/>
      <c r="BA34" s="43">
        <v>1.3</v>
      </c>
      <c r="BB34" s="43"/>
      <c r="BC34" s="43">
        <v>70.898200000000003</v>
      </c>
      <c r="BD34" s="43"/>
      <c r="BE34" s="43">
        <v>22.8</v>
      </c>
      <c r="BF34" s="43"/>
      <c r="BG34" s="43"/>
      <c r="BH34" s="43"/>
      <c r="BI34" s="43">
        <v>18.615680000000001</v>
      </c>
      <c r="BJ34" s="43"/>
      <c r="BK34" s="43"/>
      <c r="BL34" s="43"/>
      <c r="BM34" s="43"/>
      <c r="BN34" s="43">
        <v>60.82</v>
      </c>
      <c r="BO34" s="43"/>
      <c r="BP34" s="43">
        <v>145.65807000000001</v>
      </c>
      <c r="BQ34" s="43">
        <v>0.36969999999999997</v>
      </c>
      <c r="BR34" s="43">
        <v>4.5609000000000002</v>
      </c>
      <c r="BS34" s="43">
        <v>127.93146</v>
      </c>
      <c r="BT34" s="43">
        <v>8.2220499999999994</v>
      </c>
      <c r="BU34" s="43"/>
      <c r="BV34" s="43">
        <v>34.279200000000003</v>
      </c>
      <c r="BW34" s="43">
        <v>3.7307000000000001</v>
      </c>
      <c r="BX34" s="43"/>
      <c r="BY34" s="43"/>
      <c r="BZ34" s="43">
        <v>81.81</v>
      </c>
      <c r="CA34" s="43">
        <v>19.538799999999998</v>
      </c>
      <c r="CB34" s="43">
        <v>1.6826000000000001</v>
      </c>
      <c r="CC34" s="43">
        <v>0.56000000000000005</v>
      </c>
      <c r="CD34" s="43">
        <v>31.220849999999999</v>
      </c>
      <c r="CE34" s="43">
        <v>416.80259000000001</v>
      </c>
      <c r="CF34" s="43"/>
      <c r="CG34" s="43">
        <v>154.78290000000001</v>
      </c>
      <c r="CH34" s="43">
        <v>18.010999999999999</v>
      </c>
      <c r="CI34" s="43"/>
      <c r="CJ34" s="43"/>
      <c r="CK34" s="43">
        <v>17.4801</v>
      </c>
      <c r="CL34" s="43">
        <v>4.3707599999999998</v>
      </c>
      <c r="CM34" s="43"/>
      <c r="CN34" s="43"/>
      <c r="CO34" s="43">
        <v>11.397779999999999</v>
      </c>
      <c r="CP34" s="43">
        <v>263.7</v>
      </c>
      <c r="CQ34" s="43"/>
      <c r="CR34" s="43">
        <v>29.977</v>
      </c>
      <c r="CS34" s="43"/>
      <c r="CT34" s="43">
        <v>19.763999999999999</v>
      </c>
    </row>
    <row r="35" spans="1:98" ht="15.75" x14ac:dyDescent="0.25">
      <c r="A35" s="1"/>
      <c r="B35" s="42" t="s">
        <v>915</v>
      </c>
      <c r="C35" s="43">
        <v>2.3313999999999999</v>
      </c>
      <c r="D35" s="43"/>
      <c r="E35" s="43">
        <v>18.041</v>
      </c>
      <c r="F35" s="43">
        <v>12.927</v>
      </c>
      <c r="G35" s="43"/>
      <c r="H35" s="43"/>
      <c r="I35" s="43"/>
      <c r="J35" s="43"/>
      <c r="K35" s="43">
        <v>20.634899999999998</v>
      </c>
      <c r="L35" s="43">
        <v>28.058900000000001</v>
      </c>
      <c r="M35" s="43">
        <v>15.23</v>
      </c>
      <c r="N35" s="43">
        <v>14.23</v>
      </c>
      <c r="O35" s="43">
        <v>28.478000000000002</v>
      </c>
      <c r="P35" s="43"/>
      <c r="Q35" s="43"/>
      <c r="R35" s="43">
        <v>49.365000000000002</v>
      </c>
      <c r="S35" s="43"/>
      <c r="T35" s="43">
        <v>41.360199999999999</v>
      </c>
      <c r="U35" s="43"/>
      <c r="V35" s="43">
        <v>9</v>
      </c>
      <c r="W35" s="43"/>
      <c r="X35" s="43">
        <v>124.17373000000001</v>
      </c>
      <c r="Y35" s="43"/>
      <c r="Z35" s="43">
        <v>9.5313099999999995</v>
      </c>
      <c r="AA35" s="43">
        <v>3.8791000000000002</v>
      </c>
      <c r="AB35" s="43"/>
      <c r="AC35" s="43">
        <v>17.47</v>
      </c>
      <c r="AD35" s="43"/>
      <c r="AE35" s="43"/>
      <c r="AF35" s="43"/>
      <c r="AG35" s="43"/>
      <c r="AH35" s="43"/>
      <c r="AI35" s="43"/>
      <c r="AJ35" s="43">
        <v>5.7646800000000002</v>
      </c>
      <c r="AK35" s="43">
        <v>0</v>
      </c>
      <c r="AL35" s="43">
        <v>6.27</v>
      </c>
      <c r="AM35" s="43">
        <v>50.972499999999997</v>
      </c>
      <c r="AN35" s="43">
        <v>113.23326</v>
      </c>
      <c r="AO35" s="43">
        <v>29.3858</v>
      </c>
      <c r="AP35" s="43">
        <v>0.73</v>
      </c>
      <c r="AQ35" s="43">
        <v>158.9</v>
      </c>
      <c r="AR35" s="43"/>
      <c r="AS35" s="43">
        <v>37.112000000000002</v>
      </c>
      <c r="AT35" s="43">
        <v>33.979999999999997</v>
      </c>
      <c r="AU35" s="43"/>
      <c r="AV35" s="43">
        <v>189.73894999999999</v>
      </c>
      <c r="AW35" s="43">
        <v>33.965699999999998</v>
      </c>
      <c r="AX35" s="43"/>
      <c r="AY35" s="43"/>
      <c r="AZ35" s="43"/>
      <c r="BA35" s="43">
        <v>1.5</v>
      </c>
      <c r="BB35" s="43"/>
      <c r="BC35" s="43">
        <v>70.846059999999994</v>
      </c>
      <c r="BD35" s="43"/>
      <c r="BE35" s="43">
        <v>22.8</v>
      </c>
      <c r="BF35" s="43"/>
      <c r="BG35" s="43"/>
      <c r="BH35" s="43"/>
      <c r="BI35" s="43">
        <v>18.551459999999999</v>
      </c>
      <c r="BJ35" s="43"/>
      <c r="BK35" s="43"/>
      <c r="BL35" s="43"/>
      <c r="BM35" s="43"/>
      <c r="BN35" s="43">
        <v>60.57</v>
      </c>
      <c r="BO35" s="43"/>
      <c r="BP35" s="43">
        <v>149.71803</v>
      </c>
      <c r="BQ35" s="43">
        <v>0.27879999999999999</v>
      </c>
      <c r="BR35" s="43">
        <v>4.5124000000000004</v>
      </c>
      <c r="BS35" s="43">
        <v>126.15053</v>
      </c>
      <c r="BT35" s="43">
        <v>11.190149999999999</v>
      </c>
      <c r="BU35" s="43"/>
      <c r="BV35" s="43">
        <v>35.634099999999997</v>
      </c>
      <c r="BW35" s="43">
        <v>3.87202</v>
      </c>
      <c r="BX35" s="43"/>
      <c r="BY35" s="43"/>
      <c r="BZ35" s="43">
        <v>82.849879999999999</v>
      </c>
      <c r="CA35" s="43">
        <v>19.520669999999999</v>
      </c>
      <c r="CB35" s="43">
        <v>1.6841999999999999</v>
      </c>
      <c r="CC35" s="43">
        <v>0.57999999999999996</v>
      </c>
      <c r="CD35" s="43">
        <v>31.996590000000001</v>
      </c>
      <c r="CE35" s="43">
        <v>414.62074000000001</v>
      </c>
      <c r="CF35" s="43"/>
      <c r="CG35" s="43">
        <v>155.90299999999999</v>
      </c>
      <c r="CH35" s="43">
        <v>17.678000000000001</v>
      </c>
      <c r="CI35" s="43"/>
      <c r="CJ35" s="43"/>
      <c r="CK35" s="43">
        <v>18.008400000000002</v>
      </c>
      <c r="CL35" s="43">
        <v>4.4746699999999997</v>
      </c>
      <c r="CM35" s="43"/>
      <c r="CN35" s="43"/>
      <c r="CO35" s="43">
        <v>11.00853</v>
      </c>
      <c r="CP35" s="43">
        <v>277.24</v>
      </c>
      <c r="CQ35" s="43"/>
      <c r="CR35" s="43">
        <v>30.638000000000002</v>
      </c>
      <c r="CS35" s="43"/>
      <c r="CT35" s="43">
        <v>19.042000000000002</v>
      </c>
    </row>
    <row r="36" spans="1:98" ht="15.75" x14ac:dyDescent="0.25">
      <c r="A36" s="1"/>
      <c r="B36" s="42" t="s">
        <v>916</v>
      </c>
      <c r="C36" s="43">
        <v>2.3767999999999998</v>
      </c>
      <c r="D36" s="43"/>
      <c r="E36" s="43">
        <v>18.7926</v>
      </c>
      <c r="F36" s="43">
        <v>12.972</v>
      </c>
      <c r="G36" s="43"/>
      <c r="H36" s="43"/>
      <c r="I36" s="43"/>
      <c r="J36" s="43"/>
      <c r="K36" s="43">
        <v>20.284099999999999</v>
      </c>
      <c r="L36" s="43">
        <v>27.701000000000001</v>
      </c>
      <c r="M36" s="43">
        <v>15.669700000000001</v>
      </c>
      <c r="N36" s="43">
        <v>14.04</v>
      </c>
      <c r="O36" s="43">
        <v>29.956</v>
      </c>
      <c r="P36" s="43"/>
      <c r="Q36" s="43"/>
      <c r="R36" s="43">
        <v>49.625</v>
      </c>
      <c r="S36" s="43"/>
      <c r="T36" s="43">
        <v>46.105400000000003</v>
      </c>
      <c r="U36" s="43"/>
      <c r="V36" s="43">
        <v>9.1</v>
      </c>
      <c r="W36" s="43"/>
      <c r="X36" s="43">
        <v>154.35633999999999</v>
      </c>
      <c r="Y36" s="43"/>
      <c r="Z36" s="43">
        <v>9.3527299999999993</v>
      </c>
      <c r="AA36" s="43">
        <v>3.7793000000000001</v>
      </c>
      <c r="AB36" s="43"/>
      <c r="AC36" s="43">
        <v>17.07</v>
      </c>
      <c r="AD36" s="43"/>
      <c r="AE36" s="43"/>
      <c r="AF36" s="43"/>
      <c r="AG36" s="43"/>
      <c r="AH36" s="43"/>
      <c r="AI36" s="43"/>
      <c r="AJ36" s="43">
        <v>5.7564599999999997</v>
      </c>
      <c r="AK36" s="43">
        <v>0</v>
      </c>
      <c r="AL36" s="43">
        <v>6.4024000000000001</v>
      </c>
      <c r="AM36" s="43">
        <v>50.158700000000003</v>
      </c>
      <c r="AN36" s="43">
        <v>114.44949</v>
      </c>
      <c r="AO36" s="43">
        <v>29.2334</v>
      </c>
      <c r="AP36" s="43">
        <v>0.86</v>
      </c>
      <c r="AQ36" s="43">
        <v>157.27000000000001</v>
      </c>
      <c r="AR36" s="43"/>
      <c r="AS36" s="43">
        <v>37.329000000000001</v>
      </c>
      <c r="AT36" s="43">
        <v>34.130000000000003</v>
      </c>
      <c r="AU36" s="43"/>
      <c r="AV36" s="43">
        <v>189.82666</v>
      </c>
      <c r="AW36" s="43">
        <v>33.871000000000002</v>
      </c>
      <c r="AX36" s="43"/>
      <c r="AY36" s="43"/>
      <c r="AZ36" s="43"/>
      <c r="BA36" s="43">
        <v>1.4</v>
      </c>
      <c r="BB36" s="43"/>
      <c r="BC36" s="43">
        <v>70.986609999999999</v>
      </c>
      <c r="BD36" s="43"/>
      <c r="BE36" s="43">
        <v>22.8</v>
      </c>
      <c r="BF36" s="43"/>
      <c r="BG36" s="43"/>
      <c r="BH36" s="43"/>
      <c r="BI36" s="43">
        <v>18.661290000000001</v>
      </c>
      <c r="BJ36" s="43"/>
      <c r="BK36" s="43"/>
      <c r="BL36" s="43"/>
      <c r="BM36" s="43"/>
      <c r="BN36" s="43">
        <v>60.43</v>
      </c>
      <c r="BO36" s="43"/>
      <c r="BP36" s="43">
        <v>144.65286</v>
      </c>
      <c r="BQ36" s="43">
        <v>0.34539999999999998</v>
      </c>
      <c r="BR36" s="43">
        <v>4.3851000000000004</v>
      </c>
      <c r="BS36" s="43">
        <v>127.05365999999999</v>
      </c>
      <c r="BT36" s="43">
        <v>13.02251</v>
      </c>
      <c r="BU36" s="43"/>
      <c r="BV36" s="43">
        <v>37.369500000000002</v>
      </c>
      <c r="BW36" s="43">
        <v>3.9659300000000002</v>
      </c>
      <c r="BX36" s="43"/>
      <c r="BY36" s="43"/>
      <c r="BZ36" s="43">
        <v>81.724720000000005</v>
      </c>
      <c r="CA36" s="43">
        <v>19.61073</v>
      </c>
      <c r="CB36" s="43">
        <v>1.6762999999999999</v>
      </c>
      <c r="CC36" s="43">
        <v>0.6</v>
      </c>
      <c r="CD36" s="43">
        <v>31.902229999999999</v>
      </c>
      <c r="CE36" s="43">
        <v>414.27542999999997</v>
      </c>
      <c r="CF36" s="43"/>
      <c r="CG36" s="43">
        <v>155.8563</v>
      </c>
      <c r="CH36" s="43">
        <v>18.035</v>
      </c>
      <c r="CI36" s="43"/>
      <c r="CJ36" s="43"/>
      <c r="CK36" s="43">
        <v>14.452199999999999</v>
      </c>
      <c r="CL36" s="43">
        <v>4.4374200000000004</v>
      </c>
      <c r="CM36" s="43"/>
      <c r="CN36" s="43"/>
      <c r="CO36" s="43">
        <v>11.309530000000001</v>
      </c>
      <c r="CP36" s="43">
        <v>281.42</v>
      </c>
      <c r="CQ36" s="43"/>
      <c r="CR36" s="43">
        <v>30.292000000000002</v>
      </c>
      <c r="CS36" s="43"/>
      <c r="CT36" s="43">
        <v>19.09</v>
      </c>
    </row>
    <row r="37" spans="1:98" ht="15.75" x14ac:dyDescent="0.25">
      <c r="A37" s="1"/>
      <c r="B37" s="42" t="s">
        <v>917</v>
      </c>
      <c r="C37" s="43">
        <v>2.2814000000000001</v>
      </c>
      <c r="D37" s="43"/>
      <c r="E37" s="43">
        <v>18.697299999999998</v>
      </c>
      <c r="F37" s="43">
        <v>13.048999999999999</v>
      </c>
      <c r="G37" s="43"/>
      <c r="H37" s="43"/>
      <c r="I37" s="43"/>
      <c r="J37" s="43"/>
      <c r="K37" s="43">
        <v>20.0289</v>
      </c>
      <c r="L37" s="43">
        <v>27.833100000000002</v>
      </c>
      <c r="M37" s="43">
        <v>15.9893</v>
      </c>
      <c r="N37" s="43">
        <v>13.74</v>
      </c>
      <c r="O37" s="43">
        <v>31.024000000000001</v>
      </c>
      <c r="P37" s="43"/>
      <c r="Q37" s="43"/>
      <c r="R37" s="43">
        <v>49.503</v>
      </c>
      <c r="S37" s="43"/>
      <c r="T37" s="43">
        <v>45.528300000000002</v>
      </c>
      <c r="U37" s="43"/>
      <c r="V37" s="43">
        <v>9.2100000000000009</v>
      </c>
      <c r="W37" s="43"/>
      <c r="X37" s="43">
        <v>146.63306</v>
      </c>
      <c r="Y37" s="43"/>
      <c r="Z37" s="43">
        <v>9.1251999999999995</v>
      </c>
      <c r="AA37" s="43">
        <v>4.3520000000000003</v>
      </c>
      <c r="AB37" s="43"/>
      <c r="AC37" s="43">
        <v>15.77</v>
      </c>
      <c r="AD37" s="43"/>
      <c r="AE37" s="43"/>
      <c r="AF37" s="43"/>
      <c r="AG37" s="43"/>
      <c r="AH37" s="43"/>
      <c r="AI37" s="43"/>
      <c r="AJ37" s="43">
        <v>6.2199600000000004</v>
      </c>
      <c r="AK37" s="43">
        <v>0</v>
      </c>
      <c r="AL37" s="43">
        <v>6.4153000000000002</v>
      </c>
      <c r="AM37" s="43">
        <v>50.4848</v>
      </c>
      <c r="AN37" s="43">
        <v>116.15409</v>
      </c>
      <c r="AO37" s="43">
        <v>29.587199999999999</v>
      </c>
      <c r="AP37" s="43">
        <v>0.97</v>
      </c>
      <c r="AQ37" s="43">
        <v>155.56</v>
      </c>
      <c r="AR37" s="43"/>
      <c r="AS37" s="43">
        <v>37.741</v>
      </c>
      <c r="AT37" s="43">
        <v>33.35</v>
      </c>
      <c r="AU37" s="43"/>
      <c r="AV37" s="43">
        <v>189.85436999999999</v>
      </c>
      <c r="AW37" s="43">
        <v>34.289200000000001</v>
      </c>
      <c r="AX37" s="43"/>
      <c r="AY37" s="43"/>
      <c r="AZ37" s="43"/>
      <c r="BA37" s="43">
        <v>1.4</v>
      </c>
      <c r="BB37" s="43"/>
      <c r="BC37" s="43">
        <v>70.990679999999998</v>
      </c>
      <c r="BD37" s="43"/>
      <c r="BE37" s="43">
        <v>22.8</v>
      </c>
      <c r="BF37" s="43"/>
      <c r="BG37" s="43"/>
      <c r="BH37" s="43"/>
      <c r="BI37" s="43">
        <v>18.610389999999999</v>
      </c>
      <c r="BJ37" s="43"/>
      <c r="BK37" s="43"/>
      <c r="BL37" s="43"/>
      <c r="BM37" s="43"/>
      <c r="BN37" s="43">
        <v>59.57</v>
      </c>
      <c r="BO37" s="43"/>
      <c r="BP37" s="43">
        <v>145.74268000000001</v>
      </c>
      <c r="BQ37" s="43">
        <v>0.39389999999999997</v>
      </c>
      <c r="BR37" s="43">
        <v>4.3780999999999999</v>
      </c>
      <c r="BS37" s="43">
        <v>126.43583</v>
      </c>
      <c r="BT37" s="43">
        <v>12.379350000000001</v>
      </c>
      <c r="BU37" s="43"/>
      <c r="BV37" s="43">
        <v>37.147799999999997</v>
      </c>
      <c r="BW37" s="43">
        <v>4.0273599999999998</v>
      </c>
      <c r="BX37" s="43"/>
      <c r="BY37" s="43"/>
      <c r="BZ37" s="43">
        <v>82.042550000000006</v>
      </c>
      <c r="CA37" s="43">
        <v>20.27825</v>
      </c>
      <c r="CB37" s="43">
        <v>1.6801999999999999</v>
      </c>
      <c r="CC37" s="43">
        <v>0.53</v>
      </c>
      <c r="CD37" s="43">
        <v>32.857439999999997</v>
      </c>
      <c r="CE37" s="43">
        <v>417.40562</v>
      </c>
      <c r="CF37" s="43"/>
      <c r="CG37" s="43">
        <v>156.88730000000001</v>
      </c>
      <c r="CH37" s="43">
        <v>17.553999999999998</v>
      </c>
      <c r="CI37" s="43"/>
      <c r="CJ37" s="43"/>
      <c r="CK37" s="43">
        <v>16.648299999999999</v>
      </c>
      <c r="CL37" s="43">
        <v>4.4951600000000003</v>
      </c>
      <c r="CM37" s="43"/>
      <c r="CN37" s="43"/>
      <c r="CO37" s="43">
        <v>10.96593</v>
      </c>
      <c r="CP37" s="43">
        <v>286</v>
      </c>
      <c r="CQ37" s="43"/>
      <c r="CR37" s="43">
        <v>29.949000000000002</v>
      </c>
      <c r="CS37" s="43"/>
      <c r="CT37" s="43">
        <v>24.738</v>
      </c>
    </row>
    <row r="38" spans="1:98" ht="15.75" x14ac:dyDescent="0.25">
      <c r="A38" s="1"/>
      <c r="B38" s="42" t="s">
        <v>918</v>
      </c>
      <c r="C38" s="43">
        <v>2.3689</v>
      </c>
      <c r="D38" s="43"/>
      <c r="E38" s="43">
        <v>19.008400000000002</v>
      </c>
      <c r="F38" s="43">
        <v>13.744999999999999</v>
      </c>
      <c r="G38" s="43"/>
      <c r="H38" s="43"/>
      <c r="I38" s="43"/>
      <c r="J38" s="43"/>
      <c r="K38" s="43">
        <v>20.176300000000001</v>
      </c>
      <c r="L38" s="43">
        <v>26.202500000000001</v>
      </c>
      <c r="M38" s="43">
        <v>15.4527</v>
      </c>
      <c r="N38" s="43">
        <v>13.38</v>
      </c>
      <c r="O38" s="43">
        <v>31.303999999999998</v>
      </c>
      <c r="P38" s="43"/>
      <c r="Q38" s="43"/>
      <c r="R38" s="43">
        <v>49.701000000000001</v>
      </c>
      <c r="S38" s="43"/>
      <c r="T38" s="43">
        <v>21.5031</v>
      </c>
      <c r="U38" s="43"/>
      <c r="V38" s="43">
        <v>8.1999999999999993</v>
      </c>
      <c r="W38" s="43"/>
      <c r="X38" s="43">
        <v>135.95309</v>
      </c>
      <c r="Y38" s="43"/>
      <c r="Z38" s="43">
        <v>8.9052900000000008</v>
      </c>
      <c r="AA38" s="43">
        <v>4.1787000000000001</v>
      </c>
      <c r="AB38" s="43"/>
      <c r="AC38" s="43">
        <v>15.38</v>
      </c>
      <c r="AD38" s="43"/>
      <c r="AE38" s="43"/>
      <c r="AF38" s="43"/>
      <c r="AG38" s="43"/>
      <c r="AH38" s="43"/>
      <c r="AI38" s="43"/>
      <c r="AJ38" s="43">
        <v>6.1652199999999997</v>
      </c>
      <c r="AK38" s="43">
        <v>0</v>
      </c>
      <c r="AL38" s="43">
        <v>6.3712999999999997</v>
      </c>
      <c r="AM38" s="43">
        <v>49.569800000000001</v>
      </c>
      <c r="AN38" s="43">
        <v>115.01474</v>
      </c>
      <c r="AO38" s="43">
        <v>28.668199999999999</v>
      </c>
      <c r="AP38" s="43">
        <v>0.6</v>
      </c>
      <c r="AQ38" s="43">
        <v>157.81</v>
      </c>
      <c r="AR38" s="43"/>
      <c r="AS38" s="43">
        <v>37.841000000000001</v>
      </c>
      <c r="AT38" s="43">
        <v>31.88</v>
      </c>
      <c r="AU38" s="43"/>
      <c r="AV38" s="43">
        <v>189.03050999999999</v>
      </c>
      <c r="AW38" s="43">
        <v>34.388199999999998</v>
      </c>
      <c r="AX38" s="43"/>
      <c r="AY38" s="43"/>
      <c r="AZ38" s="43"/>
      <c r="BA38" s="43">
        <v>1.4</v>
      </c>
      <c r="BB38" s="43"/>
      <c r="BC38" s="43">
        <v>70.928349999999995</v>
      </c>
      <c r="BD38" s="43"/>
      <c r="BE38" s="43">
        <v>22.6</v>
      </c>
      <c r="BF38" s="43"/>
      <c r="BG38" s="43"/>
      <c r="BH38" s="43"/>
      <c r="BI38" s="43">
        <v>18.448519999999998</v>
      </c>
      <c r="BJ38" s="43"/>
      <c r="BK38" s="43"/>
      <c r="BL38" s="43"/>
      <c r="BM38" s="43"/>
      <c r="BN38" s="43">
        <v>55.6</v>
      </c>
      <c r="BO38" s="43"/>
      <c r="BP38" s="43">
        <v>149.30916999999999</v>
      </c>
      <c r="BQ38" s="43">
        <v>0.27879999999999999</v>
      </c>
      <c r="BR38" s="43">
        <v>4.4898999999999996</v>
      </c>
      <c r="BS38" s="43">
        <v>126.75911000000001</v>
      </c>
      <c r="BT38" s="43">
        <v>9.0596899999999998</v>
      </c>
      <c r="BU38" s="43"/>
      <c r="BV38" s="43">
        <v>36.343600000000002</v>
      </c>
      <c r="BW38" s="43">
        <v>3.8865599999999998</v>
      </c>
      <c r="BX38" s="43"/>
      <c r="BY38" s="43"/>
      <c r="BZ38" s="43">
        <v>81.91046</v>
      </c>
      <c r="CA38" s="43">
        <v>19.518709999999999</v>
      </c>
      <c r="CB38" s="43">
        <v>1.6838</v>
      </c>
      <c r="CC38" s="43">
        <v>0.56999999999999995</v>
      </c>
      <c r="CD38" s="43">
        <v>32.536090000000002</v>
      </c>
      <c r="CE38" s="43">
        <v>421.06414000000001</v>
      </c>
      <c r="CF38" s="43"/>
      <c r="CG38" s="43">
        <v>153.93010000000001</v>
      </c>
      <c r="CH38" s="43">
        <v>17.957000000000001</v>
      </c>
      <c r="CI38" s="43"/>
      <c r="CJ38" s="43"/>
      <c r="CK38" s="43">
        <v>14.4956</v>
      </c>
      <c r="CL38" s="43">
        <v>4.2421899999999999</v>
      </c>
      <c r="CM38" s="43"/>
      <c r="CN38" s="43"/>
      <c r="CO38" s="43">
        <v>11.394349999999999</v>
      </c>
      <c r="CP38" s="43">
        <v>280.36</v>
      </c>
      <c r="CQ38" s="43"/>
      <c r="CR38" s="43">
        <v>29.791</v>
      </c>
      <c r="CS38" s="43"/>
      <c r="CT38" s="43">
        <v>35.308999999999997</v>
      </c>
    </row>
    <row r="39" spans="1:98" ht="15.75" x14ac:dyDescent="0.25">
      <c r="A39" s="1"/>
      <c r="B39" s="42" t="s">
        <v>919</v>
      </c>
      <c r="C39" s="43">
        <v>2.2726999999999999</v>
      </c>
      <c r="D39" s="43"/>
      <c r="E39" s="43">
        <v>18.956399999999999</v>
      </c>
      <c r="F39" s="43">
        <v>13.061999999999999</v>
      </c>
      <c r="G39" s="43"/>
      <c r="H39" s="43"/>
      <c r="I39" s="43"/>
      <c r="J39" s="43"/>
      <c r="K39" s="43">
        <v>19.957100000000001</v>
      </c>
      <c r="L39" s="43">
        <v>25.508099999999999</v>
      </c>
      <c r="M39" s="43">
        <v>15.6706</v>
      </c>
      <c r="N39" s="43">
        <v>13.22</v>
      </c>
      <c r="O39" s="43">
        <v>30.507999999999999</v>
      </c>
      <c r="P39" s="43"/>
      <c r="Q39" s="43"/>
      <c r="R39" s="43">
        <v>49.155999999999999</v>
      </c>
      <c r="S39" s="43"/>
      <c r="T39" s="43">
        <v>47.802700000000002</v>
      </c>
      <c r="U39" s="43"/>
      <c r="V39" s="43">
        <v>8.1</v>
      </c>
      <c r="W39" s="43"/>
      <c r="X39" s="43">
        <v>118.25563</v>
      </c>
      <c r="Y39" s="43"/>
      <c r="Z39" s="43">
        <v>8.9522099999999991</v>
      </c>
      <c r="AA39" s="43">
        <v>2.5823</v>
      </c>
      <c r="AB39" s="43"/>
      <c r="AC39" s="43">
        <v>14.96</v>
      </c>
      <c r="AD39" s="43"/>
      <c r="AE39" s="43"/>
      <c r="AF39" s="43"/>
      <c r="AG39" s="43"/>
      <c r="AH39" s="43"/>
      <c r="AI39" s="43"/>
      <c r="AJ39" s="43">
        <v>6.4605899999999998</v>
      </c>
      <c r="AK39" s="43">
        <v>0</v>
      </c>
      <c r="AL39" s="43">
        <v>6.3552999999999997</v>
      </c>
      <c r="AM39" s="43">
        <v>50.320500000000003</v>
      </c>
      <c r="AN39" s="43">
        <v>117.11265</v>
      </c>
      <c r="AO39" s="43">
        <v>28.8508</v>
      </c>
      <c r="AP39" s="43">
        <v>0.23</v>
      </c>
      <c r="AQ39" s="43">
        <v>158.72</v>
      </c>
      <c r="AR39" s="43"/>
      <c r="AS39" s="43">
        <v>39.067</v>
      </c>
      <c r="AT39" s="43">
        <v>31.16</v>
      </c>
      <c r="AU39" s="43"/>
      <c r="AV39" s="43">
        <v>189.03647000000001</v>
      </c>
      <c r="AW39" s="43">
        <v>33.8003</v>
      </c>
      <c r="AX39" s="43"/>
      <c r="AY39" s="43"/>
      <c r="AZ39" s="43"/>
      <c r="BA39" s="43">
        <v>1.8</v>
      </c>
      <c r="BB39" s="43"/>
      <c r="BC39" s="43">
        <v>70.639849999999996</v>
      </c>
      <c r="BD39" s="43"/>
      <c r="BE39" s="43">
        <v>22.6</v>
      </c>
      <c r="BF39" s="43"/>
      <c r="BG39" s="43"/>
      <c r="BH39" s="43"/>
      <c r="BI39" s="43">
        <v>18.463419999999999</v>
      </c>
      <c r="BJ39" s="43"/>
      <c r="BK39" s="43"/>
      <c r="BL39" s="43"/>
      <c r="BM39" s="43"/>
      <c r="BN39" s="43">
        <v>54.94</v>
      </c>
      <c r="BO39" s="43"/>
      <c r="BP39" s="43">
        <v>151.33865</v>
      </c>
      <c r="BQ39" s="43">
        <v>0.2727</v>
      </c>
      <c r="BR39" s="43">
        <v>4.5342000000000002</v>
      </c>
      <c r="BS39" s="43">
        <v>126.99053000000001</v>
      </c>
      <c r="BT39" s="43">
        <v>12.08562</v>
      </c>
      <c r="BU39" s="43"/>
      <c r="BV39" s="43">
        <v>37.052900000000001</v>
      </c>
      <c r="BW39" s="43">
        <v>3.9036599999999999</v>
      </c>
      <c r="BX39" s="43"/>
      <c r="BY39" s="43"/>
      <c r="BZ39" s="43">
        <v>81.907020000000003</v>
      </c>
      <c r="CA39" s="43">
        <v>19.504249999999999</v>
      </c>
      <c r="CB39" s="43">
        <v>1.6914</v>
      </c>
      <c r="CC39" s="43">
        <v>0.55000000000000004</v>
      </c>
      <c r="CD39" s="43">
        <v>32.867699999999999</v>
      </c>
      <c r="CE39" s="43">
        <v>420.00918999999999</v>
      </c>
      <c r="CF39" s="43"/>
      <c r="CG39" s="43">
        <v>152.67179999999999</v>
      </c>
      <c r="CH39" s="43">
        <v>17.966999999999999</v>
      </c>
      <c r="CI39" s="43"/>
      <c r="CJ39" s="43"/>
      <c r="CK39" s="43">
        <v>17.059799999999999</v>
      </c>
      <c r="CL39" s="43">
        <v>3.9652699999999999</v>
      </c>
      <c r="CM39" s="43"/>
      <c r="CN39" s="43"/>
      <c r="CO39" s="43">
        <v>10.793290000000001</v>
      </c>
      <c r="CP39" s="43">
        <v>286.64</v>
      </c>
      <c r="CQ39" s="43"/>
      <c r="CR39" s="43">
        <v>30.574000000000002</v>
      </c>
      <c r="CS39" s="43"/>
      <c r="CT39" s="43">
        <v>37.012</v>
      </c>
    </row>
    <row r="40" spans="1:98" ht="15.75" x14ac:dyDescent="0.25">
      <c r="A40" s="1"/>
      <c r="B40" s="42" t="s">
        <v>920</v>
      </c>
      <c r="C40" s="43">
        <v>2.1743999999999999</v>
      </c>
      <c r="D40" s="43"/>
      <c r="E40" s="43">
        <v>16.843399999999999</v>
      </c>
      <c r="F40" s="43">
        <v>13.657</v>
      </c>
      <c r="G40" s="43"/>
      <c r="H40" s="43"/>
      <c r="I40" s="43"/>
      <c r="J40" s="43"/>
      <c r="K40" s="43">
        <v>19.6265</v>
      </c>
      <c r="L40" s="43">
        <v>27.285900000000002</v>
      </c>
      <c r="M40" s="43">
        <v>14.7624</v>
      </c>
      <c r="N40" s="43">
        <v>9.3000000000000007</v>
      </c>
      <c r="O40" s="43">
        <v>31.78</v>
      </c>
      <c r="P40" s="43"/>
      <c r="Q40" s="43"/>
      <c r="R40" s="43">
        <v>49.222999999999999</v>
      </c>
      <c r="S40" s="43"/>
      <c r="T40" s="43">
        <v>44.841799999999999</v>
      </c>
      <c r="U40" s="43"/>
      <c r="V40" s="43">
        <v>8.3000000000000007</v>
      </c>
      <c r="W40" s="43"/>
      <c r="X40" s="43">
        <v>105.87409</v>
      </c>
      <c r="Y40" s="43"/>
      <c r="Z40" s="43">
        <v>9.1188699999999994</v>
      </c>
      <c r="AA40" s="43">
        <v>3.0966999999999998</v>
      </c>
      <c r="AB40" s="43"/>
      <c r="AC40" s="43">
        <v>14.69</v>
      </c>
      <c r="AD40" s="43"/>
      <c r="AE40" s="43"/>
      <c r="AF40" s="43"/>
      <c r="AG40" s="43"/>
      <c r="AH40" s="43"/>
      <c r="AI40" s="43"/>
      <c r="AJ40" s="43">
        <v>6.2238600000000002</v>
      </c>
      <c r="AK40" s="43">
        <v>0</v>
      </c>
      <c r="AL40" s="43">
        <v>6.3369999999999997</v>
      </c>
      <c r="AM40" s="43">
        <v>50.425400000000003</v>
      </c>
      <c r="AN40" s="43">
        <v>117.34912</v>
      </c>
      <c r="AO40" s="43">
        <v>28.852799999999998</v>
      </c>
      <c r="AP40" s="43">
        <v>0.37</v>
      </c>
      <c r="AQ40" s="43">
        <v>159.93</v>
      </c>
      <c r="AR40" s="43"/>
      <c r="AS40" s="43">
        <v>37.488</v>
      </c>
      <c r="AT40" s="43">
        <v>31.79</v>
      </c>
      <c r="AU40" s="43"/>
      <c r="AV40" s="43">
        <v>189.02430000000001</v>
      </c>
      <c r="AW40" s="43">
        <v>32.754300000000001</v>
      </c>
      <c r="AX40" s="43"/>
      <c r="AY40" s="43"/>
      <c r="AZ40" s="43"/>
      <c r="BA40" s="43">
        <v>2.4</v>
      </c>
      <c r="BB40" s="43"/>
      <c r="BC40" s="43">
        <v>70.008949999999999</v>
      </c>
      <c r="BD40" s="43"/>
      <c r="BE40" s="43">
        <v>22.6</v>
      </c>
      <c r="BF40" s="43"/>
      <c r="BG40" s="43"/>
      <c r="BH40" s="43"/>
      <c r="BI40" s="43">
        <v>18.320930000000001</v>
      </c>
      <c r="BJ40" s="43"/>
      <c r="BK40" s="43"/>
      <c r="BL40" s="43"/>
      <c r="BM40" s="43"/>
      <c r="BN40" s="43">
        <v>54.6</v>
      </c>
      <c r="BO40" s="43"/>
      <c r="BP40" s="43">
        <v>151.63648000000001</v>
      </c>
      <c r="BQ40" s="43">
        <v>0.22420000000000001</v>
      </c>
      <c r="BR40" s="43">
        <v>4.0056000000000003</v>
      </c>
      <c r="BS40" s="43">
        <v>129.09988000000001</v>
      </c>
      <c r="BT40" s="43">
        <v>12.836650000000001</v>
      </c>
      <c r="BU40" s="43"/>
      <c r="BV40" s="43">
        <v>36.086199999999998</v>
      </c>
      <c r="BW40" s="43">
        <v>4.3754099999999996</v>
      </c>
      <c r="BX40" s="43"/>
      <c r="BY40" s="43"/>
      <c r="BZ40" s="43">
        <v>82.7303</v>
      </c>
      <c r="CA40" s="43">
        <v>19.49203</v>
      </c>
      <c r="CB40" s="43">
        <v>1.704</v>
      </c>
      <c r="CC40" s="43">
        <v>0.56000000000000005</v>
      </c>
      <c r="CD40" s="43">
        <v>33.040109999999999</v>
      </c>
      <c r="CE40" s="43">
        <v>420.02794999999998</v>
      </c>
      <c r="CF40" s="43"/>
      <c r="CG40" s="43">
        <v>223.9873</v>
      </c>
      <c r="CH40" s="43">
        <v>18.259</v>
      </c>
      <c r="CI40" s="43"/>
      <c r="CJ40" s="43"/>
      <c r="CK40" s="43">
        <v>17.157900000000001</v>
      </c>
      <c r="CL40" s="43">
        <v>4.0559500000000002</v>
      </c>
      <c r="CM40" s="43"/>
      <c r="CN40" s="43"/>
      <c r="CO40" s="43">
        <v>11.14349</v>
      </c>
      <c r="CP40" s="43">
        <v>286.97000000000003</v>
      </c>
      <c r="CQ40" s="43"/>
      <c r="CR40" s="43">
        <v>31.513000000000002</v>
      </c>
      <c r="CS40" s="43"/>
      <c r="CT40" s="43">
        <v>35.412999999999997</v>
      </c>
    </row>
    <row r="41" spans="1:98" ht="15.75" x14ac:dyDescent="0.25">
      <c r="A41" s="1"/>
      <c r="B41" s="42" t="s">
        <v>921</v>
      </c>
      <c r="C41" s="43">
        <v>1.9894000000000001</v>
      </c>
      <c r="D41" s="43"/>
      <c r="E41" s="43">
        <v>16.8492</v>
      </c>
      <c r="F41" s="43">
        <v>12.704000000000001</v>
      </c>
      <c r="G41" s="43"/>
      <c r="H41" s="43"/>
      <c r="I41" s="43"/>
      <c r="J41" s="43"/>
      <c r="K41" s="43">
        <v>20.200800000000001</v>
      </c>
      <c r="L41" s="43">
        <v>28.0244</v>
      </c>
      <c r="M41" s="43">
        <v>14.680099999999999</v>
      </c>
      <c r="N41" s="43">
        <v>6.18</v>
      </c>
      <c r="O41" s="43">
        <v>31.302</v>
      </c>
      <c r="P41" s="43"/>
      <c r="Q41" s="43"/>
      <c r="R41" s="43">
        <v>49.384</v>
      </c>
      <c r="S41" s="43"/>
      <c r="T41" s="43">
        <v>34.694800000000001</v>
      </c>
      <c r="U41" s="43"/>
      <c r="V41" s="43">
        <v>8.4</v>
      </c>
      <c r="W41" s="43"/>
      <c r="X41" s="43">
        <v>99.128929999999997</v>
      </c>
      <c r="Y41" s="43"/>
      <c r="Z41" s="43">
        <v>8.9964999999999993</v>
      </c>
      <c r="AA41" s="43">
        <v>3.7730000000000001</v>
      </c>
      <c r="AB41" s="43"/>
      <c r="AC41" s="43">
        <v>15.29</v>
      </c>
      <c r="AD41" s="43"/>
      <c r="AE41" s="43"/>
      <c r="AF41" s="43"/>
      <c r="AG41" s="43"/>
      <c r="AH41" s="43"/>
      <c r="AI41" s="43"/>
      <c r="AJ41" s="43">
        <v>5.8655799999999996</v>
      </c>
      <c r="AK41" s="43">
        <v>0</v>
      </c>
      <c r="AL41" s="43">
        <v>6.2999000000000001</v>
      </c>
      <c r="AM41" s="43">
        <v>49.131100000000004</v>
      </c>
      <c r="AN41" s="43">
        <v>117.7458</v>
      </c>
      <c r="AO41" s="43">
        <v>28.951499999999999</v>
      </c>
      <c r="AP41" s="43">
        <v>0.4</v>
      </c>
      <c r="AQ41" s="43">
        <v>162.06</v>
      </c>
      <c r="AR41" s="43"/>
      <c r="AS41" s="43">
        <v>37.517000000000003</v>
      </c>
      <c r="AT41" s="43">
        <v>29.94</v>
      </c>
      <c r="AU41" s="43"/>
      <c r="AV41" s="43">
        <v>189.03573</v>
      </c>
      <c r="AW41" s="43">
        <v>32.476199999999999</v>
      </c>
      <c r="AX41" s="43"/>
      <c r="AY41" s="43"/>
      <c r="AZ41" s="43"/>
      <c r="BA41" s="43">
        <v>2.4</v>
      </c>
      <c r="BB41" s="43"/>
      <c r="BC41" s="43">
        <v>70.202079999999995</v>
      </c>
      <c r="BD41" s="43"/>
      <c r="BE41" s="43">
        <v>22.6</v>
      </c>
      <c r="BF41" s="43"/>
      <c r="BG41" s="43"/>
      <c r="BH41" s="43"/>
      <c r="BI41" s="43">
        <v>18.006180000000001</v>
      </c>
      <c r="BJ41" s="43"/>
      <c r="BK41" s="43"/>
      <c r="BL41" s="43"/>
      <c r="BM41" s="43"/>
      <c r="BN41" s="43">
        <v>54.8</v>
      </c>
      <c r="BO41" s="43"/>
      <c r="BP41" s="43">
        <v>152.05128999999999</v>
      </c>
      <c r="BQ41" s="43">
        <v>0.22420000000000001</v>
      </c>
      <c r="BR41" s="43">
        <v>4.4400000000000004</v>
      </c>
      <c r="BS41" s="43">
        <v>130.17859999999999</v>
      </c>
      <c r="BT41" s="43">
        <v>12.725709999999999</v>
      </c>
      <c r="BU41" s="43"/>
      <c r="BV41" s="43">
        <v>36.511699999999998</v>
      </c>
      <c r="BW41" s="43">
        <v>3.85894</v>
      </c>
      <c r="BX41" s="43"/>
      <c r="BY41" s="43"/>
      <c r="BZ41" s="43">
        <v>83.086640000000003</v>
      </c>
      <c r="CA41" s="43">
        <v>19.543589999999998</v>
      </c>
      <c r="CB41" s="43">
        <v>1.6826000000000001</v>
      </c>
      <c r="CC41" s="43">
        <v>0.53</v>
      </c>
      <c r="CD41" s="43">
        <v>33.412309999999998</v>
      </c>
      <c r="CE41" s="43">
        <v>421.77102000000002</v>
      </c>
      <c r="CF41" s="43"/>
      <c r="CG41" s="43">
        <v>153.08240000000001</v>
      </c>
      <c r="CH41" s="43">
        <v>18.263999999999999</v>
      </c>
      <c r="CI41" s="43"/>
      <c r="CJ41" s="43"/>
      <c r="CK41" s="43">
        <v>16.854500000000002</v>
      </c>
      <c r="CL41" s="43">
        <v>4.1233199999999997</v>
      </c>
      <c r="CM41" s="43"/>
      <c r="CN41" s="43"/>
      <c r="CO41" s="43">
        <v>12.202730000000001</v>
      </c>
      <c r="CP41" s="43">
        <v>285.45999999999998</v>
      </c>
      <c r="CQ41" s="43"/>
      <c r="CR41" s="43">
        <v>31.344000000000001</v>
      </c>
      <c r="CS41" s="43"/>
      <c r="CT41" s="43">
        <v>38.155000000000001</v>
      </c>
    </row>
    <row r="42" spans="1:98" ht="15.75" x14ac:dyDescent="0.25">
      <c r="A42" s="1"/>
      <c r="B42" s="42" t="s">
        <v>922</v>
      </c>
      <c r="C42" s="43">
        <v>1.8426</v>
      </c>
      <c r="D42" s="43"/>
      <c r="E42" s="43">
        <v>17.3933</v>
      </c>
      <c r="F42" s="43">
        <v>11.359</v>
      </c>
      <c r="G42" s="43"/>
      <c r="H42" s="43"/>
      <c r="I42" s="43"/>
      <c r="J42" s="43"/>
      <c r="K42" s="43">
        <v>20.079999999999998</v>
      </c>
      <c r="L42" s="43">
        <v>28.0443</v>
      </c>
      <c r="M42" s="43">
        <v>16.1556</v>
      </c>
      <c r="N42" s="43">
        <v>6.16</v>
      </c>
      <c r="O42" s="43">
        <v>31.507999999999999</v>
      </c>
      <c r="P42" s="43"/>
      <c r="Q42" s="43"/>
      <c r="R42" s="43">
        <v>49.106000000000002</v>
      </c>
      <c r="S42" s="43"/>
      <c r="T42" s="43">
        <v>31.667000000000002</v>
      </c>
      <c r="U42" s="43"/>
      <c r="V42" s="43">
        <v>8.4</v>
      </c>
      <c r="W42" s="43"/>
      <c r="X42" s="43">
        <v>116.12187</v>
      </c>
      <c r="Y42" s="43"/>
      <c r="Z42" s="43">
        <v>8.8167299999999997</v>
      </c>
      <c r="AA42" s="43">
        <v>4.2183999999999999</v>
      </c>
      <c r="AB42" s="43"/>
      <c r="AC42" s="43">
        <v>17.11</v>
      </c>
      <c r="AD42" s="43"/>
      <c r="AE42" s="43"/>
      <c r="AF42" s="43"/>
      <c r="AG42" s="43"/>
      <c r="AH42" s="43"/>
      <c r="AI42" s="43"/>
      <c r="AJ42" s="43">
        <v>5.3594600000000003</v>
      </c>
      <c r="AK42" s="43">
        <v>0</v>
      </c>
      <c r="AL42" s="43">
        <v>6.1840000000000002</v>
      </c>
      <c r="AM42" s="43">
        <v>50.238399999999999</v>
      </c>
      <c r="AN42" s="43">
        <v>118.68607</v>
      </c>
      <c r="AO42" s="43">
        <v>27.3538</v>
      </c>
      <c r="AP42" s="43">
        <v>0.41</v>
      </c>
      <c r="AQ42" s="43">
        <v>163.4</v>
      </c>
      <c r="AR42" s="43"/>
      <c r="AS42" s="43">
        <v>35.598999999999997</v>
      </c>
      <c r="AT42" s="43">
        <v>28.86</v>
      </c>
      <c r="AU42" s="43"/>
      <c r="AV42" s="43">
        <v>188.61287999999999</v>
      </c>
      <c r="AW42" s="43">
        <v>32.411900000000003</v>
      </c>
      <c r="AX42" s="43"/>
      <c r="AY42" s="43"/>
      <c r="AZ42" s="43"/>
      <c r="BA42" s="43">
        <v>1.5</v>
      </c>
      <c r="BB42" s="43"/>
      <c r="BC42" s="43">
        <v>66.419889999999995</v>
      </c>
      <c r="BD42" s="43"/>
      <c r="BE42" s="43">
        <v>22.6</v>
      </c>
      <c r="BF42" s="43"/>
      <c r="BG42" s="43"/>
      <c r="BH42" s="43"/>
      <c r="BI42" s="43">
        <v>18.251899999999999</v>
      </c>
      <c r="BJ42" s="43"/>
      <c r="BK42" s="43"/>
      <c r="BL42" s="43"/>
      <c r="BM42" s="43"/>
      <c r="BN42" s="43">
        <v>54.34</v>
      </c>
      <c r="BO42" s="43"/>
      <c r="BP42" s="43">
        <v>152.76375999999999</v>
      </c>
      <c r="BQ42" s="43">
        <v>0.2848</v>
      </c>
      <c r="BR42" s="43">
        <v>4.2575000000000003</v>
      </c>
      <c r="BS42" s="43">
        <v>128.78453999999999</v>
      </c>
      <c r="BT42" s="43">
        <v>11.73522</v>
      </c>
      <c r="BU42" s="43"/>
      <c r="BV42" s="43">
        <v>34.800800000000002</v>
      </c>
      <c r="BW42" s="43">
        <v>3.6508500000000002</v>
      </c>
      <c r="BX42" s="43"/>
      <c r="BY42" s="43"/>
      <c r="BZ42" s="43">
        <v>82.489459999999994</v>
      </c>
      <c r="CA42" s="43">
        <v>19.54055</v>
      </c>
      <c r="CB42" s="43">
        <v>1.6454</v>
      </c>
      <c r="CC42" s="43">
        <v>0.55000000000000004</v>
      </c>
      <c r="CD42" s="43">
        <v>31.138549999999999</v>
      </c>
      <c r="CE42" s="43">
        <v>424.22199999999998</v>
      </c>
      <c r="CF42" s="43"/>
      <c r="CG42" s="43">
        <v>156.05170000000001</v>
      </c>
      <c r="CH42" s="43">
        <v>18.382999999999999</v>
      </c>
      <c r="CI42" s="43"/>
      <c r="CJ42" s="43"/>
      <c r="CK42" s="43">
        <v>16.569700000000001</v>
      </c>
      <c r="CL42" s="43">
        <v>4.4896900000000004</v>
      </c>
      <c r="CM42" s="43"/>
      <c r="CN42" s="43"/>
      <c r="CO42" s="43">
        <v>14.50056</v>
      </c>
      <c r="CP42" s="43">
        <v>282.58999999999997</v>
      </c>
      <c r="CQ42" s="43"/>
      <c r="CR42" s="43">
        <v>31.457999999999998</v>
      </c>
      <c r="CS42" s="43"/>
      <c r="CT42" s="43">
        <v>39.218000000000004</v>
      </c>
    </row>
    <row r="43" spans="1:98" ht="15.75" x14ac:dyDescent="0.25">
      <c r="A43" s="1"/>
      <c r="B43" s="42" t="s">
        <v>923</v>
      </c>
      <c r="C43" s="43">
        <v>1.8250999999999999</v>
      </c>
      <c r="D43" s="43"/>
      <c r="E43" s="43">
        <v>18.9221</v>
      </c>
      <c r="F43" s="43">
        <v>11.675000000000001</v>
      </c>
      <c r="G43" s="43"/>
      <c r="H43" s="43"/>
      <c r="I43" s="43"/>
      <c r="J43" s="43"/>
      <c r="K43" s="43">
        <v>20.759399999999999</v>
      </c>
      <c r="L43" s="43">
        <v>27.976900000000001</v>
      </c>
      <c r="M43" s="43">
        <v>16.7576</v>
      </c>
      <c r="N43" s="43">
        <v>6.02</v>
      </c>
      <c r="O43" s="43">
        <v>30.65</v>
      </c>
      <c r="P43" s="43"/>
      <c r="Q43" s="43"/>
      <c r="R43" s="43">
        <v>49.594999999999999</v>
      </c>
      <c r="S43" s="43"/>
      <c r="T43" s="43">
        <v>37.3581</v>
      </c>
      <c r="U43" s="43"/>
      <c r="V43" s="43">
        <v>8.4</v>
      </c>
      <c r="W43" s="43"/>
      <c r="X43" s="43">
        <v>156.42013</v>
      </c>
      <c r="Y43" s="43"/>
      <c r="Z43" s="43">
        <v>8.4460899999999999</v>
      </c>
      <c r="AA43" s="43">
        <v>4.4701000000000004</v>
      </c>
      <c r="AB43" s="43"/>
      <c r="AC43" s="43">
        <v>17.78</v>
      </c>
      <c r="AD43" s="43"/>
      <c r="AE43" s="43"/>
      <c r="AF43" s="43"/>
      <c r="AG43" s="43"/>
      <c r="AH43" s="43"/>
      <c r="AI43" s="43"/>
      <c r="AJ43" s="43">
        <v>5.4161799999999998</v>
      </c>
      <c r="AK43" s="43">
        <v>0</v>
      </c>
      <c r="AL43" s="43">
        <v>6.1928000000000001</v>
      </c>
      <c r="AM43" s="43">
        <v>50.367400000000004</v>
      </c>
      <c r="AN43" s="43">
        <v>121.22291</v>
      </c>
      <c r="AO43" s="43">
        <v>26.2193</v>
      </c>
      <c r="AP43" s="43">
        <v>0.46</v>
      </c>
      <c r="AQ43" s="43">
        <v>165.15</v>
      </c>
      <c r="AR43" s="43"/>
      <c r="AS43" s="43">
        <v>34.613999999999997</v>
      </c>
      <c r="AT43" s="43">
        <v>28.48</v>
      </c>
      <c r="AU43" s="43"/>
      <c r="AV43" s="43">
        <v>188.88838000000001</v>
      </c>
      <c r="AW43" s="43">
        <v>30.850200000000001</v>
      </c>
      <c r="AX43" s="43"/>
      <c r="AY43" s="43"/>
      <c r="AZ43" s="43"/>
      <c r="BA43" s="43">
        <v>1.4</v>
      </c>
      <c r="BB43" s="43"/>
      <c r="BC43" s="43">
        <v>63.338279999999997</v>
      </c>
      <c r="BD43" s="43"/>
      <c r="BE43" s="43">
        <v>22.6</v>
      </c>
      <c r="BF43" s="43"/>
      <c r="BG43" s="43"/>
      <c r="BH43" s="43"/>
      <c r="BI43" s="43">
        <v>18.07084</v>
      </c>
      <c r="BJ43" s="43"/>
      <c r="BK43" s="43"/>
      <c r="BL43" s="43"/>
      <c r="BM43" s="43"/>
      <c r="BN43" s="43">
        <v>54.18</v>
      </c>
      <c r="BO43" s="43"/>
      <c r="BP43" s="43">
        <v>152.37298999999999</v>
      </c>
      <c r="BQ43" s="43">
        <v>0.2727</v>
      </c>
      <c r="BR43" s="43">
        <v>4.4340999999999999</v>
      </c>
      <c r="BS43" s="43">
        <v>129.02535</v>
      </c>
      <c r="BT43" s="43">
        <v>11.500870000000001</v>
      </c>
      <c r="BU43" s="43"/>
      <c r="BV43" s="43">
        <v>34.593499999999999</v>
      </c>
      <c r="BW43" s="43">
        <v>3.6075599999999999</v>
      </c>
      <c r="BX43" s="43"/>
      <c r="BY43" s="43"/>
      <c r="BZ43" s="43">
        <v>82.607900000000001</v>
      </c>
      <c r="CA43" s="43">
        <v>19.58361</v>
      </c>
      <c r="CB43" s="43">
        <v>1.7089000000000001</v>
      </c>
      <c r="CC43" s="43">
        <v>0.56000000000000005</v>
      </c>
      <c r="CD43" s="43">
        <v>31.081489999999999</v>
      </c>
      <c r="CE43" s="43">
        <v>417.39913999999999</v>
      </c>
      <c r="CF43" s="43"/>
      <c r="CG43" s="43">
        <v>157.99189999999999</v>
      </c>
      <c r="CH43" s="43">
        <v>18.465</v>
      </c>
      <c r="CI43" s="43"/>
      <c r="CJ43" s="43"/>
      <c r="CK43" s="43">
        <v>15.9514</v>
      </c>
      <c r="CL43" s="43">
        <v>4.90482</v>
      </c>
      <c r="CM43" s="43"/>
      <c r="CN43" s="43"/>
      <c r="CO43" s="43">
        <v>14.99685</v>
      </c>
      <c r="CP43" s="43">
        <v>285.82</v>
      </c>
      <c r="CQ43" s="43"/>
      <c r="CR43" s="43">
        <v>31.346</v>
      </c>
      <c r="CS43" s="43"/>
      <c r="CT43" s="43">
        <v>39.905000000000001</v>
      </c>
    </row>
    <row r="44" spans="1:98" ht="15.75" x14ac:dyDescent="0.25">
      <c r="A44" s="1"/>
      <c r="B44" s="42" t="s">
        <v>924</v>
      </c>
      <c r="C44" s="43">
        <v>1.8263</v>
      </c>
      <c r="D44" s="43"/>
      <c r="E44" s="43">
        <v>18.949300000000001</v>
      </c>
      <c r="F44" s="43">
        <v>11.339</v>
      </c>
      <c r="G44" s="43"/>
      <c r="H44" s="43"/>
      <c r="I44" s="43"/>
      <c r="J44" s="43"/>
      <c r="K44" s="43">
        <v>21.211099999999998</v>
      </c>
      <c r="L44" s="43">
        <v>30.457899999999999</v>
      </c>
      <c r="M44" s="43">
        <v>16.617799999999999</v>
      </c>
      <c r="N44" s="43">
        <v>6.13</v>
      </c>
      <c r="O44" s="43">
        <v>30.45</v>
      </c>
      <c r="P44" s="43"/>
      <c r="Q44" s="43"/>
      <c r="R44" s="43">
        <v>50.307000000000002</v>
      </c>
      <c r="S44" s="43"/>
      <c r="T44" s="43">
        <v>39.5458</v>
      </c>
      <c r="U44" s="43"/>
      <c r="V44" s="43">
        <v>8.3000000000000007</v>
      </c>
      <c r="W44" s="43"/>
      <c r="X44" s="43">
        <v>138.51442</v>
      </c>
      <c r="Y44" s="43"/>
      <c r="Z44" s="43">
        <v>8.6123999999999992</v>
      </c>
      <c r="AA44" s="43">
        <v>4.1066000000000003</v>
      </c>
      <c r="AB44" s="43"/>
      <c r="AC44" s="43">
        <v>17.489999999999998</v>
      </c>
      <c r="AD44" s="43"/>
      <c r="AE44" s="43"/>
      <c r="AF44" s="43"/>
      <c r="AG44" s="43"/>
      <c r="AH44" s="43"/>
      <c r="AI44" s="43"/>
      <c r="AJ44" s="43">
        <v>4.26905</v>
      </c>
      <c r="AK44" s="43">
        <v>0</v>
      </c>
      <c r="AL44" s="43">
        <v>6.1694000000000004</v>
      </c>
      <c r="AM44" s="43">
        <v>51.227699999999999</v>
      </c>
      <c r="AN44" s="43">
        <v>119.30416</v>
      </c>
      <c r="AO44" s="43">
        <v>24.706399999999999</v>
      </c>
      <c r="AP44" s="43">
        <v>0.11</v>
      </c>
      <c r="AQ44" s="43">
        <v>164.58</v>
      </c>
      <c r="AR44" s="43"/>
      <c r="AS44" s="43">
        <v>34.229999999999997</v>
      </c>
      <c r="AT44" s="43">
        <v>29.35</v>
      </c>
      <c r="AU44" s="43"/>
      <c r="AV44" s="43">
        <v>189.76014000000001</v>
      </c>
      <c r="AW44" s="43">
        <v>30.0397</v>
      </c>
      <c r="AX44" s="43"/>
      <c r="AY44" s="43"/>
      <c r="AZ44" s="43"/>
      <c r="BA44" s="43">
        <v>1.4</v>
      </c>
      <c r="BB44" s="43"/>
      <c r="BC44" s="43">
        <v>69.227689999999996</v>
      </c>
      <c r="BD44" s="43"/>
      <c r="BE44" s="43">
        <v>22.6</v>
      </c>
      <c r="BF44" s="43"/>
      <c r="BG44" s="43"/>
      <c r="BH44" s="43"/>
      <c r="BI44" s="43">
        <v>18.144220000000001</v>
      </c>
      <c r="BJ44" s="43"/>
      <c r="BK44" s="43"/>
      <c r="BL44" s="43"/>
      <c r="BM44" s="43"/>
      <c r="BN44" s="43">
        <v>55.47</v>
      </c>
      <c r="BO44" s="43"/>
      <c r="BP44" s="43">
        <v>151.67465000000001</v>
      </c>
      <c r="BQ44" s="43">
        <v>0.2606</v>
      </c>
      <c r="BR44" s="43">
        <v>4.2762000000000002</v>
      </c>
      <c r="BS44" s="43">
        <v>127.4098</v>
      </c>
      <c r="BT44" s="43">
        <v>11.174659999999999</v>
      </c>
      <c r="BU44" s="43"/>
      <c r="BV44" s="43">
        <v>32.397399999999998</v>
      </c>
      <c r="BW44" s="43">
        <v>3.8024800000000001</v>
      </c>
      <c r="BX44" s="43"/>
      <c r="BY44" s="43"/>
      <c r="BZ44" s="43">
        <v>82.526009999999999</v>
      </c>
      <c r="CA44" s="43">
        <v>19.60566</v>
      </c>
      <c r="CB44" s="43">
        <v>1.7473000000000001</v>
      </c>
      <c r="CC44" s="43">
        <v>0.61</v>
      </c>
      <c r="CD44" s="43">
        <v>29.004829999999998</v>
      </c>
      <c r="CE44" s="43">
        <v>418.39434999999997</v>
      </c>
      <c r="CF44" s="43"/>
      <c r="CG44" s="43">
        <v>154.94049999999999</v>
      </c>
      <c r="CH44" s="43">
        <v>18.384</v>
      </c>
      <c r="CI44" s="43"/>
      <c r="CJ44" s="43"/>
      <c r="CK44" s="43">
        <v>16.102599999999999</v>
      </c>
      <c r="CL44" s="43">
        <v>4.8198100000000004</v>
      </c>
      <c r="CM44" s="43"/>
      <c r="CN44" s="43"/>
      <c r="CO44" s="43">
        <v>14.19247</v>
      </c>
      <c r="CP44" s="43">
        <v>280.3</v>
      </c>
      <c r="CQ44" s="43"/>
      <c r="CR44" s="43">
        <v>27.937000000000001</v>
      </c>
      <c r="CS44" s="43"/>
      <c r="CT44" s="43">
        <v>38.305999999999997</v>
      </c>
    </row>
    <row r="45" spans="1:98" ht="15.75" x14ac:dyDescent="0.25">
      <c r="A45" s="1"/>
      <c r="B45" s="42" t="s">
        <v>925</v>
      </c>
      <c r="C45" s="43">
        <v>1.7728999999999999</v>
      </c>
      <c r="D45" s="43"/>
      <c r="E45" s="43">
        <v>18.283799999999999</v>
      </c>
      <c r="F45" s="43">
        <v>11.105</v>
      </c>
      <c r="G45" s="43"/>
      <c r="H45" s="43"/>
      <c r="I45" s="43"/>
      <c r="J45" s="43"/>
      <c r="K45" s="43">
        <v>21.404900000000001</v>
      </c>
      <c r="L45" s="43">
        <v>31.679500000000001</v>
      </c>
      <c r="M45" s="43">
        <v>16.2439</v>
      </c>
      <c r="N45" s="43">
        <v>10.52</v>
      </c>
      <c r="O45" s="43">
        <v>30.571999999999999</v>
      </c>
      <c r="P45" s="43"/>
      <c r="Q45" s="43"/>
      <c r="R45" s="43">
        <v>50.399000000000001</v>
      </c>
      <c r="S45" s="43"/>
      <c r="T45" s="43">
        <v>40.823700000000002</v>
      </c>
      <c r="U45" s="43"/>
      <c r="V45" s="43">
        <v>8.1</v>
      </c>
      <c r="W45" s="43"/>
      <c r="X45" s="43">
        <v>143.67255</v>
      </c>
      <c r="Y45" s="43"/>
      <c r="Z45" s="43">
        <v>8.5901399999999999</v>
      </c>
      <c r="AA45" s="43">
        <v>4.1303000000000001</v>
      </c>
      <c r="AB45" s="43"/>
      <c r="AC45" s="43">
        <v>17.579999999999998</v>
      </c>
      <c r="AD45" s="43"/>
      <c r="AE45" s="43"/>
      <c r="AF45" s="43"/>
      <c r="AG45" s="43"/>
      <c r="AH45" s="43"/>
      <c r="AI45" s="43"/>
      <c r="AJ45" s="43">
        <v>4.2895099999999999</v>
      </c>
      <c r="AK45" s="43">
        <v>0</v>
      </c>
      <c r="AL45" s="43">
        <v>6.1359000000000004</v>
      </c>
      <c r="AM45" s="43">
        <v>47.2423</v>
      </c>
      <c r="AN45" s="43">
        <v>117.32543</v>
      </c>
      <c r="AO45" s="43">
        <v>25.013300000000001</v>
      </c>
      <c r="AP45" s="43">
        <v>0.35</v>
      </c>
      <c r="AQ45" s="43">
        <v>159.93</v>
      </c>
      <c r="AR45" s="43"/>
      <c r="AS45" s="43">
        <v>30.998999999999999</v>
      </c>
      <c r="AT45" s="43">
        <v>30.3</v>
      </c>
      <c r="AU45" s="43"/>
      <c r="AV45" s="43">
        <v>188.82670999999999</v>
      </c>
      <c r="AW45" s="43">
        <v>30.0349</v>
      </c>
      <c r="AX45" s="43"/>
      <c r="AY45" s="43"/>
      <c r="AZ45" s="43"/>
      <c r="BA45" s="43">
        <v>1.3</v>
      </c>
      <c r="BB45" s="43"/>
      <c r="BC45" s="43">
        <v>59.312289999999997</v>
      </c>
      <c r="BD45" s="43"/>
      <c r="BE45" s="43">
        <v>22.6</v>
      </c>
      <c r="BF45" s="43"/>
      <c r="BG45" s="43"/>
      <c r="BH45" s="43"/>
      <c r="BI45" s="43">
        <v>18.160730000000001</v>
      </c>
      <c r="BJ45" s="43"/>
      <c r="BK45" s="43"/>
      <c r="BL45" s="43"/>
      <c r="BM45" s="43"/>
      <c r="BN45" s="43">
        <v>55.53</v>
      </c>
      <c r="BO45" s="43"/>
      <c r="BP45" s="43">
        <v>150.37564</v>
      </c>
      <c r="BQ45" s="43">
        <v>0.27879999999999999</v>
      </c>
      <c r="BR45" s="43">
        <v>4.3666</v>
      </c>
      <c r="BS45" s="43">
        <v>122.58842</v>
      </c>
      <c r="BT45" s="43">
        <v>10.38922</v>
      </c>
      <c r="BU45" s="43"/>
      <c r="BV45" s="43">
        <v>31.2043</v>
      </c>
      <c r="BW45" s="43">
        <v>3.7406999999999999</v>
      </c>
      <c r="BX45" s="43"/>
      <c r="BY45" s="43"/>
      <c r="BZ45" s="43">
        <v>82.354820000000004</v>
      </c>
      <c r="CA45" s="43">
        <v>19.605689999999999</v>
      </c>
      <c r="CB45" s="43">
        <v>1.7161</v>
      </c>
      <c r="CC45" s="43">
        <v>0.6</v>
      </c>
      <c r="CD45" s="43">
        <v>28.58539</v>
      </c>
      <c r="CE45" s="43">
        <v>417.81774000000001</v>
      </c>
      <c r="CF45" s="43"/>
      <c r="CG45" s="43">
        <v>150.74029999999999</v>
      </c>
      <c r="CH45" s="43">
        <v>17.812000000000001</v>
      </c>
      <c r="CI45" s="43"/>
      <c r="CJ45" s="43"/>
      <c r="CK45" s="43">
        <v>15.4129</v>
      </c>
      <c r="CL45" s="43">
        <v>4.6835699999999996</v>
      </c>
      <c r="CM45" s="43"/>
      <c r="CN45" s="43"/>
      <c r="CO45" s="43">
        <v>13.351089999999999</v>
      </c>
      <c r="CP45" s="43">
        <v>274.08</v>
      </c>
      <c r="CQ45" s="43"/>
      <c r="CR45" s="43">
        <v>27.414000000000001</v>
      </c>
      <c r="CS45" s="43"/>
      <c r="CT45" s="43">
        <v>37.319000000000003</v>
      </c>
    </row>
    <row r="46" spans="1:98" ht="15.75" x14ac:dyDescent="0.25">
      <c r="A46" s="1"/>
      <c r="B46" s="42" t="s">
        <v>926</v>
      </c>
      <c r="C46" s="43">
        <v>1.744</v>
      </c>
      <c r="D46" s="43"/>
      <c r="E46" s="43">
        <v>18.743600000000001</v>
      </c>
      <c r="F46" s="43">
        <v>12.977499999999999</v>
      </c>
      <c r="G46" s="43"/>
      <c r="H46" s="43"/>
      <c r="I46" s="43"/>
      <c r="J46" s="43"/>
      <c r="K46" s="43">
        <v>21.011500000000002</v>
      </c>
      <c r="L46" s="43">
        <v>32.2667</v>
      </c>
      <c r="M46" s="43">
        <v>13.09</v>
      </c>
      <c r="N46" s="43">
        <v>11.48</v>
      </c>
      <c r="O46" s="43">
        <v>31.334</v>
      </c>
      <c r="P46" s="43"/>
      <c r="Q46" s="43"/>
      <c r="R46" s="43">
        <v>50.517000000000003</v>
      </c>
      <c r="S46" s="43"/>
      <c r="T46" s="43">
        <v>41.458500000000001</v>
      </c>
      <c r="U46" s="43"/>
      <c r="V46" s="43">
        <v>8</v>
      </c>
      <c r="W46" s="43"/>
      <c r="X46" s="43">
        <v>115.91446000000001</v>
      </c>
      <c r="Y46" s="43"/>
      <c r="Z46" s="43">
        <v>8.7708200000000005</v>
      </c>
      <c r="AA46" s="43">
        <v>5.0162000000000004</v>
      </c>
      <c r="AB46" s="43"/>
      <c r="AC46" s="43">
        <v>17.649999999999999</v>
      </c>
      <c r="AD46" s="43"/>
      <c r="AE46" s="43"/>
      <c r="AF46" s="43"/>
      <c r="AG46" s="43"/>
      <c r="AH46" s="43"/>
      <c r="AI46" s="43"/>
      <c r="AJ46" s="43">
        <v>4.1899699999999998</v>
      </c>
      <c r="AK46" s="43">
        <v>0</v>
      </c>
      <c r="AL46" s="43">
        <v>6.1532999999999998</v>
      </c>
      <c r="AM46" s="43">
        <v>50.800699999999999</v>
      </c>
      <c r="AN46" s="43">
        <v>120.9149</v>
      </c>
      <c r="AO46" s="43">
        <v>28.152899999999999</v>
      </c>
      <c r="AP46" s="43">
        <v>0.46</v>
      </c>
      <c r="AQ46" s="43">
        <v>159.75</v>
      </c>
      <c r="AR46" s="43"/>
      <c r="AS46" s="43">
        <v>31.515999999999998</v>
      </c>
      <c r="AT46" s="43">
        <v>30.51</v>
      </c>
      <c r="AU46" s="43"/>
      <c r="AV46" s="43">
        <v>189.20857000000001</v>
      </c>
      <c r="AW46" s="43">
        <v>29.098299999999998</v>
      </c>
      <c r="AX46" s="43"/>
      <c r="AY46" s="43"/>
      <c r="AZ46" s="43"/>
      <c r="BA46" s="43">
        <v>1.3</v>
      </c>
      <c r="BB46" s="43"/>
      <c r="BC46" s="43">
        <v>43.28107</v>
      </c>
      <c r="BD46" s="43"/>
      <c r="BE46" s="43">
        <v>22.6</v>
      </c>
      <c r="BF46" s="43"/>
      <c r="BG46" s="43"/>
      <c r="BH46" s="43"/>
      <c r="BI46" s="43">
        <v>17.847449999999998</v>
      </c>
      <c r="BJ46" s="43"/>
      <c r="BK46" s="43"/>
      <c r="BL46" s="43"/>
      <c r="BM46" s="43"/>
      <c r="BN46" s="43">
        <v>51.85</v>
      </c>
      <c r="BO46" s="43"/>
      <c r="BP46" s="43">
        <v>128.27790999999999</v>
      </c>
      <c r="BQ46" s="43">
        <v>0.35149999999999998</v>
      </c>
      <c r="BR46" s="43">
        <v>4.3257000000000003</v>
      </c>
      <c r="BS46" s="43">
        <v>129.76316</v>
      </c>
      <c r="BT46" s="43">
        <v>10.47162</v>
      </c>
      <c r="BU46" s="43"/>
      <c r="BV46" s="43">
        <v>32.558399999999999</v>
      </c>
      <c r="BW46" s="43">
        <v>3.7400099999999998</v>
      </c>
      <c r="BX46" s="43"/>
      <c r="BY46" s="43"/>
      <c r="BZ46" s="43">
        <v>83.218220000000002</v>
      </c>
      <c r="CA46" s="43">
        <v>19.608640000000001</v>
      </c>
      <c r="CB46" s="43">
        <v>1.7161</v>
      </c>
      <c r="CC46" s="43">
        <v>0.61</v>
      </c>
      <c r="CD46" s="43">
        <v>29.907889999999998</v>
      </c>
      <c r="CE46" s="43">
        <v>418.45576999999997</v>
      </c>
      <c r="CF46" s="43"/>
      <c r="CG46" s="43">
        <v>149.45920000000001</v>
      </c>
      <c r="CH46" s="43">
        <v>18.283999999999999</v>
      </c>
      <c r="CI46" s="43"/>
      <c r="CJ46" s="43"/>
      <c r="CK46" s="43">
        <v>15.348000000000001</v>
      </c>
      <c r="CL46" s="43">
        <v>4.6819100000000002</v>
      </c>
      <c r="CM46" s="43"/>
      <c r="CN46" s="43"/>
      <c r="CO46" s="43">
        <v>13.758749999999999</v>
      </c>
      <c r="CP46" s="43">
        <v>276.79000000000002</v>
      </c>
      <c r="CQ46" s="43"/>
      <c r="CR46" s="43">
        <v>24.338000000000001</v>
      </c>
      <c r="CS46" s="43"/>
      <c r="CT46" s="43">
        <v>37.904000000000003</v>
      </c>
    </row>
    <row r="47" spans="1:98" ht="15.75" x14ac:dyDescent="0.25">
      <c r="A47" s="1"/>
      <c r="B47" s="42" t="s">
        <v>927</v>
      </c>
      <c r="C47" s="43">
        <v>1.6874</v>
      </c>
      <c r="D47" s="43"/>
      <c r="E47" s="43">
        <v>19.162600000000001</v>
      </c>
      <c r="F47" s="43">
        <v>13.010999999999999</v>
      </c>
      <c r="G47" s="43"/>
      <c r="H47" s="43"/>
      <c r="I47" s="43"/>
      <c r="J47" s="43"/>
      <c r="K47" s="43">
        <v>21.259699999999999</v>
      </c>
      <c r="L47" s="43">
        <v>32.213900000000002</v>
      </c>
      <c r="M47" s="43">
        <v>12.1288</v>
      </c>
      <c r="N47" s="43">
        <v>11.92</v>
      </c>
      <c r="O47" s="43">
        <v>31.553999999999998</v>
      </c>
      <c r="P47" s="43"/>
      <c r="Q47" s="43"/>
      <c r="R47" s="43">
        <v>50.435000000000002</v>
      </c>
      <c r="S47" s="43"/>
      <c r="T47" s="43">
        <v>47.4328</v>
      </c>
      <c r="U47" s="43"/>
      <c r="V47" s="43">
        <v>7.9</v>
      </c>
      <c r="W47" s="43"/>
      <c r="X47" s="43">
        <v>99.043999999999997</v>
      </c>
      <c r="Y47" s="43"/>
      <c r="Z47" s="43">
        <v>8.8671600000000002</v>
      </c>
      <c r="AA47" s="43">
        <v>4.7301000000000002</v>
      </c>
      <c r="AB47" s="43"/>
      <c r="AC47" s="43">
        <v>18.149999999999999</v>
      </c>
      <c r="AD47" s="43"/>
      <c r="AE47" s="43"/>
      <c r="AF47" s="43"/>
      <c r="AG47" s="43"/>
      <c r="AH47" s="43"/>
      <c r="AI47" s="43"/>
      <c r="AJ47" s="43">
        <v>4.1270300000000004</v>
      </c>
      <c r="AK47" s="43">
        <v>0</v>
      </c>
      <c r="AL47" s="43">
        <v>6.1219000000000001</v>
      </c>
      <c r="AM47" s="43">
        <v>52.133400000000002</v>
      </c>
      <c r="AN47" s="43">
        <v>121.46655</v>
      </c>
      <c r="AO47" s="43">
        <v>29.191099999999999</v>
      </c>
      <c r="AP47" s="43">
        <v>0.37</v>
      </c>
      <c r="AQ47" s="43">
        <v>158.79</v>
      </c>
      <c r="AR47" s="43"/>
      <c r="AS47" s="43">
        <v>32.840000000000003</v>
      </c>
      <c r="AT47" s="43">
        <v>29.8</v>
      </c>
      <c r="AU47" s="43"/>
      <c r="AV47" s="43">
        <v>190.11595</v>
      </c>
      <c r="AW47" s="43">
        <v>29.636800000000001</v>
      </c>
      <c r="AX47" s="43"/>
      <c r="AY47" s="43"/>
      <c r="AZ47" s="43"/>
      <c r="BA47" s="43">
        <v>1.6</v>
      </c>
      <c r="BB47" s="43"/>
      <c r="BC47" s="43">
        <v>43.445689999999999</v>
      </c>
      <c r="BD47" s="43"/>
      <c r="BE47" s="43">
        <v>22.6</v>
      </c>
      <c r="BF47" s="43"/>
      <c r="BG47" s="43"/>
      <c r="BH47" s="43"/>
      <c r="BI47" s="43">
        <v>17.927630000000001</v>
      </c>
      <c r="BJ47" s="43"/>
      <c r="BK47" s="43"/>
      <c r="BL47" s="43"/>
      <c r="BM47" s="43"/>
      <c r="BN47" s="43">
        <v>50.55</v>
      </c>
      <c r="BO47" s="43"/>
      <c r="BP47" s="43">
        <v>105.0804</v>
      </c>
      <c r="BQ47" s="43">
        <v>0.2848</v>
      </c>
      <c r="BR47" s="43">
        <v>4.4142000000000001</v>
      </c>
      <c r="BS47" s="43">
        <v>130.51343</v>
      </c>
      <c r="BT47" s="43">
        <v>10.102270000000001</v>
      </c>
      <c r="BU47" s="43"/>
      <c r="BV47" s="43">
        <v>34.025399999999998</v>
      </c>
      <c r="BW47" s="43">
        <v>3.69495</v>
      </c>
      <c r="BX47" s="43"/>
      <c r="BY47" s="43"/>
      <c r="BZ47" s="43">
        <v>83.793279999999996</v>
      </c>
      <c r="CA47" s="43">
        <v>19.61544</v>
      </c>
      <c r="CB47" s="43">
        <v>1.7060999999999999</v>
      </c>
      <c r="CC47" s="43">
        <v>0.56000000000000005</v>
      </c>
      <c r="CD47" s="43">
        <v>29.491820000000001</v>
      </c>
      <c r="CE47" s="43">
        <v>417.54919999999998</v>
      </c>
      <c r="CF47" s="43"/>
      <c r="CG47" s="43">
        <v>146.345</v>
      </c>
      <c r="CH47" s="43">
        <v>18.292999999999999</v>
      </c>
      <c r="CI47" s="43"/>
      <c r="CJ47" s="43"/>
      <c r="CK47" s="43">
        <v>15.1387</v>
      </c>
      <c r="CL47" s="43">
        <v>4.9606000000000003</v>
      </c>
      <c r="CM47" s="43"/>
      <c r="CN47" s="43"/>
      <c r="CO47" s="43">
        <v>13.62674</v>
      </c>
      <c r="CP47" s="43">
        <v>276.22000000000003</v>
      </c>
      <c r="CQ47" s="43"/>
      <c r="CR47" s="43">
        <v>24.693000000000001</v>
      </c>
      <c r="CS47" s="43"/>
      <c r="CT47" s="43">
        <v>37.792000000000002</v>
      </c>
    </row>
    <row r="48" spans="1:98" ht="15.75" x14ac:dyDescent="0.25">
      <c r="A48" s="1"/>
      <c r="B48" s="42" t="s">
        <v>928</v>
      </c>
      <c r="C48" s="43">
        <v>1.9218999999999999</v>
      </c>
      <c r="D48" s="43"/>
      <c r="E48" s="43">
        <v>18.402100000000001</v>
      </c>
      <c r="F48" s="43">
        <v>12.401999999999999</v>
      </c>
      <c r="G48" s="43"/>
      <c r="H48" s="43"/>
      <c r="I48" s="43"/>
      <c r="J48" s="43"/>
      <c r="K48" s="43">
        <v>21.618600000000001</v>
      </c>
      <c r="L48" s="43">
        <v>31.931899999999999</v>
      </c>
      <c r="M48" s="43">
        <v>11.429500000000001</v>
      </c>
      <c r="N48" s="43">
        <v>12.62</v>
      </c>
      <c r="O48" s="43">
        <v>32.24</v>
      </c>
      <c r="P48" s="43"/>
      <c r="Q48" s="43"/>
      <c r="R48" s="43">
        <v>50.588000000000001</v>
      </c>
      <c r="S48" s="43"/>
      <c r="T48" s="43">
        <v>46.389200000000002</v>
      </c>
      <c r="U48" s="43"/>
      <c r="V48" s="43">
        <v>8</v>
      </c>
      <c r="W48" s="43"/>
      <c r="X48" s="43">
        <v>112.74302</v>
      </c>
      <c r="Y48" s="43"/>
      <c r="Z48" s="43">
        <v>9.0212000000000003</v>
      </c>
      <c r="AA48" s="43">
        <v>4.8371000000000004</v>
      </c>
      <c r="AB48" s="43"/>
      <c r="AC48" s="43">
        <v>18</v>
      </c>
      <c r="AD48" s="43"/>
      <c r="AE48" s="43"/>
      <c r="AF48" s="43"/>
      <c r="AG48" s="43"/>
      <c r="AH48" s="43"/>
      <c r="AI48" s="43"/>
      <c r="AJ48" s="43">
        <v>4.0911</v>
      </c>
      <c r="AK48" s="43">
        <v>0</v>
      </c>
      <c r="AL48" s="43">
        <v>6.0648999999999997</v>
      </c>
      <c r="AM48" s="43">
        <v>51.904800000000002</v>
      </c>
      <c r="AN48" s="43">
        <v>124.75217000000001</v>
      </c>
      <c r="AO48" s="43">
        <v>29.067900000000002</v>
      </c>
      <c r="AP48" s="43">
        <v>0.84</v>
      </c>
      <c r="AQ48" s="43">
        <v>159.74</v>
      </c>
      <c r="AR48" s="43"/>
      <c r="AS48" s="43">
        <v>34.252000000000002</v>
      </c>
      <c r="AT48" s="43">
        <v>30.74</v>
      </c>
      <c r="AU48" s="43"/>
      <c r="AV48" s="43">
        <v>190.25459000000001</v>
      </c>
      <c r="AW48" s="43">
        <v>32.658000000000001</v>
      </c>
      <c r="AX48" s="43"/>
      <c r="AY48" s="43"/>
      <c r="AZ48" s="43"/>
      <c r="BA48" s="43">
        <v>1.8</v>
      </c>
      <c r="BB48" s="43"/>
      <c r="BC48" s="43">
        <v>43.842930000000003</v>
      </c>
      <c r="BD48" s="43"/>
      <c r="BE48" s="43">
        <v>22.6</v>
      </c>
      <c r="BF48" s="43"/>
      <c r="BG48" s="43"/>
      <c r="BH48" s="43"/>
      <c r="BI48" s="43">
        <v>18.138349999999999</v>
      </c>
      <c r="BJ48" s="43"/>
      <c r="BK48" s="43"/>
      <c r="BL48" s="43"/>
      <c r="BM48" s="43"/>
      <c r="BN48" s="43">
        <v>50.74</v>
      </c>
      <c r="BO48" s="43"/>
      <c r="BP48" s="43">
        <v>134.91120000000001</v>
      </c>
      <c r="BQ48" s="43">
        <v>0.29089999999999999</v>
      </c>
      <c r="BR48" s="43">
        <v>4.2981999999999996</v>
      </c>
      <c r="BS48" s="43">
        <v>131.55855</v>
      </c>
      <c r="BT48" s="43">
        <v>10.654500000000001</v>
      </c>
      <c r="BU48" s="43"/>
      <c r="BV48" s="43">
        <v>35.173499999999997</v>
      </c>
      <c r="BW48" s="43">
        <v>4.0013500000000004</v>
      </c>
      <c r="BX48" s="43"/>
      <c r="BY48" s="43"/>
      <c r="BZ48" s="43">
        <v>83.946520000000007</v>
      </c>
      <c r="CA48" s="43">
        <v>19.633559999999999</v>
      </c>
      <c r="CB48" s="43">
        <v>1.696</v>
      </c>
      <c r="CC48" s="43">
        <v>0.56000000000000005</v>
      </c>
      <c r="CD48" s="43">
        <v>28.700800000000001</v>
      </c>
      <c r="CE48" s="43">
        <v>411.31727999999998</v>
      </c>
      <c r="CF48" s="43"/>
      <c r="CG48" s="43">
        <v>150.18039999999999</v>
      </c>
      <c r="CH48" s="43">
        <v>18.420999999999999</v>
      </c>
      <c r="CI48" s="43"/>
      <c r="CJ48" s="43"/>
      <c r="CK48" s="43">
        <v>15.6556</v>
      </c>
      <c r="CL48" s="43">
        <v>5.0827299999999997</v>
      </c>
      <c r="CM48" s="43"/>
      <c r="CN48" s="43"/>
      <c r="CO48" s="43">
        <v>15.08489</v>
      </c>
      <c r="CP48" s="43">
        <v>278.37</v>
      </c>
      <c r="CQ48" s="43"/>
      <c r="CR48" s="43">
        <v>24.818000000000001</v>
      </c>
      <c r="CS48" s="43"/>
      <c r="CT48" s="43">
        <v>36.950000000000003</v>
      </c>
    </row>
    <row r="49" spans="1:98" ht="15.75" x14ac:dyDescent="0.25">
      <c r="A49" s="1"/>
      <c r="B49" s="42" t="s">
        <v>929</v>
      </c>
      <c r="C49" s="43">
        <v>1.7733000000000001</v>
      </c>
      <c r="D49" s="43"/>
      <c r="E49" s="43">
        <v>17.4285</v>
      </c>
      <c r="F49" s="43">
        <v>12.589</v>
      </c>
      <c r="G49" s="43"/>
      <c r="H49" s="43"/>
      <c r="I49" s="43"/>
      <c r="J49" s="43"/>
      <c r="K49" s="43">
        <v>21.125800000000002</v>
      </c>
      <c r="L49" s="43">
        <v>31.424299999999999</v>
      </c>
      <c r="M49" s="43">
        <v>11.744300000000001</v>
      </c>
      <c r="N49" s="43">
        <v>13.35</v>
      </c>
      <c r="O49" s="43">
        <v>31.734000000000002</v>
      </c>
      <c r="P49" s="43"/>
      <c r="Q49" s="43"/>
      <c r="R49" s="43">
        <v>49.93</v>
      </c>
      <c r="S49" s="43"/>
      <c r="T49" s="43">
        <v>43.659500000000001</v>
      </c>
      <c r="U49" s="43"/>
      <c r="V49" s="43">
        <v>8.1</v>
      </c>
      <c r="W49" s="43"/>
      <c r="X49" s="43">
        <v>128.18382</v>
      </c>
      <c r="Y49" s="43"/>
      <c r="Z49" s="43">
        <v>9.0643100000000008</v>
      </c>
      <c r="AA49" s="43">
        <v>4.4218999999999999</v>
      </c>
      <c r="AB49" s="43"/>
      <c r="AC49" s="43">
        <v>18.059999999999999</v>
      </c>
      <c r="AD49" s="43"/>
      <c r="AE49" s="43"/>
      <c r="AF49" s="43"/>
      <c r="AG49" s="43"/>
      <c r="AH49" s="43"/>
      <c r="AI49" s="43"/>
      <c r="AJ49" s="43">
        <v>4.0739599999999996</v>
      </c>
      <c r="AK49" s="43">
        <v>0</v>
      </c>
      <c r="AL49" s="43">
        <v>6.0266999999999999</v>
      </c>
      <c r="AM49" s="43">
        <v>51.801000000000002</v>
      </c>
      <c r="AN49" s="43">
        <v>127.20681</v>
      </c>
      <c r="AO49" s="43">
        <v>28.2866</v>
      </c>
      <c r="AP49" s="43">
        <v>0.87</v>
      </c>
      <c r="AQ49" s="43">
        <v>161.66</v>
      </c>
      <c r="AR49" s="43"/>
      <c r="AS49" s="43">
        <v>33.582000000000001</v>
      </c>
      <c r="AT49" s="43">
        <v>30.52</v>
      </c>
      <c r="AU49" s="43"/>
      <c r="AV49" s="43">
        <v>190.18503999999999</v>
      </c>
      <c r="AW49" s="43">
        <v>33.157600000000002</v>
      </c>
      <c r="AX49" s="43"/>
      <c r="AY49" s="43"/>
      <c r="AZ49" s="43"/>
      <c r="BA49" s="43">
        <v>2.4</v>
      </c>
      <c r="BB49" s="43"/>
      <c r="BC49" s="43">
        <v>43.898409999999998</v>
      </c>
      <c r="BD49" s="43"/>
      <c r="BE49" s="43">
        <v>22.6</v>
      </c>
      <c r="BF49" s="43"/>
      <c r="BG49" s="43"/>
      <c r="BH49" s="43"/>
      <c r="BI49" s="43">
        <v>17.927630000000001</v>
      </c>
      <c r="BJ49" s="43"/>
      <c r="BK49" s="43"/>
      <c r="BL49" s="43"/>
      <c r="BM49" s="43"/>
      <c r="BN49" s="43">
        <v>50.91</v>
      </c>
      <c r="BO49" s="43"/>
      <c r="BP49" s="43">
        <v>144.18553</v>
      </c>
      <c r="BQ49" s="43">
        <v>0.34539999999999998</v>
      </c>
      <c r="BR49" s="43">
        <v>4.4165999999999999</v>
      </c>
      <c r="BS49" s="43">
        <v>131.93969000000001</v>
      </c>
      <c r="BT49" s="43">
        <v>11.569279999999999</v>
      </c>
      <c r="BU49" s="43"/>
      <c r="BV49" s="43">
        <v>36.250999999999998</v>
      </c>
      <c r="BW49" s="43">
        <v>4.0848199999999997</v>
      </c>
      <c r="BX49" s="43"/>
      <c r="BY49" s="43"/>
      <c r="BZ49" s="43">
        <v>84.914490000000001</v>
      </c>
      <c r="CA49" s="43">
        <v>19.63391</v>
      </c>
      <c r="CB49" s="43">
        <v>1.6911</v>
      </c>
      <c r="CC49" s="43">
        <v>0.6</v>
      </c>
      <c r="CD49" s="43">
        <v>30.511690000000002</v>
      </c>
      <c r="CE49" s="43">
        <v>419.51188000000002</v>
      </c>
      <c r="CF49" s="43"/>
      <c r="CG49" s="43">
        <v>145.56710000000001</v>
      </c>
      <c r="CH49" s="43">
        <v>18.602</v>
      </c>
      <c r="CI49" s="43"/>
      <c r="CJ49" s="43"/>
      <c r="CK49" s="43">
        <v>16.446999999999999</v>
      </c>
      <c r="CL49" s="43">
        <v>5.3256300000000003</v>
      </c>
      <c r="CM49" s="43"/>
      <c r="CN49" s="43"/>
      <c r="CO49" s="43">
        <v>14.603540000000001</v>
      </c>
      <c r="CP49" s="43">
        <v>292.67</v>
      </c>
      <c r="CQ49" s="43"/>
      <c r="CR49" s="43">
        <v>24.742999999999999</v>
      </c>
      <c r="CS49" s="43"/>
      <c r="CT49" s="43">
        <v>36.021999999999998</v>
      </c>
    </row>
    <row r="50" spans="1:98" ht="15.75" x14ac:dyDescent="0.25">
      <c r="A50" s="1"/>
      <c r="B50" s="42" t="s">
        <v>930</v>
      </c>
      <c r="C50" s="43">
        <v>1.6191</v>
      </c>
      <c r="D50" s="43"/>
      <c r="E50" s="43">
        <v>21.221399999999999</v>
      </c>
      <c r="F50" s="43">
        <v>12.355</v>
      </c>
      <c r="G50" s="43"/>
      <c r="H50" s="43"/>
      <c r="I50" s="43"/>
      <c r="J50" s="43"/>
      <c r="K50" s="43">
        <v>20.845700000000001</v>
      </c>
      <c r="L50" s="43">
        <v>30.599699999999999</v>
      </c>
      <c r="M50" s="43">
        <v>11.770200000000001</v>
      </c>
      <c r="N50" s="43">
        <v>14.32</v>
      </c>
      <c r="O50" s="43">
        <v>32.164000000000001</v>
      </c>
      <c r="P50" s="43"/>
      <c r="Q50" s="43"/>
      <c r="R50" s="43">
        <v>50.406999999999996</v>
      </c>
      <c r="S50" s="43"/>
      <c r="T50" s="43">
        <v>25.776399999999999</v>
      </c>
      <c r="U50" s="43"/>
      <c r="V50" s="43">
        <v>8.1</v>
      </c>
      <c r="W50" s="43"/>
      <c r="X50" s="43">
        <v>137.18210999999999</v>
      </c>
      <c r="Y50" s="43"/>
      <c r="Z50" s="43">
        <v>8.8350399999999993</v>
      </c>
      <c r="AA50" s="43">
        <v>4.0933000000000002</v>
      </c>
      <c r="AB50" s="43"/>
      <c r="AC50" s="43">
        <v>18.059999999999999</v>
      </c>
      <c r="AD50" s="43"/>
      <c r="AE50" s="43"/>
      <c r="AF50" s="43"/>
      <c r="AG50" s="43"/>
      <c r="AH50" s="43"/>
      <c r="AI50" s="43"/>
      <c r="AJ50" s="43">
        <v>4.2364699999999997</v>
      </c>
      <c r="AK50" s="43">
        <v>0</v>
      </c>
      <c r="AL50" s="43">
        <v>5.9</v>
      </c>
      <c r="AM50" s="43">
        <v>51.627400000000002</v>
      </c>
      <c r="AN50" s="43">
        <v>129.22412</v>
      </c>
      <c r="AO50" s="43">
        <v>28.148700000000002</v>
      </c>
      <c r="AP50" s="43">
        <v>0.94</v>
      </c>
      <c r="AQ50" s="43">
        <v>164.16</v>
      </c>
      <c r="AR50" s="43"/>
      <c r="AS50" s="43">
        <v>34.597000000000001</v>
      </c>
      <c r="AT50" s="43">
        <v>30.56</v>
      </c>
      <c r="AU50" s="43"/>
      <c r="AV50" s="43">
        <v>190.05891</v>
      </c>
      <c r="AW50" s="43">
        <v>33.582700000000003</v>
      </c>
      <c r="AX50" s="43"/>
      <c r="AY50" s="43"/>
      <c r="AZ50" s="43"/>
      <c r="BA50" s="43">
        <v>2.4</v>
      </c>
      <c r="BB50" s="43"/>
      <c r="BC50" s="43">
        <v>44.566049999999997</v>
      </c>
      <c r="BD50" s="43"/>
      <c r="BE50" s="43">
        <v>22.6</v>
      </c>
      <c r="BF50" s="43"/>
      <c r="BG50" s="43"/>
      <c r="BH50" s="43"/>
      <c r="BI50" s="43">
        <v>18.186199999999999</v>
      </c>
      <c r="BJ50" s="43"/>
      <c r="BK50" s="43"/>
      <c r="BL50" s="43"/>
      <c r="BM50" s="43"/>
      <c r="BN50" s="43">
        <v>49.2</v>
      </c>
      <c r="BO50" s="43"/>
      <c r="BP50" s="43">
        <v>145.21262999999999</v>
      </c>
      <c r="BQ50" s="43">
        <v>0.50900000000000001</v>
      </c>
      <c r="BR50" s="43">
        <v>4.2644000000000002</v>
      </c>
      <c r="BS50" s="43">
        <v>130.8262</v>
      </c>
      <c r="BT50" s="43">
        <v>10.97805</v>
      </c>
      <c r="BU50" s="43"/>
      <c r="BV50" s="43">
        <v>37.177300000000002</v>
      </c>
      <c r="BW50" s="43">
        <v>4.1258100000000004</v>
      </c>
      <c r="BX50" s="43"/>
      <c r="BY50" s="43"/>
      <c r="BZ50" s="43">
        <v>85.275540000000007</v>
      </c>
      <c r="CA50" s="43">
        <v>19.636900000000001</v>
      </c>
      <c r="CB50" s="43">
        <v>1.6303000000000001</v>
      </c>
      <c r="CC50" s="43">
        <v>0.59</v>
      </c>
      <c r="CD50" s="43">
        <v>32.129849999999998</v>
      </c>
      <c r="CE50" s="43">
        <v>416.28332999999998</v>
      </c>
      <c r="CF50" s="43"/>
      <c r="CG50" s="43">
        <v>148.9238</v>
      </c>
      <c r="CH50" s="43">
        <v>18.704999999999998</v>
      </c>
      <c r="CI50" s="43"/>
      <c r="CJ50" s="43"/>
      <c r="CK50" s="43">
        <v>16.608499999999999</v>
      </c>
      <c r="CL50" s="43">
        <v>5.2544599999999999</v>
      </c>
      <c r="CM50" s="43"/>
      <c r="CN50" s="43"/>
      <c r="CO50" s="43">
        <v>14.761290000000001</v>
      </c>
      <c r="CP50" s="43">
        <v>292.67</v>
      </c>
      <c r="CQ50" s="43"/>
      <c r="CR50" s="43">
        <v>26.631</v>
      </c>
      <c r="CS50" s="43"/>
      <c r="CT50" s="43">
        <v>29.599</v>
      </c>
    </row>
    <row r="51" spans="1:98" ht="15.75" x14ac:dyDescent="0.25">
      <c r="A51" s="1"/>
      <c r="B51" s="42" t="s">
        <v>931</v>
      </c>
      <c r="C51" s="43">
        <v>1.6927000000000001</v>
      </c>
      <c r="D51" s="43"/>
      <c r="E51" s="43">
        <v>23.106300000000001</v>
      </c>
      <c r="F51" s="43">
        <v>12.913</v>
      </c>
      <c r="G51" s="43"/>
      <c r="H51" s="43"/>
      <c r="I51" s="43"/>
      <c r="J51" s="43"/>
      <c r="K51" s="43">
        <v>20.366800000000001</v>
      </c>
      <c r="L51" s="43">
        <v>30.135899999999999</v>
      </c>
      <c r="M51" s="43">
        <v>12.031599999999999</v>
      </c>
      <c r="N51" s="43">
        <v>14.06</v>
      </c>
      <c r="O51" s="43">
        <v>31.393999999999998</v>
      </c>
      <c r="P51" s="43"/>
      <c r="Q51" s="43"/>
      <c r="R51" s="43">
        <v>50.011000000000003</v>
      </c>
      <c r="S51" s="43"/>
      <c r="T51" s="43">
        <v>45.037500000000001</v>
      </c>
      <c r="U51" s="43"/>
      <c r="V51" s="43">
        <v>8.1999999999999993</v>
      </c>
      <c r="W51" s="43"/>
      <c r="X51" s="43">
        <v>50.762149999999998</v>
      </c>
      <c r="Y51" s="43"/>
      <c r="Z51" s="43">
        <v>9.0520499999999995</v>
      </c>
      <c r="AA51" s="43">
        <v>5.1306000000000003</v>
      </c>
      <c r="AB51" s="43"/>
      <c r="AC51" s="43">
        <v>18.260000000000002</v>
      </c>
      <c r="AD51" s="43"/>
      <c r="AE51" s="43"/>
      <c r="AF51" s="43"/>
      <c r="AG51" s="43"/>
      <c r="AH51" s="43"/>
      <c r="AI51" s="43"/>
      <c r="AJ51" s="43">
        <v>4.23285</v>
      </c>
      <c r="AK51" s="43">
        <v>0</v>
      </c>
      <c r="AL51" s="43">
        <v>5.6711999999999998</v>
      </c>
      <c r="AM51" s="43">
        <v>50.636600000000001</v>
      </c>
      <c r="AN51" s="43">
        <v>130.16111000000001</v>
      </c>
      <c r="AO51" s="43">
        <v>29.160299999999999</v>
      </c>
      <c r="AP51" s="43">
        <v>1.03</v>
      </c>
      <c r="AQ51" s="43">
        <v>163.16999999999999</v>
      </c>
      <c r="AR51" s="43"/>
      <c r="AS51" s="43">
        <v>35.997999999999998</v>
      </c>
      <c r="AT51" s="43">
        <v>30.22</v>
      </c>
      <c r="AU51" s="43"/>
      <c r="AV51" s="43">
        <v>190.37100000000001</v>
      </c>
      <c r="AW51" s="43">
        <v>34.6113</v>
      </c>
      <c r="AX51" s="43"/>
      <c r="AY51" s="43"/>
      <c r="AZ51" s="43"/>
      <c r="BA51" s="43">
        <v>1.9</v>
      </c>
      <c r="BB51" s="43"/>
      <c r="BC51" s="43">
        <v>60.785879999999999</v>
      </c>
      <c r="BD51" s="43"/>
      <c r="BE51" s="43">
        <v>22.6</v>
      </c>
      <c r="BF51" s="43"/>
      <c r="BG51" s="43"/>
      <c r="BH51" s="43"/>
      <c r="BI51" s="43">
        <v>18.100639999999999</v>
      </c>
      <c r="BJ51" s="43"/>
      <c r="BK51" s="43"/>
      <c r="BL51" s="43"/>
      <c r="BM51" s="43"/>
      <c r="BN51" s="43">
        <v>47.4</v>
      </c>
      <c r="BO51" s="43"/>
      <c r="BP51" s="43">
        <v>145.63292999999999</v>
      </c>
      <c r="BQ51" s="43">
        <v>0.4909</v>
      </c>
      <c r="BR51" s="43">
        <v>4.2099000000000002</v>
      </c>
      <c r="BS51" s="43">
        <v>131.40662</v>
      </c>
      <c r="BT51" s="43">
        <v>12.09192</v>
      </c>
      <c r="BU51" s="43"/>
      <c r="BV51" s="43">
        <v>38.3157</v>
      </c>
      <c r="BW51" s="43">
        <v>3.9547300000000001</v>
      </c>
      <c r="BX51" s="43"/>
      <c r="BY51" s="43"/>
      <c r="BZ51" s="43">
        <v>84.494780000000006</v>
      </c>
      <c r="CA51" s="43">
        <v>19.70271</v>
      </c>
      <c r="CB51" s="43">
        <v>1.4441999999999999</v>
      </c>
      <c r="CC51" s="43">
        <v>0.57999999999999996</v>
      </c>
      <c r="CD51" s="43">
        <v>31.852920000000001</v>
      </c>
      <c r="CE51" s="43">
        <v>415.99461000000002</v>
      </c>
      <c r="CF51" s="43"/>
      <c r="CG51" s="43">
        <v>149.60290000000001</v>
      </c>
      <c r="CH51" s="43">
        <v>18.620999999999999</v>
      </c>
      <c r="CI51" s="43"/>
      <c r="CJ51" s="43"/>
      <c r="CK51" s="43">
        <v>16.128699999999998</v>
      </c>
      <c r="CL51" s="43">
        <v>5.0958300000000003</v>
      </c>
      <c r="CM51" s="43"/>
      <c r="CN51" s="43"/>
      <c r="CO51" s="43">
        <v>15.141</v>
      </c>
      <c r="CP51" s="43">
        <v>291.73</v>
      </c>
      <c r="CQ51" s="43"/>
      <c r="CR51" s="43">
        <v>31.1</v>
      </c>
      <c r="CS51" s="43"/>
      <c r="CT51" s="43">
        <v>28.599</v>
      </c>
    </row>
    <row r="52" spans="1:98" ht="15.75" x14ac:dyDescent="0.25">
      <c r="A52" s="1"/>
      <c r="B52" s="42" t="s">
        <v>932</v>
      </c>
      <c r="C52" s="43">
        <v>2.0775000000000001</v>
      </c>
      <c r="D52" s="43"/>
      <c r="E52" s="43">
        <v>27.967199999999998</v>
      </c>
      <c r="F52" s="43">
        <v>13.185</v>
      </c>
      <c r="G52" s="43"/>
      <c r="H52" s="43"/>
      <c r="I52" s="43"/>
      <c r="J52" s="43"/>
      <c r="K52" s="43">
        <v>20.691800000000001</v>
      </c>
      <c r="L52" s="43">
        <v>28.941600000000001</v>
      </c>
      <c r="M52" s="43">
        <v>11.687099999999999</v>
      </c>
      <c r="N52" s="43">
        <v>14.68</v>
      </c>
      <c r="O52" s="43">
        <v>31.13</v>
      </c>
      <c r="P52" s="43"/>
      <c r="Q52" s="43"/>
      <c r="R52" s="43">
        <v>50.780999999999999</v>
      </c>
      <c r="S52" s="43"/>
      <c r="T52" s="43">
        <v>44.524500000000003</v>
      </c>
      <c r="U52" s="43"/>
      <c r="V52" s="43">
        <v>8.1</v>
      </c>
      <c r="W52" s="43"/>
      <c r="X52" s="43">
        <v>142.85202000000001</v>
      </c>
      <c r="Y52" s="43"/>
      <c r="Z52" s="43">
        <v>8.7613299999999992</v>
      </c>
      <c r="AA52" s="43">
        <v>5.274</v>
      </c>
      <c r="AB52" s="43"/>
      <c r="AC52" s="43">
        <v>18.239999999999998</v>
      </c>
      <c r="AD52" s="43"/>
      <c r="AE52" s="43"/>
      <c r="AF52" s="43"/>
      <c r="AG52" s="43"/>
      <c r="AH52" s="43"/>
      <c r="AI52" s="43"/>
      <c r="AJ52" s="43">
        <v>4.8772500000000001</v>
      </c>
      <c r="AK52" s="43">
        <v>0</v>
      </c>
      <c r="AL52" s="43">
        <v>3.6553</v>
      </c>
      <c r="AM52" s="43">
        <v>51.615900000000003</v>
      </c>
      <c r="AN52" s="43">
        <v>129.66764000000001</v>
      </c>
      <c r="AO52" s="43">
        <v>29.2546</v>
      </c>
      <c r="AP52" s="43">
        <v>1.1499999999999999</v>
      </c>
      <c r="AQ52" s="43">
        <v>163.33000000000001</v>
      </c>
      <c r="AR52" s="43"/>
      <c r="AS52" s="43">
        <v>36.795000000000002</v>
      </c>
      <c r="AT52" s="43">
        <v>31.07</v>
      </c>
      <c r="AU52" s="43"/>
      <c r="AV52" s="43">
        <v>190.42956000000001</v>
      </c>
      <c r="AW52" s="43">
        <v>34.363500000000002</v>
      </c>
      <c r="AX52" s="43"/>
      <c r="AY52" s="43"/>
      <c r="AZ52" s="43"/>
      <c r="BA52" s="43">
        <v>1.7</v>
      </c>
      <c r="BB52" s="43"/>
      <c r="BC52" s="43">
        <v>70.177940000000007</v>
      </c>
      <c r="BD52" s="43"/>
      <c r="BE52" s="43">
        <v>22.6</v>
      </c>
      <c r="BF52" s="43"/>
      <c r="BG52" s="43"/>
      <c r="BH52" s="43"/>
      <c r="BI52" s="43">
        <v>18.240880000000001</v>
      </c>
      <c r="BJ52" s="43"/>
      <c r="BK52" s="43"/>
      <c r="BL52" s="43"/>
      <c r="BM52" s="43"/>
      <c r="BN52" s="43">
        <v>49.93</v>
      </c>
      <c r="BO52" s="43"/>
      <c r="BP52" s="43">
        <v>143.19311999999999</v>
      </c>
      <c r="BQ52" s="43">
        <v>0.30909999999999999</v>
      </c>
      <c r="BR52" s="43">
        <v>4.1260000000000003</v>
      </c>
      <c r="BS52" s="43">
        <v>130.08686</v>
      </c>
      <c r="BT52" s="43">
        <v>11.778689999999999</v>
      </c>
      <c r="BU52" s="43"/>
      <c r="BV52" s="43">
        <v>37.235999999999997</v>
      </c>
      <c r="BW52" s="43">
        <v>3.9614600000000002</v>
      </c>
      <c r="BX52" s="43"/>
      <c r="BY52" s="43"/>
      <c r="BZ52" s="43">
        <v>83.72166</v>
      </c>
      <c r="CA52" s="43">
        <v>19.781040000000001</v>
      </c>
      <c r="CB52" s="43">
        <v>1.0143</v>
      </c>
      <c r="CC52" s="43">
        <v>0.56999999999999995</v>
      </c>
      <c r="CD52" s="43">
        <v>31.346219999999999</v>
      </c>
      <c r="CE52" s="43">
        <v>421.70582999999999</v>
      </c>
      <c r="CF52" s="43"/>
      <c r="CG52" s="43">
        <v>151.69370000000001</v>
      </c>
      <c r="CH52" s="43">
        <v>18.834</v>
      </c>
      <c r="CI52" s="43"/>
      <c r="CJ52" s="43"/>
      <c r="CK52" s="43">
        <v>18.2624</v>
      </c>
      <c r="CL52" s="43">
        <v>5.0873100000000004</v>
      </c>
      <c r="CM52" s="43"/>
      <c r="CN52" s="43"/>
      <c r="CO52" s="43">
        <v>15.437620000000001</v>
      </c>
      <c r="CP52" s="43">
        <v>292.97000000000003</v>
      </c>
      <c r="CQ52" s="43"/>
      <c r="CR52" s="43">
        <v>30.69</v>
      </c>
      <c r="CS52" s="43"/>
      <c r="CT52" s="43">
        <v>26.661000000000001</v>
      </c>
    </row>
    <row r="53" spans="1:98" ht="15.75" x14ac:dyDescent="0.25">
      <c r="A53" s="1"/>
      <c r="B53" s="42" t="s">
        <v>933</v>
      </c>
      <c r="C53" s="43">
        <v>2.2841999999999998</v>
      </c>
      <c r="D53" s="43"/>
      <c r="E53" s="43">
        <v>27.665199999999999</v>
      </c>
      <c r="F53" s="43">
        <v>13.218</v>
      </c>
      <c r="G53" s="43"/>
      <c r="H53" s="43"/>
      <c r="I53" s="43"/>
      <c r="J53" s="43"/>
      <c r="K53" s="43">
        <v>20.561900000000001</v>
      </c>
      <c r="L53" s="43">
        <v>27.985499999999998</v>
      </c>
      <c r="M53" s="43">
        <v>11.536199999999999</v>
      </c>
      <c r="N53" s="43">
        <v>14.05</v>
      </c>
      <c r="O53" s="43">
        <v>31.173999999999999</v>
      </c>
      <c r="P53" s="43"/>
      <c r="Q53" s="43"/>
      <c r="R53" s="43">
        <v>50.613</v>
      </c>
      <c r="S53" s="43"/>
      <c r="T53" s="43">
        <v>28.844999999999999</v>
      </c>
      <c r="U53" s="43"/>
      <c r="V53" s="43">
        <v>8.1</v>
      </c>
      <c r="W53" s="43"/>
      <c r="X53" s="43">
        <v>49.0062</v>
      </c>
      <c r="Y53" s="43"/>
      <c r="Z53" s="43">
        <v>8.6182599999999994</v>
      </c>
      <c r="AA53" s="43">
        <v>4.6822999999999997</v>
      </c>
      <c r="AB53" s="43"/>
      <c r="AC53" s="43">
        <v>17.91</v>
      </c>
      <c r="AD53" s="43"/>
      <c r="AE53" s="43"/>
      <c r="AF53" s="43"/>
      <c r="AG53" s="43"/>
      <c r="AH53" s="43"/>
      <c r="AI53" s="43"/>
      <c r="AJ53" s="43">
        <v>4.42605</v>
      </c>
      <c r="AK53" s="43">
        <v>0</v>
      </c>
      <c r="AL53" s="43">
        <v>2.9762</v>
      </c>
      <c r="AM53" s="43">
        <v>46.344499999999996</v>
      </c>
      <c r="AN53" s="43">
        <v>128.45607999999999</v>
      </c>
      <c r="AO53" s="43">
        <v>29.678899999999999</v>
      </c>
      <c r="AP53" s="43">
        <v>1.26</v>
      </c>
      <c r="AQ53" s="43">
        <v>162.63</v>
      </c>
      <c r="AR53" s="43"/>
      <c r="AS53" s="43">
        <v>38.328000000000003</v>
      </c>
      <c r="AT53" s="43">
        <v>32.06</v>
      </c>
      <c r="AU53" s="43"/>
      <c r="AV53" s="43">
        <v>190.46854999999999</v>
      </c>
      <c r="AW53" s="43">
        <v>34.647300000000001</v>
      </c>
      <c r="AX53" s="43"/>
      <c r="AY53" s="43"/>
      <c r="AZ53" s="43"/>
      <c r="BA53" s="43">
        <v>1.5</v>
      </c>
      <c r="BB53" s="43"/>
      <c r="BC53" s="43">
        <v>72.213009999999997</v>
      </c>
      <c r="BD53" s="43"/>
      <c r="BE53" s="43">
        <v>22.6</v>
      </c>
      <c r="BF53" s="43"/>
      <c r="BG53" s="43"/>
      <c r="BH53" s="43"/>
      <c r="BI53" s="43">
        <v>18.230370000000001</v>
      </c>
      <c r="BJ53" s="43"/>
      <c r="BK53" s="43"/>
      <c r="BL53" s="43"/>
      <c r="BM53" s="43"/>
      <c r="BN53" s="43">
        <v>52.26</v>
      </c>
      <c r="BO53" s="43"/>
      <c r="BP53" s="43">
        <v>143.12694999999999</v>
      </c>
      <c r="BQ53" s="43">
        <v>0.41210000000000002</v>
      </c>
      <c r="BR53" s="43">
        <v>4.1284000000000001</v>
      </c>
      <c r="BS53" s="43">
        <v>130.17886999999999</v>
      </c>
      <c r="BT53" s="43">
        <v>15.531689999999999</v>
      </c>
      <c r="BU53" s="43"/>
      <c r="BV53" s="43">
        <v>38.206699999999998</v>
      </c>
      <c r="BW53" s="43">
        <v>3.9545699999999999</v>
      </c>
      <c r="BX53" s="43"/>
      <c r="BY53" s="43"/>
      <c r="BZ53" s="43">
        <v>83.085999999999999</v>
      </c>
      <c r="CA53" s="43">
        <v>19.644189999999998</v>
      </c>
      <c r="CB53" s="43">
        <v>0.78049999999999997</v>
      </c>
      <c r="CC53" s="43">
        <v>0.55000000000000004</v>
      </c>
      <c r="CD53" s="43">
        <v>31.057749999999999</v>
      </c>
      <c r="CE53" s="43">
        <v>423.53820999999999</v>
      </c>
      <c r="CF53" s="43"/>
      <c r="CG53" s="43">
        <v>152.3236</v>
      </c>
      <c r="CH53" s="43">
        <v>18.789000000000001</v>
      </c>
      <c r="CI53" s="43"/>
      <c r="CJ53" s="43"/>
      <c r="CK53" s="43">
        <v>15.1592</v>
      </c>
      <c r="CL53" s="43">
        <v>5.26471</v>
      </c>
      <c r="CM53" s="43"/>
      <c r="CN53" s="43"/>
      <c r="CO53" s="43">
        <v>16.510149999999999</v>
      </c>
      <c r="CP53" s="43">
        <v>290.48</v>
      </c>
      <c r="CQ53" s="43"/>
      <c r="CR53" s="43">
        <v>30.516999999999999</v>
      </c>
      <c r="CS53" s="43"/>
      <c r="CT53" s="43">
        <v>26.294</v>
      </c>
    </row>
    <row r="54" spans="1:98" ht="15.75" x14ac:dyDescent="0.25">
      <c r="A54" s="1"/>
      <c r="B54" s="42" t="s">
        <v>934</v>
      </c>
      <c r="C54" s="43">
        <v>2.3904000000000001</v>
      </c>
      <c r="D54" s="43"/>
      <c r="E54" s="43">
        <v>27.5533</v>
      </c>
      <c r="F54" s="43">
        <v>13.478</v>
      </c>
      <c r="G54" s="43"/>
      <c r="H54" s="43"/>
      <c r="I54" s="43"/>
      <c r="J54" s="43"/>
      <c r="K54" s="43">
        <v>21.090699999999998</v>
      </c>
      <c r="L54" s="43">
        <v>27.671700000000001</v>
      </c>
      <c r="M54" s="43">
        <v>12.2874</v>
      </c>
      <c r="N54" s="43">
        <v>14.86</v>
      </c>
      <c r="O54" s="43">
        <v>31.024000000000001</v>
      </c>
      <c r="P54" s="43"/>
      <c r="Q54" s="43"/>
      <c r="R54" s="43">
        <v>50.317999999999998</v>
      </c>
      <c r="S54" s="43"/>
      <c r="T54" s="43">
        <v>40.919400000000003</v>
      </c>
      <c r="U54" s="43"/>
      <c r="V54" s="43">
        <v>8.1</v>
      </c>
      <c r="W54" s="43"/>
      <c r="X54" s="43">
        <v>44.488700000000001</v>
      </c>
      <c r="Y54" s="43"/>
      <c r="Z54" s="43">
        <v>8.7063000000000006</v>
      </c>
      <c r="AA54" s="43">
        <v>4.7961</v>
      </c>
      <c r="AB54" s="43"/>
      <c r="AC54" s="43">
        <v>17.62</v>
      </c>
      <c r="AD54" s="43"/>
      <c r="AE54" s="43"/>
      <c r="AF54" s="43"/>
      <c r="AG54" s="43"/>
      <c r="AH54" s="43"/>
      <c r="AI54" s="43"/>
      <c r="AJ54" s="43">
        <v>4.5418000000000003</v>
      </c>
      <c r="AK54" s="43">
        <v>0</v>
      </c>
      <c r="AL54" s="43">
        <v>2.4519000000000002</v>
      </c>
      <c r="AM54" s="43">
        <v>47.154499999999999</v>
      </c>
      <c r="AN54" s="43">
        <v>126.66827000000001</v>
      </c>
      <c r="AO54" s="43">
        <v>29.001999999999999</v>
      </c>
      <c r="AP54" s="43">
        <v>1.2</v>
      </c>
      <c r="AQ54" s="43">
        <v>162.37</v>
      </c>
      <c r="AR54" s="43"/>
      <c r="AS54" s="43">
        <v>37.726999999999997</v>
      </c>
      <c r="AT54" s="43">
        <v>31.99</v>
      </c>
      <c r="AU54" s="43"/>
      <c r="AV54" s="43">
        <v>190.50216</v>
      </c>
      <c r="AW54" s="43">
        <v>34.806600000000003</v>
      </c>
      <c r="AX54" s="43"/>
      <c r="AY54" s="43"/>
      <c r="AZ54" s="43"/>
      <c r="BA54" s="43">
        <v>1.5</v>
      </c>
      <c r="BB54" s="43"/>
      <c r="BC54" s="43">
        <v>72.017269999999996</v>
      </c>
      <c r="BD54" s="43"/>
      <c r="BE54" s="43">
        <v>22.6</v>
      </c>
      <c r="BF54" s="43"/>
      <c r="BG54" s="43"/>
      <c r="BH54" s="43"/>
      <c r="BI54" s="43">
        <v>18.267479999999999</v>
      </c>
      <c r="BJ54" s="43"/>
      <c r="BK54" s="43"/>
      <c r="BL54" s="43"/>
      <c r="BM54" s="43"/>
      <c r="BN54" s="43">
        <v>53.68</v>
      </c>
      <c r="BO54" s="43"/>
      <c r="BP54" s="43">
        <v>141.78745000000001</v>
      </c>
      <c r="BQ54" s="43">
        <v>0.76959999999999995</v>
      </c>
      <c r="BR54" s="43">
        <v>4.0862999999999996</v>
      </c>
      <c r="BS54" s="43">
        <v>131.09224</v>
      </c>
      <c r="BT54" s="43">
        <v>14.169499999999999</v>
      </c>
      <c r="BU54" s="43"/>
      <c r="BV54" s="43">
        <v>38.388500000000001</v>
      </c>
      <c r="BW54" s="43">
        <v>3.8564400000000001</v>
      </c>
      <c r="BX54" s="43"/>
      <c r="BY54" s="43"/>
      <c r="BZ54" s="43">
        <v>82.905950000000004</v>
      </c>
      <c r="CA54" s="43">
        <v>19.64528</v>
      </c>
      <c r="CB54" s="43">
        <v>0.67300000000000004</v>
      </c>
      <c r="CC54" s="43">
        <v>0.56000000000000005</v>
      </c>
      <c r="CD54" s="43">
        <v>30.11187</v>
      </c>
      <c r="CE54" s="43">
        <v>422.73174</v>
      </c>
      <c r="CF54" s="43"/>
      <c r="CG54" s="43">
        <v>149.9659</v>
      </c>
      <c r="CH54" s="43">
        <v>18.625</v>
      </c>
      <c r="CI54" s="43"/>
      <c r="CJ54" s="43"/>
      <c r="CK54" s="43">
        <v>17.4529</v>
      </c>
      <c r="CL54" s="43">
        <v>5.1401199999999996</v>
      </c>
      <c r="CM54" s="43"/>
      <c r="CN54" s="43"/>
      <c r="CO54" s="43">
        <v>16.577359999999999</v>
      </c>
      <c r="CP54" s="43">
        <v>292.25</v>
      </c>
      <c r="CQ54" s="43"/>
      <c r="CR54" s="43">
        <v>30.68</v>
      </c>
      <c r="CS54" s="43"/>
      <c r="CT54" s="43">
        <v>26.135999999999999</v>
      </c>
    </row>
    <row r="55" spans="1:98" ht="15.75" x14ac:dyDescent="0.25">
      <c r="A55" s="1"/>
      <c r="B55" s="42" t="s">
        <v>42</v>
      </c>
      <c r="C55" s="43">
        <v>2.3931</v>
      </c>
      <c r="D55" s="43"/>
      <c r="E55" s="43">
        <v>27.660900000000002</v>
      </c>
      <c r="F55" s="43">
        <v>13.297000000000001</v>
      </c>
      <c r="G55" s="43"/>
      <c r="H55" s="43"/>
      <c r="I55" s="43"/>
      <c r="J55" s="43"/>
      <c r="K55" s="43">
        <v>21.594899999999999</v>
      </c>
      <c r="L55" s="43">
        <v>27.988099999999999</v>
      </c>
      <c r="M55" s="43">
        <v>14.373699999999999</v>
      </c>
      <c r="N55" s="43">
        <v>14.68</v>
      </c>
      <c r="O55" s="43">
        <v>31.335999999999999</v>
      </c>
      <c r="P55" s="43"/>
      <c r="Q55" s="43"/>
      <c r="R55" s="43">
        <v>50.435000000000002</v>
      </c>
      <c r="S55" s="43"/>
      <c r="T55" s="43">
        <v>43.100900000000003</v>
      </c>
      <c r="U55" s="43"/>
      <c r="V55" s="43">
        <v>7.9</v>
      </c>
      <c r="W55" s="43"/>
      <c r="X55" s="43">
        <v>44.770159999999997</v>
      </c>
      <c r="Y55" s="43"/>
      <c r="Z55" s="43">
        <v>8.63415</v>
      </c>
      <c r="AA55" s="43">
        <v>5.3720999999999997</v>
      </c>
      <c r="AB55" s="43"/>
      <c r="AC55" s="43">
        <v>16.63</v>
      </c>
      <c r="AD55" s="43"/>
      <c r="AE55" s="43"/>
      <c r="AF55" s="43"/>
      <c r="AG55" s="43"/>
      <c r="AH55" s="43"/>
      <c r="AI55" s="43"/>
      <c r="AJ55" s="43">
        <v>5.2758599999999998</v>
      </c>
      <c r="AK55" s="43">
        <v>0</v>
      </c>
      <c r="AL55" s="43">
        <v>2.1160999999999999</v>
      </c>
      <c r="AM55" s="43">
        <v>48.357799999999997</v>
      </c>
      <c r="AN55" s="43">
        <v>127.04422</v>
      </c>
      <c r="AO55" s="43">
        <v>29.0946</v>
      </c>
      <c r="AP55" s="43">
        <v>0.83</v>
      </c>
      <c r="AQ55" s="43">
        <v>162.28</v>
      </c>
      <c r="AR55" s="43"/>
      <c r="AS55" s="43">
        <v>38.936</v>
      </c>
      <c r="AT55" s="43">
        <v>30.4</v>
      </c>
      <c r="AU55" s="43"/>
      <c r="AV55" s="43">
        <v>189.95651000000001</v>
      </c>
      <c r="AW55" s="43">
        <v>33.787500000000001</v>
      </c>
      <c r="AX55" s="43"/>
      <c r="AY55" s="43"/>
      <c r="AZ55" s="43"/>
      <c r="BA55" s="43">
        <v>1.5</v>
      </c>
      <c r="BB55" s="43"/>
      <c r="BC55" s="43">
        <v>72.273169999999993</v>
      </c>
      <c r="BD55" s="43"/>
      <c r="BE55" s="43">
        <v>22.6</v>
      </c>
      <c r="BF55" s="43"/>
      <c r="BG55" s="43"/>
      <c r="BH55" s="43"/>
      <c r="BI55" s="43">
        <v>18.314150000000001</v>
      </c>
      <c r="BJ55" s="43"/>
      <c r="BK55" s="43"/>
      <c r="BL55" s="43"/>
      <c r="BM55" s="43"/>
      <c r="BN55" s="43">
        <v>54.42</v>
      </c>
      <c r="BO55" s="43"/>
      <c r="BP55" s="43">
        <v>145.58394000000001</v>
      </c>
      <c r="BQ55" s="43">
        <v>0.89690000000000003</v>
      </c>
      <c r="BR55" s="43">
        <v>4.1601999999999997</v>
      </c>
      <c r="BS55" s="43">
        <v>130.47289000000001</v>
      </c>
      <c r="BT55" s="43">
        <v>14.100849999999999</v>
      </c>
      <c r="BU55" s="43"/>
      <c r="BV55" s="43">
        <v>37.631</v>
      </c>
      <c r="BW55" s="43">
        <v>3.8369499999999999</v>
      </c>
      <c r="BX55" s="43"/>
      <c r="BY55" s="43"/>
      <c r="BZ55" s="43">
        <v>82.909639999999996</v>
      </c>
      <c r="CA55" s="43">
        <v>19.644400000000001</v>
      </c>
      <c r="CB55" s="43">
        <v>0.59430000000000005</v>
      </c>
      <c r="CC55" s="43">
        <v>0.56000000000000005</v>
      </c>
      <c r="CD55" s="43">
        <v>29.644079999999999</v>
      </c>
      <c r="CE55" s="43">
        <v>422.65014000000002</v>
      </c>
      <c r="CF55" s="43"/>
      <c r="CG55" s="43">
        <v>153.60249999999999</v>
      </c>
      <c r="CH55" s="43">
        <v>18.696999999999999</v>
      </c>
      <c r="CI55" s="43"/>
      <c r="CJ55" s="43"/>
      <c r="CK55" s="43">
        <v>18.196400000000001</v>
      </c>
      <c r="CL55" s="43">
        <v>4.9745699999999999</v>
      </c>
      <c r="CM55" s="43"/>
      <c r="CN55" s="43"/>
      <c r="CO55" s="43">
        <v>16.646629999999998</v>
      </c>
      <c r="CP55" s="43">
        <v>293.38</v>
      </c>
      <c r="CQ55" s="43"/>
      <c r="CR55" s="43">
        <v>29.937000000000001</v>
      </c>
      <c r="CS55" s="43"/>
      <c r="CT55" s="43">
        <v>26.472000000000001</v>
      </c>
    </row>
    <row r="56" spans="1:98" ht="31.35" customHeight="1" x14ac:dyDescent="0.25">
      <c r="A56" s="1"/>
      <c r="B56" s="44" t="s">
        <v>1025</v>
      </c>
      <c r="C56" s="45">
        <v>50.216000000000001</v>
      </c>
      <c r="D56" s="45">
        <v>0</v>
      </c>
      <c r="E56" s="45">
        <v>506.36545000000001</v>
      </c>
      <c r="F56" s="45">
        <v>304.10874999999999</v>
      </c>
      <c r="G56" s="45">
        <v>0</v>
      </c>
      <c r="H56" s="45">
        <v>0</v>
      </c>
      <c r="I56" s="45">
        <v>0</v>
      </c>
      <c r="J56" s="45">
        <v>0</v>
      </c>
      <c r="K56" s="45">
        <v>495.00914999999998</v>
      </c>
      <c r="L56" s="45">
        <v>674.31105000000002</v>
      </c>
      <c r="M56" s="45">
        <v>327.10714999999999</v>
      </c>
      <c r="N56" s="45">
        <v>318.96499999999997</v>
      </c>
      <c r="O56" s="45">
        <v>713.16</v>
      </c>
      <c r="P56" s="45">
        <v>0</v>
      </c>
      <c r="Q56" s="45">
        <v>0</v>
      </c>
      <c r="R56" s="45">
        <v>1197.94</v>
      </c>
      <c r="S56" s="45">
        <v>0</v>
      </c>
      <c r="T56" s="45">
        <v>950.89850000000001</v>
      </c>
      <c r="U56" s="45">
        <v>0</v>
      </c>
      <c r="V56" s="45">
        <v>206.85499999999999</v>
      </c>
      <c r="W56" s="45">
        <v>0</v>
      </c>
      <c r="X56" s="45">
        <v>2936.3745349999999</v>
      </c>
      <c r="Y56" s="45">
        <v>0</v>
      </c>
      <c r="Z56" s="45">
        <v>221.55611999999999</v>
      </c>
      <c r="AA56" s="45">
        <v>105.97445</v>
      </c>
      <c r="AB56" s="45">
        <v>0</v>
      </c>
      <c r="AC56" s="45">
        <v>414.53500000000003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98.774699999999996</v>
      </c>
      <c r="AM56" s="45">
        <v>1200.7290499999999</v>
      </c>
      <c r="AN56" s="45">
        <v>2746.4147400000002</v>
      </c>
      <c r="AO56" s="45">
        <v>677.82560000000001</v>
      </c>
      <c r="AP56" s="45">
        <v>18.010000000000002</v>
      </c>
      <c r="AQ56" s="45">
        <v>3825.51</v>
      </c>
      <c r="AR56" s="45">
        <v>0</v>
      </c>
      <c r="AS56" s="45">
        <v>864.37249999999995</v>
      </c>
      <c r="AT56" s="45">
        <v>774.125</v>
      </c>
      <c r="AU56" s="45">
        <v>0</v>
      </c>
      <c r="AV56" s="45">
        <v>4542.0047000000004</v>
      </c>
      <c r="AW56" s="45">
        <v>773.97024999999996</v>
      </c>
      <c r="AX56" s="45">
        <v>0</v>
      </c>
      <c r="AY56" s="45">
        <v>0</v>
      </c>
      <c r="AZ56" s="45">
        <v>0</v>
      </c>
      <c r="BA56" s="45">
        <v>38.200000000000003</v>
      </c>
      <c r="BB56" s="45">
        <v>0</v>
      </c>
      <c r="BC56" s="45">
        <v>1537.5112799999999</v>
      </c>
      <c r="BD56" s="45">
        <v>0</v>
      </c>
      <c r="BE56" s="45">
        <v>545.4</v>
      </c>
      <c r="BF56" s="45">
        <v>0</v>
      </c>
      <c r="BG56" s="45">
        <v>0</v>
      </c>
      <c r="BH56" s="45">
        <v>0</v>
      </c>
      <c r="BI56" s="45">
        <v>450.58578</v>
      </c>
      <c r="BJ56" s="45">
        <v>0</v>
      </c>
      <c r="BK56" s="45">
        <v>0</v>
      </c>
      <c r="BL56" s="45">
        <v>0</v>
      </c>
      <c r="BM56" s="45">
        <v>0</v>
      </c>
      <c r="BN56" s="45">
        <v>1332.19</v>
      </c>
      <c r="BO56" s="45">
        <v>0</v>
      </c>
      <c r="BP56" s="45">
        <v>3491.9201699999999</v>
      </c>
      <c r="BQ56" s="45">
        <v>13.732150000000001</v>
      </c>
      <c r="BR56" s="45">
        <v>106.62354999999999</v>
      </c>
      <c r="BS56" s="45">
        <v>3097.3465550000001</v>
      </c>
      <c r="BT56" s="45">
        <v>308.22148499999997</v>
      </c>
      <c r="BU56" s="45">
        <v>0</v>
      </c>
      <c r="BV56" s="45">
        <v>851.34370000000001</v>
      </c>
      <c r="BW56" s="45">
        <v>93.385435000000001</v>
      </c>
      <c r="BX56" s="45">
        <v>0</v>
      </c>
      <c r="BY56" s="45">
        <v>0</v>
      </c>
      <c r="BZ56" s="45">
        <v>1993.4292800000001</v>
      </c>
      <c r="CA56" s="45">
        <v>470.64272</v>
      </c>
      <c r="CB56" s="45">
        <v>26.190449999999998</v>
      </c>
      <c r="CC56" s="45">
        <v>13.44</v>
      </c>
      <c r="CD56" s="45">
        <v>749.32095500000003</v>
      </c>
      <c r="CE56" s="45">
        <v>9941.7099600000001</v>
      </c>
      <c r="CF56" s="45">
        <v>0</v>
      </c>
      <c r="CG56" s="45">
        <v>3680.3240999999998</v>
      </c>
      <c r="CH56" s="45">
        <v>436.11200000000002</v>
      </c>
      <c r="CI56" s="45">
        <v>0</v>
      </c>
      <c r="CJ56" s="45">
        <v>0</v>
      </c>
      <c r="CK56" s="45">
        <v>393.13</v>
      </c>
      <c r="CL56" s="45">
        <v>111.59977000000001</v>
      </c>
      <c r="CM56" s="45">
        <v>0</v>
      </c>
      <c r="CN56" s="45">
        <v>0</v>
      </c>
      <c r="CO56" s="45">
        <v>342.83721500000001</v>
      </c>
      <c r="CP56" s="45">
        <v>6775.57</v>
      </c>
      <c r="CQ56" s="45">
        <v>0</v>
      </c>
      <c r="CR56" s="45">
        <v>720.20749999999998</v>
      </c>
      <c r="CS56" s="45">
        <v>0</v>
      </c>
      <c r="CT56" s="45">
        <v>752.10350000000005</v>
      </c>
    </row>
    <row r="57" spans="1:9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75" x14ac:dyDescent="0.25">
      <c r="A59" s="1"/>
      <c r="B59" s="33" t="s">
        <v>1026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75" x14ac:dyDescent="0.25">
      <c r="A60" s="1"/>
      <c r="B60" s="33" t="s">
        <v>1027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25">
      <c r="A62" s="1"/>
      <c r="B62" s="46"/>
      <c r="C62" s="35" t="s">
        <v>1028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25">
      <c r="A64" s="1"/>
      <c r="B64" s="47"/>
      <c r="C64" s="35" t="s">
        <v>1029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5"/>
  <sheetViews>
    <sheetView showGridLines="0" zoomScale="70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L55" sqref="L55"/>
    </sheetView>
  </sheetViews>
  <sheetFormatPr baseColWidth="10" defaultColWidth="9.140625" defaultRowHeight="15" x14ac:dyDescent="0.25"/>
  <cols>
    <col min="1" max="1" width="2" customWidth="1"/>
    <col min="2" max="2" width="17" customWidth="1"/>
    <col min="3" max="15" width="17.42578125" customWidth="1"/>
    <col min="16" max="16" width="17" customWidth="1"/>
    <col min="21" max="21" width="58" customWidth="1"/>
    <col min="22" max="22" width="25" customWidth="1"/>
    <col min="23" max="24" width="22" customWidth="1"/>
  </cols>
  <sheetData>
    <row r="1" spans="1: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3.25" x14ac:dyDescent="0.35">
      <c r="A5" s="1"/>
      <c r="B5" s="22" t="s">
        <v>1030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8" x14ac:dyDescent="0.25">
      <c r="A6" s="1"/>
      <c r="B6" s="37" t="s">
        <v>669</v>
      </c>
      <c r="C6" s="48" t="s">
        <v>1031</v>
      </c>
      <c r="D6" s="48" t="s">
        <v>1032</v>
      </c>
      <c r="E6" s="48" t="s">
        <v>1033</v>
      </c>
      <c r="F6" s="48" t="s">
        <v>1034</v>
      </c>
      <c r="G6" s="48" t="s">
        <v>1035</v>
      </c>
      <c r="H6" s="48" t="s">
        <v>1036</v>
      </c>
      <c r="I6" s="48" t="s">
        <v>3589</v>
      </c>
      <c r="J6" s="48" t="s">
        <v>3589</v>
      </c>
      <c r="K6" s="48" t="s">
        <v>1040</v>
      </c>
      <c r="L6" s="48" t="s">
        <v>3590</v>
      </c>
      <c r="M6" s="48" t="s">
        <v>1037</v>
      </c>
      <c r="N6" s="48" t="s">
        <v>1038</v>
      </c>
      <c r="O6" s="48" t="s">
        <v>1039</v>
      </c>
      <c r="P6" s="37" t="s">
        <v>1041</v>
      </c>
      <c r="Q6" s="1"/>
      <c r="R6" s="1"/>
      <c r="S6" s="1"/>
      <c r="T6" s="1"/>
      <c r="U6" s="49" t="s">
        <v>3</v>
      </c>
      <c r="V6" s="49" t="s">
        <v>47</v>
      </c>
      <c r="W6" s="49" t="s">
        <v>1042</v>
      </c>
      <c r="X6" s="49" t="s">
        <v>1043</v>
      </c>
    </row>
    <row r="7" spans="1:24" x14ac:dyDescent="0.25">
      <c r="A7" s="1"/>
      <c r="B7" s="50" t="s">
        <v>888</v>
      </c>
      <c r="C7" s="51">
        <v>1064.1980000000001</v>
      </c>
      <c r="D7" s="51">
        <v>2529.1</v>
      </c>
      <c r="E7" s="51">
        <v>2565</v>
      </c>
      <c r="F7" s="51">
        <v>44.5</v>
      </c>
      <c r="G7" s="51">
        <v>0</v>
      </c>
      <c r="H7" s="51">
        <v>0</v>
      </c>
      <c r="I7" s="51"/>
      <c r="J7" s="51"/>
      <c r="K7" s="51">
        <v>33.799999999999997</v>
      </c>
      <c r="L7" s="51"/>
      <c r="M7" s="51">
        <v>2</v>
      </c>
      <c r="N7" s="51">
        <v>0</v>
      </c>
      <c r="O7" s="51">
        <v>561.79999999999995</v>
      </c>
      <c r="P7" s="51">
        <v>6854.7979999999998</v>
      </c>
      <c r="Q7" s="1"/>
      <c r="R7" s="1"/>
      <c r="S7" s="1"/>
      <c r="T7" s="1"/>
      <c r="U7" s="215" t="s">
        <v>708</v>
      </c>
      <c r="V7" s="52" t="s">
        <v>1044</v>
      </c>
      <c r="W7" s="53">
        <v>204.65</v>
      </c>
      <c r="X7" s="53" t="s">
        <v>1045</v>
      </c>
    </row>
    <row r="8" spans="1:24" x14ac:dyDescent="0.25">
      <c r="A8" s="1"/>
      <c r="B8" s="54" t="s">
        <v>889</v>
      </c>
      <c r="C8" s="55">
        <v>1074.21</v>
      </c>
      <c r="D8" s="55">
        <v>2657.7</v>
      </c>
      <c r="E8" s="55">
        <v>2398.1999999999998</v>
      </c>
      <c r="F8" s="55">
        <v>14.4</v>
      </c>
      <c r="G8" s="55">
        <v>0</v>
      </c>
      <c r="H8" s="55">
        <v>0</v>
      </c>
      <c r="I8" s="55"/>
      <c r="J8" s="55"/>
      <c r="K8" s="55">
        <v>33.9</v>
      </c>
      <c r="L8" s="55"/>
      <c r="M8" s="55">
        <v>2</v>
      </c>
      <c r="N8" s="55">
        <v>0</v>
      </c>
      <c r="O8" s="55">
        <v>528</v>
      </c>
      <c r="P8" s="55">
        <v>6762.81</v>
      </c>
      <c r="Q8" s="1"/>
      <c r="R8" s="1"/>
      <c r="S8" s="1"/>
      <c r="T8" s="1"/>
      <c r="U8" s="215" t="s">
        <v>709</v>
      </c>
      <c r="V8" s="52" t="s">
        <v>1046</v>
      </c>
      <c r="W8" s="53">
        <v>41.8</v>
      </c>
      <c r="X8" s="53" t="s">
        <v>1045</v>
      </c>
    </row>
    <row r="9" spans="1:24" x14ac:dyDescent="0.25">
      <c r="A9" s="1"/>
      <c r="B9" s="54" t="s">
        <v>890</v>
      </c>
      <c r="C9" s="55">
        <v>1056.548</v>
      </c>
      <c r="D9" s="55">
        <v>2485.4</v>
      </c>
      <c r="E9" s="55">
        <v>2408.8000000000002</v>
      </c>
      <c r="F9" s="55">
        <v>0</v>
      </c>
      <c r="G9" s="55">
        <v>0</v>
      </c>
      <c r="H9" s="55">
        <v>0</v>
      </c>
      <c r="I9" s="55"/>
      <c r="J9" s="55"/>
      <c r="K9" s="55">
        <v>34.1</v>
      </c>
      <c r="L9" s="55"/>
      <c r="M9" s="55">
        <v>2</v>
      </c>
      <c r="N9" s="55">
        <v>0</v>
      </c>
      <c r="O9" s="55">
        <v>481.5</v>
      </c>
      <c r="P9" s="55">
        <v>6522.1480000000001</v>
      </c>
      <c r="Q9" s="1"/>
      <c r="R9" s="1"/>
      <c r="S9" s="1"/>
      <c r="T9" s="1"/>
      <c r="U9" s="215" t="s">
        <v>710</v>
      </c>
      <c r="V9" s="52" t="s">
        <v>1047</v>
      </c>
      <c r="W9" s="53">
        <v>12</v>
      </c>
      <c r="X9" s="53" t="s">
        <v>1045</v>
      </c>
    </row>
    <row r="10" spans="1:24" x14ac:dyDescent="0.25">
      <c r="A10" s="1"/>
      <c r="B10" s="54" t="s">
        <v>891</v>
      </c>
      <c r="C10" s="55">
        <v>1071.114</v>
      </c>
      <c r="D10" s="55">
        <v>2534.6999999999998</v>
      </c>
      <c r="E10" s="55">
        <v>2478.3000000000002</v>
      </c>
      <c r="F10" s="55">
        <v>0</v>
      </c>
      <c r="G10" s="55">
        <v>0</v>
      </c>
      <c r="H10" s="55">
        <v>0</v>
      </c>
      <c r="I10" s="55"/>
      <c r="J10" s="55"/>
      <c r="K10" s="55">
        <v>34</v>
      </c>
      <c r="L10" s="55"/>
      <c r="M10" s="55">
        <v>2</v>
      </c>
      <c r="N10" s="55">
        <v>0</v>
      </c>
      <c r="O10" s="55">
        <v>390</v>
      </c>
      <c r="P10" s="55">
        <v>6564.9139999999998</v>
      </c>
      <c r="Q10" s="1"/>
      <c r="R10" s="1"/>
      <c r="S10" s="1"/>
      <c r="T10" s="1"/>
      <c r="U10" s="215" t="s">
        <v>692</v>
      </c>
      <c r="V10" s="52" t="s">
        <v>1048</v>
      </c>
      <c r="W10" s="53">
        <v>274.7</v>
      </c>
      <c r="X10" s="53" t="s">
        <v>1045</v>
      </c>
    </row>
    <row r="11" spans="1:24" x14ac:dyDescent="0.25">
      <c r="A11" s="1"/>
      <c r="B11" s="54" t="s">
        <v>892</v>
      </c>
      <c r="C11" s="55">
        <v>1055.9949999999999</v>
      </c>
      <c r="D11" s="55">
        <v>2456.1999999999998</v>
      </c>
      <c r="E11" s="55">
        <v>2462.6</v>
      </c>
      <c r="F11" s="55">
        <v>0</v>
      </c>
      <c r="G11" s="55">
        <v>0</v>
      </c>
      <c r="H11" s="55">
        <v>0</v>
      </c>
      <c r="I11" s="55"/>
      <c r="J11" s="55"/>
      <c r="K11" s="55">
        <v>34.1</v>
      </c>
      <c r="L11" s="55"/>
      <c r="M11" s="55">
        <v>2</v>
      </c>
      <c r="N11" s="55">
        <v>0</v>
      </c>
      <c r="O11" s="55">
        <v>364.2</v>
      </c>
      <c r="P11" s="55">
        <v>6430.2950000000001</v>
      </c>
      <c r="Q11" s="1"/>
      <c r="R11" s="1"/>
      <c r="S11" s="1"/>
      <c r="T11" s="1"/>
      <c r="U11" s="215" t="s">
        <v>44</v>
      </c>
      <c r="V11" s="52" t="s">
        <v>45</v>
      </c>
      <c r="W11" s="53" t="s">
        <v>1045</v>
      </c>
      <c r="X11" s="53">
        <v>3202.65</v>
      </c>
    </row>
    <row r="12" spans="1:24" x14ac:dyDescent="0.25">
      <c r="A12" s="1"/>
      <c r="B12" s="54" t="s">
        <v>893</v>
      </c>
      <c r="C12" s="55">
        <v>1059.9739999999999</v>
      </c>
      <c r="D12" s="55">
        <v>2613.3000000000002</v>
      </c>
      <c r="E12" s="55">
        <v>2256.4</v>
      </c>
      <c r="F12" s="55">
        <v>0</v>
      </c>
      <c r="G12" s="55">
        <v>0</v>
      </c>
      <c r="H12" s="55">
        <v>0</v>
      </c>
      <c r="I12" s="55"/>
      <c r="J12" s="55"/>
      <c r="K12" s="55">
        <v>34.1</v>
      </c>
      <c r="L12" s="55"/>
      <c r="M12" s="55">
        <v>2</v>
      </c>
      <c r="N12" s="55">
        <v>0</v>
      </c>
      <c r="O12" s="55">
        <v>293.3</v>
      </c>
      <c r="P12" s="55">
        <v>6313.2740000000003</v>
      </c>
      <c r="Q12" s="1"/>
      <c r="R12" s="1"/>
      <c r="S12" s="1"/>
      <c r="T12" s="1"/>
      <c r="U12" s="215" t="s">
        <v>686</v>
      </c>
      <c r="V12" s="52" t="s">
        <v>1049</v>
      </c>
      <c r="W12" s="53">
        <v>451.61460499999998</v>
      </c>
      <c r="X12" s="53" t="s">
        <v>1045</v>
      </c>
    </row>
    <row r="13" spans="1:24" x14ac:dyDescent="0.25">
      <c r="A13" s="1"/>
      <c r="B13" s="54" t="s">
        <v>894</v>
      </c>
      <c r="C13" s="55">
        <v>1061.5630000000001</v>
      </c>
      <c r="D13" s="55">
        <v>2680.9</v>
      </c>
      <c r="E13" s="55">
        <v>2291</v>
      </c>
      <c r="F13" s="55">
        <v>0</v>
      </c>
      <c r="G13" s="55">
        <v>0</v>
      </c>
      <c r="H13" s="55">
        <v>0</v>
      </c>
      <c r="I13" s="55"/>
      <c r="J13" s="55"/>
      <c r="K13" s="55">
        <v>33.9</v>
      </c>
      <c r="L13" s="55"/>
      <c r="M13" s="55">
        <v>2</v>
      </c>
      <c r="N13" s="55">
        <v>0</v>
      </c>
      <c r="O13" s="55">
        <v>274.89999999999998</v>
      </c>
      <c r="P13" s="55">
        <v>6398.0630000000001</v>
      </c>
      <c r="Q13" s="1"/>
      <c r="R13" s="1"/>
      <c r="S13" s="1"/>
      <c r="T13" s="1"/>
      <c r="U13" s="215" t="s">
        <v>684</v>
      </c>
      <c r="V13" s="52" t="s">
        <v>1050</v>
      </c>
      <c r="W13" s="53" t="s">
        <v>1045</v>
      </c>
      <c r="X13" s="53">
        <v>2298.1</v>
      </c>
    </row>
    <row r="14" spans="1:24" x14ac:dyDescent="0.25">
      <c r="A14" s="1"/>
      <c r="B14" s="56" t="s">
        <v>895</v>
      </c>
      <c r="C14" s="57">
        <v>1051.7170000000001</v>
      </c>
      <c r="D14" s="57">
        <v>2636.1</v>
      </c>
      <c r="E14" s="57">
        <v>2205.6999999999998</v>
      </c>
      <c r="F14" s="57">
        <v>0</v>
      </c>
      <c r="G14" s="57">
        <v>0</v>
      </c>
      <c r="H14" s="57">
        <v>0</v>
      </c>
      <c r="I14" s="57"/>
      <c r="J14" s="57"/>
      <c r="K14" s="57">
        <v>34</v>
      </c>
      <c r="L14" s="57"/>
      <c r="M14" s="57">
        <v>2</v>
      </c>
      <c r="N14" s="57">
        <v>0</v>
      </c>
      <c r="O14" s="57">
        <v>278.39999999999998</v>
      </c>
      <c r="P14" s="57">
        <v>6262.4170000000004</v>
      </c>
      <c r="Q14" s="1"/>
      <c r="R14" s="1"/>
      <c r="S14" s="1"/>
      <c r="T14" s="1"/>
      <c r="U14" s="215"/>
      <c r="V14" s="52" t="s">
        <v>1051</v>
      </c>
      <c r="W14" s="53">
        <v>968.1</v>
      </c>
      <c r="X14" s="53" t="s">
        <v>1045</v>
      </c>
    </row>
    <row r="15" spans="1:24" x14ac:dyDescent="0.25">
      <c r="A15" s="1"/>
      <c r="B15" s="50" t="s">
        <v>896</v>
      </c>
      <c r="C15" s="51">
        <v>1054.4929999999999</v>
      </c>
      <c r="D15" s="51">
        <v>2644.7</v>
      </c>
      <c r="E15" s="51">
        <v>2297.4</v>
      </c>
      <c r="F15" s="51">
        <v>0</v>
      </c>
      <c r="G15" s="51">
        <v>0</v>
      </c>
      <c r="H15" s="51">
        <v>0</v>
      </c>
      <c r="I15" s="51"/>
      <c r="J15" s="51"/>
      <c r="K15" s="51">
        <v>34</v>
      </c>
      <c r="L15" s="51"/>
      <c r="M15" s="51">
        <v>2</v>
      </c>
      <c r="N15" s="51">
        <v>0</v>
      </c>
      <c r="O15" s="51">
        <v>273.89999999999998</v>
      </c>
      <c r="P15" s="51">
        <v>6360.5929999999998</v>
      </c>
      <c r="Q15" s="1"/>
      <c r="R15" s="1"/>
      <c r="S15" s="1"/>
      <c r="T15" s="1"/>
      <c r="U15" s="215" t="s">
        <v>49</v>
      </c>
      <c r="V15" s="52" t="s">
        <v>1052</v>
      </c>
      <c r="W15" s="53">
        <v>108.2</v>
      </c>
      <c r="X15" s="53" t="s">
        <v>1045</v>
      </c>
    </row>
    <row r="16" spans="1:24" x14ac:dyDescent="0.25">
      <c r="A16" s="1"/>
      <c r="B16" s="54" t="s">
        <v>897</v>
      </c>
      <c r="C16" s="55">
        <v>1074.049</v>
      </c>
      <c r="D16" s="55">
        <v>2671.2</v>
      </c>
      <c r="E16" s="55">
        <v>2215.4</v>
      </c>
      <c r="F16" s="55">
        <v>0</v>
      </c>
      <c r="G16" s="55">
        <v>0</v>
      </c>
      <c r="H16" s="55">
        <v>0</v>
      </c>
      <c r="I16" s="55"/>
      <c r="J16" s="55"/>
      <c r="K16" s="55">
        <v>34.4</v>
      </c>
      <c r="L16" s="55"/>
      <c r="M16" s="55">
        <v>2</v>
      </c>
      <c r="N16" s="55">
        <v>0</v>
      </c>
      <c r="O16" s="55">
        <v>292.10000000000002</v>
      </c>
      <c r="P16" s="55">
        <v>6342.2489999999998</v>
      </c>
      <c r="Q16" s="1"/>
      <c r="R16" s="1"/>
      <c r="S16" s="1"/>
      <c r="T16" s="1"/>
      <c r="U16" s="215"/>
      <c r="V16" s="52" t="s">
        <v>1053</v>
      </c>
      <c r="W16" s="53" t="s">
        <v>1045</v>
      </c>
      <c r="X16" s="53">
        <v>1938.8</v>
      </c>
    </row>
    <row r="17" spans="1:24" x14ac:dyDescent="0.25">
      <c r="A17" s="1"/>
      <c r="B17" s="54" t="s">
        <v>898</v>
      </c>
      <c r="C17" s="55">
        <v>1053.9770000000001</v>
      </c>
      <c r="D17" s="55">
        <v>2647.7</v>
      </c>
      <c r="E17" s="55">
        <v>2109.1999999999998</v>
      </c>
      <c r="F17" s="55">
        <v>0</v>
      </c>
      <c r="G17" s="55">
        <v>0</v>
      </c>
      <c r="H17" s="55">
        <v>0</v>
      </c>
      <c r="I17" s="55"/>
      <c r="J17" s="55"/>
      <c r="K17" s="55">
        <v>34.200000000000003</v>
      </c>
      <c r="L17" s="55"/>
      <c r="M17" s="55">
        <v>2</v>
      </c>
      <c r="N17" s="55">
        <v>0</v>
      </c>
      <c r="O17" s="55">
        <v>383</v>
      </c>
      <c r="P17" s="55">
        <v>6283.8770000000004</v>
      </c>
      <c r="Q17" s="1"/>
      <c r="R17" s="1"/>
      <c r="S17" s="1"/>
      <c r="T17" s="1"/>
      <c r="U17" s="215" t="s">
        <v>712</v>
      </c>
      <c r="V17" s="52" t="s">
        <v>1054</v>
      </c>
      <c r="W17" s="53">
        <v>373.35</v>
      </c>
      <c r="X17" s="53" t="s">
        <v>1045</v>
      </c>
    </row>
    <row r="18" spans="1:24" x14ac:dyDescent="0.25">
      <c r="A18" s="1"/>
      <c r="B18" s="54" t="s">
        <v>899</v>
      </c>
      <c r="C18" s="55">
        <v>1056.9159999999999</v>
      </c>
      <c r="D18" s="55">
        <v>2611.6999999999998</v>
      </c>
      <c r="E18" s="55">
        <v>2184.8000000000002</v>
      </c>
      <c r="F18" s="55">
        <v>0</v>
      </c>
      <c r="G18" s="55">
        <v>0</v>
      </c>
      <c r="H18" s="55">
        <v>0</v>
      </c>
      <c r="I18" s="55"/>
      <c r="J18" s="55"/>
      <c r="K18" s="55">
        <v>34.1</v>
      </c>
      <c r="L18" s="55"/>
      <c r="M18" s="55">
        <v>2</v>
      </c>
      <c r="N18" s="55">
        <v>2.1999999999999999E-2</v>
      </c>
      <c r="O18" s="55">
        <v>386.4</v>
      </c>
      <c r="P18" s="55">
        <v>6329.8379999999997</v>
      </c>
      <c r="Q18" s="1"/>
      <c r="R18" s="1"/>
      <c r="S18" s="1"/>
      <c r="T18" s="1"/>
      <c r="U18" s="215"/>
      <c r="V18" s="52" t="s">
        <v>1055</v>
      </c>
      <c r="W18" s="53">
        <v>208.2</v>
      </c>
      <c r="X18" s="53" t="s">
        <v>1045</v>
      </c>
    </row>
    <row r="19" spans="1:24" x14ac:dyDescent="0.25">
      <c r="A19" s="1"/>
      <c r="B19" s="54" t="s">
        <v>900</v>
      </c>
      <c r="C19" s="55">
        <v>1061.2190000000001</v>
      </c>
      <c r="D19" s="55">
        <v>2647.5</v>
      </c>
      <c r="E19" s="55">
        <v>2055.1999999999998</v>
      </c>
      <c r="F19" s="55">
        <v>0</v>
      </c>
      <c r="G19" s="55">
        <v>0</v>
      </c>
      <c r="H19" s="55">
        <v>0</v>
      </c>
      <c r="I19" s="55"/>
      <c r="J19" s="55"/>
      <c r="K19" s="55">
        <v>34.299999999999997</v>
      </c>
      <c r="L19" s="55"/>
      <c r="M19" s="55">
        <v>2</v>
      </c>
      <c r="N19" s="55">
        <v>11.999000000000001</v>
      </c>
      <c r="O19" s="55">
        <v>342</v>
      </c>
      <c r="P19" s="55">
        <v>6207.018</v>
      </c>
      <c r="Q19" s="1"/>
      <c r="R19" s="1"/>
      <c r="S19" s="1"/>
      <c r="T19" s="1"/>
      <c r="U19" s="215"/>
      <c r="V19" s="52" t="s">
        <v>1056</v>
      </c>
      <c r="W19" s="53">
        <v>306.7</v>
      </c>
      <c r="X19" s="53" t="s">
        <v>1045</v>
      </c>
    </row>
    <row r="20" spans="1:24" x14ac:dyDescent="0.25">
      <c r="A20" s="1"/>
      <c r="B20" s="54" t="s">
        <v>901</v>
      </c>
      <c r="C20" s="55">
        <v>1071.588</v>
      </c>
      <c r="D20" s="55">
        <v>2492.6999999999998</v>
      </c>
      <c r="E20" s="55">
        <v>1837</v>
      </c>
      <c r="F20" s="55">
        <v>0</v>
      </c>
      <c r="G20" s="55">
        <v>0</v>
      </c>
      <c r="H20" s="55">
        <v>0</v>
      </c>
      <c r="I20" s="55"/>
      <c r="J20" s="55"/>
      <c r="K20" s="55">
        <v>34</v>
      </c>
      <c r="L20" s="55"/>
      <c r="M20" s="55">
        <v>2</v>
      </c>
      <c r="N20" s="55">
        <v>140.578</v>
      </c>
      <c r="O20" s="55">
        <v>360.6</v>
      </c>
      <c r="P20" s="55">
        <v>5992.2659999999996</v>
      </c>
      <c r="Q20" s="1"/>
      <c r="R20" s="1"/>
      <c r="S20" s="1"/>
      <c r="T20" s="1"/>
      <c r="U20" s="215"/>
      <c r="V20" s="52" t="s">
        <v>1057</v>
      </c>
      <c r="W20" s="53">
        <v>126</v>
      </c>
      <c r="X20" s="53" t="s">
        <v>1045</v>
      </c>
    </row>
    <row r="21" spans="1:24" x14ac:dyDescent="0.25">
      <c r="A21" s="1"/>
      <c r="B21" s="54" t="s">
        <v>902</v>
      </c>
      <c r="C21" s="55">
        <v>1056.8009999999999</v>
      </c>
      <c r="D21" s="55">
        <v>2537.9</v>
      </c>
      <c r="E21" s="55">
        <v>1714.2</v>
      </c>
      <c r="F21" s="55">
        <v>0</v>
      </c>
      <c r="G21" s="55">
        <v>0</v>
      </c>
      <c r="H21" s="55">
        <v>0</v>
      </c>
      <c r="I21" s="55"/>
      <c r="J21" s="55"/>
      <c r="K21" s="55">
        <v>33.9</v>
      </c>
      <c r="L21" s="55"/>
      <c r="M21" s="55">
        <v>2</v>
      </c>
      <c r="N21" s="55">
        <v>375.28500000000003</v>
      </c>
      <c r="O21" s="55">
        <v>348.9</v>
      </c>
      <c r="P21" s="55">
        <v>6122.1859999999997</v>
      </c>
      <c r="Q21" s="1"/>
      <c r="R21" s="1"/>
      <c r="S21" s="1"/>
      <c r="T21" s="1"/>
      <c r="U21" s="215" t="s">
        <v>680</v>
      </c>
      <c r="V21" s="52" t="s">
        <v>1058</v>
      </c>
      <c r="W21" s="53">
        <v>3953.55</v>
      </c>
      <c r="X21" s="53" t="s">
        <v>1045</v>
      </c>
    </row>
    <row r="22" spans="1:24" x14ac:dyDescent="0.25">
      <c r="A22" s="1"/>
      <c r="B22" s="56" t="s">
        <v>903</v>
      </c>
      <c r="C22" s="57">
        <v>1072.3219999999999</v>
      </c>
      <c r="D22" s="57">
        <v>2243.6</v>
      </c>
      <c r="E22" s="57">
        <v>1674.3</v>
      </c>
      <c r="F22" s="57">
        <v>0</v>
      </c>
      <c r="G22" s="57">
        <v>0</v>
      </c>
      <c r="H22" s="57">
        <v>0</v>
      </c>
      <c r="I22" s="57"/>
      <c r="J22" s="57"/>
      <c r="K22" s="57">
        <v>34.1</v>
      </c>
      <c r="L22" s="57"/>
      <c r="M22" s="57">
        <v>2</v>
      </c>
      <c r="N22" s="57">
        <v>510.08100000000002</v>
      </c>
      <c r="O22" s="57">
        <v>522.5</v>
      </c>
      <c r="P22" s="57">
        <v>6112.4030000000002</v>
      </c>
      <c r="Q22" s="1"/>
      <c r="R22" s="1"/>
      <c r="S22" s="1"/>
      <c r="T22" s="1"/>
      <c r="U22" s="215" t="s">
        <v>242</v>
      </c>
      <c r="V22" s="52" t="s">
        <v>1059</v>
      </c>
      <c r="W22" s="53" t="s">
        <v>1045</v>
      </c>
      <c r="X22" s="53">
        <v>190.25</v>
      </c>
    </row>
    <row r="23" spans="1:24" x14ac:dyDescent="0.25">
      <c r="A23" s="1"/>
      <c r="B23" s="50" t="s">
        <v>904</v>
      </c>
      <c r="C23" s="51">
        <v>1059.941</v>
      </c>
      <c r="D23" s="51">
        <v>2386.8000000000002</v>
      </c>
      <c r="E23" s="51">
        <v>1663.8</v>
      </c>
      <c r="F23" s="51">
        <v>11.7</v>
      </c>
      <c r="G23" s="51">
        <v>0</v>
      </c>
      <c r="H23" s="51">
        <v>0</v>
      </c>
      <c r="I23" s="51"/>
      <c r="J23" s="51"/>
      <c r="K23" s="51">
        <v>34.200000000000003</v>
      </c>
      <c r="L23" s="51"/>
      <c r="M23" s="51">
        <v>2</v>
      </c>
      <c r="N23" s="51">
        <v>526.05600000000004</v>
      </c>
      <c r="O23" s="51">
        <v>532.29999999999995</v>
      </c>
      <c r="P23" s="51">
        <v>6267.1970000000001</v>
      </c>
      <c r="Q23" s="1"/>
      <c r="R23" s="1"/>
      <c r="S23" s="1"/>
      <c r="T23" s="1"/>
      <c r="U23" s="215"/>
      <c r="V23" s="52" t="s">
        <v>1060</v>
      </c>
      <c r="W23" s="53" t="s">
        <v>1045</v>
      </c>
      <c r="X23" s="53">
        <v>124.85</v>
      </c>
    </row>
    <row r="24" spans="1:24" x14ac:dyDescent="0.25">
      <c r="A24" s="1"/>
      <c r="B24" s="54" t="s">
        <v>905</v>
      </c>
      <c r="C24" s="55">
        <v>1072.9349999999999</v>
      </c>
      <c r="D24" s="55">
        <v>2312.1</v>
      </c>
      <c r="E24" s="55">
        <v>1648.7</v>
      </c>
      <c r="F24" s="55">
        <v>32.6</v>
      </c>
      <c r="G24" s="55">
        <v>0</v>
      </c>
      <c r="H24" s="55">
        <v>0</v>
      </c>
      <c r="I24" s="55"/>
      <c r="J24" s="55"/>
      <c r="K24" s="55">
        <v>34.299999999999997</v>
      </c>
      <c r="L24" s="55"/>
      <c r="M24" s="55">
        <v>2</v>
      </c>
      <c r="N24" s="55">
        <v>563.04700000000003</v>
      </c>
      <c r="O24" s="55">
        <v>626</v>
      </c>
      <c r="P24" s="55">
        <v>6342.5820000000003</v>
      </c>
      <c r="Q24" s="1"/>
      <c r="R24" s="1"/>
      <c r="S24" s="1"/>
      <c r="T24" s="1"/>
      <c r="U24" s="215" t="s">
        <v>707</v>
      </c>
      <c r="V24" s="52" t="s">
        <v>1061</v>
      </c>
      <c r="W24" s="53">
        <v>69.5</v>
      </c>
      <c r="X24" s="53" t="s">
        <v>1045</v>
      </c>
    </row>
    <row r="25" spans="1:24" x14ac:dyDescent="0.25">
      <c r="A25" s="1"/>
      <c r="B25" s="54" t="s">
        <v>906</v>
      </c>
      <c r="C25" s="55">
        <v>1050.2909999999999</v>
      </c>
      <c r="D25" s="55">
        <v>2299.1</v>
      </c>
      <c r="E25" s="55">
        <v>1629.3</v>
      </c>
      <c r="F25" s="55">
        <v>43</v>
      </c>
      <c r="G25" s="55">
        <v>61.4</v>
      </c>
      <c r="H25" s="55">
        <v>0</v>
      </c>
      <c r="I25" s="55"/>
      <c r="J25" s="55"/>
      <c r="K25" s="55">
        <v>34.200000000000003</v>
      </c>
      <c r="L25" s="55"/>
      <c r="M25" s="55">
        <v>2</v>
      </c>
      <c r="N25" s="55">
        <v>786.47500000000002</v>
      </c>
      <c r="O25" s="55">
        <v>595.70000000000005</v>
      </c>
      <c r="P25" s="55">
        <v>6551.7659999999996</v>
      </c>
      <c r="Q25" s="1"/>
      <c r="R25" s="1"/>
      <c r="S25" s="1"/>
      <c r="T25" s="1"/>
      <c r="U25" s="215" t="s">
        <v>54</v>
      </c>
      <c r="V25" s="52" t="s">
        <v>55</v>
      </c>
      <c r="W25" s="53" t="s">
        <v>1045</v>
      </c>
      <c r="X25" s="53">
        <v>15113.15</v>
      </c>
    </row>
    <row r="26" spans="1:24" x14ac:dyDescent="0.25">
      <c r="A26" s="1"/>
      <c r="B26" s="54" t="s">
        <v>907</v>
      </c>
      <c r="C26" s="55">
        <v>1059.175</v>
      </c>
      <c r="D26" s="55">
        <v>2273.3000000000002</v>
      </c>
      <c r="E26" s="55">
        <v>1574.7</v>
      </c>
      <c r="F26" s="55">
        <v>47.3</v>
      </c>
      <c r="G26" s="55">
        <v>79.900000000000006</v>
      </c>
      <c r="H26" s="55">
        <v>3.3</v>
      </c>
      <c r="I26" s="55"/>
      <c r="J26" s="55"/>
      <c r="K26" s="55">
        <v>34</v>
      </c>
      <c r="L26" s="55"/>
      <c r="M26" s="55">
        <v>2</v>
      </c>
      <c r="N26" s="55">
        <v>764.42600000000004</v>
      </c>
      <c r="O26" s="55">
        <v>670</v>
      </c>
      <c r="P26" s="55">
        <v>6558.8010000000004</v>
      </c>
      <c r="Q26" s="1"/>
      <c r="R26" s="1"/>
      <c r="S26" s="1"/>
      <c r="T26" s="1"/>
      <c r="U26" s="215"/>
      <c r="V26" s="52" t="s">
        <v>1062</v>
      </c>
      <c r="W26" s="53">
        <v>5022.1499999999996</v>
      </c>
      <c r="X26" s="53" t="s">
        <v>1045</v>
      </c>
    </row>
    <row r="27" spans="1:24" x14ac:dyDescent="0.25">
      <c r="A27" s="1"/>
      <c r="B27" s="54" t="s">
        <v>908</v>
      </c>
      <c r="C27" s="55">
        <v>1055.9269999999999</v>
      </c>
      <c r="D27" s="55">
        <v>2297.1</v>
      </c>
      <c r="E27" s="55">
        <v>1627.7</v>
      </c>
      <c r="F27" s="55">
        <v>47</v>
      </c>
      <c r="G27" s="55">
        <v>80</v>
      </c>
      <c r="H27" s="55">
        <v>68.7</v>
      </c>
      <c r="I27" s="55"/>
      <c r="J27" s="55"/>
      <c r="K27" s="55">
        <v>34.1</v>
      </c>
      <c r="L27" s="55"/>
      <c r="M27" s="55">
        <v>2</v>
      </c>
      <c r="N27" s="55">
        <v>693.62900000000002</v>
      </c>
      <c r="O27" s="55">
        <v>758.9</v>
      </c>
      <c r="P27" s="55">
        <v>6715.6559999999999</v>
      </c>
      <c r="Q27" s="1"/>
      <c r="R27" s="1"/>
      <c r="S27" s="1"/>
      <c r="T27" s="1"/>
      <c r="U27" s="215" t="s">
        <v>265</v>
      </c>
      <c r="V27" s="52" t="s">
        <v>1063</v>
      </c>
      <c r="W27" s="53">
        <v>6.5724999999999998</v>
      </c>
      <c r="X27" s="53" t="s">
        <v>1045</v>
      </c>
    </row>
    <row r="28" spans="1:24" x14ac:dyDescent="0.25">
      <c r="A28" s="1"/>
      <c r="B28" s="54" t="s">
        <v>909</v>
      </c>
      <c r="C28" s="55">
        <v>1037.634</v>
      </c>
      <c r="D28" s="55">
        <v>2318.5</v>
      </c>
      <c r="E28" s="55">
        <v>1683.5</v>
      </c>
      <c r="F28" s="55">
        <v>46.9</v>
      </c>
      <c r="G28" s="55">
        <v>79.7</v>
      </c>
      <c r="H28" s="55">
        <v>70.2</v>
      </c>
      <c r="I28" s="55"/>
      <c r="J28" s="55"/>
      <c r="K28" s="55">
        <v>33.9</v>
      </c>
      <c r="L28" s="55"/>
      <c r="M28" s="55">
        <v>2</v>
      </c>
      <c r="N28" s="55">
        <v>659.17600000000004</v>
      </c>
      <c r="O28" s="55">
        <v>781.8</v>
      </c>
      <c r="P28" s="55">
        <v>6765.11</v>
      </c>
      <c r="Q28" s="1"/>
      <c r="R28" s="1"/>
      <c r="S28" s="1"/>
      <c r="T28" s="1"/>
      <c r="U28" s="215" t="s">
        <v>698</v>
      </c>
      <c r="V28" s="52" t="s">
        <v>1064</v>
      </c>
      <c r="W28" s="53">
        <v>491.2</v>
      </c>
      <c r="X28" s="53" t="s">
        <v>1045</v>
      </c>
    </row>
    <row r="29" spans="1:24" x14ac:dyDescent="0.25">
      <c r="A29" s="1"/>
      <c r="B29" s="54" t="s">
        <v>910</v>
      </c>
      <c r="C29" s="55">
        <v>1017.872</v>
      </c>
      <c r="D29" s="55">
        <v>2407.9</v>
      </c>
      <c r="E29" s="55">
        <v>1836.3</v>
      </c>
      <c r="F29" s="55">
        <v>46.9</v>
      </c>
      <c r="G29" s="55">
        <v>79.599999999999994</v>
      </c>
      <c r="H29" s="55">
        <v>68.2</v>
      </c>
      <c r="I29" s="55"/>
      <c r="J29" s="55"/>
      <c r="K29" s="55">
        <v>33.6</v>
      </c>
      <c r="L29" s="55"/>
      <c r="M29" s="55">
        <v>2</v>
      </c>
      <c r="N29" s="55">
        <v>559.89200000000005</v>
      </c>
      <c r="O29" s="55">
        <v>783</v>
      </c>
      <c r="P29" s="55">
        <v>6886.4639999999999</v>
      </c>
      <c r="Q29" s="1"/>
      <c r="R29" s="1"/>
      <c r="S29" s="1"/>
      <c r="T29" s="1"/>
      <c r="U29" s="215" t="s">
        <v>57</v>
      </c>
      <c r="V29" s="52" t="s">
        <v>58</v>
      </c>
      <c r="W29" s="53" t="s">
        <v>1045</v>
      </c>
      <c r="X29" s="53">
        <v>5476.1</v>
      </c>
    </row>
    <row r="30" spans="1:24" x14ac:dyDescent="0.25">
      <c r="A30" s="1"/>
      <c r="B30" s="56" t="s">
        <v>911</v>
      </c>
      <c r="C30" s="57">
        <v>1070.9639999999999</v>
      </c>
      <c r="D30" s="57">
        <v>2151.8000000000002</v>
      </c>
      <c r="E30" s="57">
        <v>1952.1</v>
      </c>
      <c r="F30" s="57">
        <v>46.8</v>
      </c>
      <c r="G30" s="57">
        <v>79.900000000000006</v>
      </c>
      <c r="H30" s="57">
        <v>68.7</v>
      </c>
      <c r="I30" s="57"/>
      <c r="J30" s="57"/>
      <c r="K30" s="57">
        <v>34</v>
      </c>
      <c r="L30" s="57"/>
      <c r="M30" s="57">
        <v>2</v>
      </c>
      <c r="N30" s="57">
        <v>644.52800000000002</v>
      </c>
      <c r="O30" s="57">
        <v>791.4</v>
      </c>
      <c r="P30" s="57">
        <v>6895.9920000000002</v>
      </c>
      <c r="Q30" s="1"/>
      <c r="R30" s="1"/>
      <c r="S30" s="1"/>
      <c r="T30" s="1"/>
      <c r="U30" s="215"/>
      <c r="V30" s="52" t="s">
        <v>1065</v>
      </c>
      <c r="W30" s="53">
        <v>155.4</v>
      </c>
      <c r="X30" s="53" t="s">
        <v>1045</v>
      </c>
    </row>
    <row r="31" spans="1:24" x14ac:dyDescent="0.25">
      <c r="A31" s="1"/>
      <c r="B31" s="50" t="s">
        <v>912</v>
      </c>
      <c r="C31" s="51">
        <v>1030.4590000000001</v>
      </c>
      <c r="D31" s="51">
        <v>2141.8000000000002</v>
      </c>
      <c r="E31" s="51">
        <v>1898.4</v>
      </c>
      <c r="F31" s="51">
        <v>72.3</v>
      </c>
      <c r="G31" s="51">
        <v>79.900000000000006</v>
      </c>
      <c r="H31" s="51">
        <v>70.2</v>
      </c>
      <c r="I31" s="51"/>
      <c r="J31" s="51"/>
      <c r="K31" s="51">
        <v>34</v>
      </c>
      <c r="L31" s="51"/>
      <c r="M31" s="51">
        <v>2</v>
      </c>
      <c r="N31" s="51">
        <v>651.08399999999995</v>
      </c>
      <c r="O31" s="51">
        <v>799.3</v>
      </c>
      <c r="P31" s="51">
        <v>6832.643</v>
      </c>
      <c r="Q31" s="1"/>
      <c r="R31" s="1"/>
      <c r="S31" s="1"/>
      <c r="T31" s="1"/>
      <c r="U31" s="215" t="s">
        <v>273</v>
      </c>
      <c r="V31" s="52" t="s">
        <v>1066</v>
      </c>
      <c r="W31" s="53" t="s">
        <v>1045</v>
      </c>
      <c r="X31" s="53">
        <v>733.9</v>
      </c>
    </row>
    <row r="32" spans="1:24" x14ac:dyDescent="0.25">
      <c r="A32" s="1"/>
      <c r="B32" s="54" t="s">
        <v>913</v>
      </c>
      <c r="C32" s="55">
        <v>1040.4390000000001</v>
      </c>
      <c r="D32" s="55">
        <v>2127.5</v>
      </c>
      <c r="E32" s="55">
        <v>1818.4</v>
      </c>
      <c r="F32" s="55">
        <v>68.900000000000006</v>
      </c>
      <c r="G32" s="55">
        <v>80.099999999999994</v>
      </c>
      <c r="H32" s="55">
        <v>69.2</v>
      </c>
      <c r="I32" s="55"/>
      <c r="J32" s="55"/>
      <c r="K32" s="55">
        <v>33.799999999999997</v>
      </c>
      <c r="L32" s="55"/>
      <c r="M32" s="55">
        <v>2</v>
      </c>
      <c r="N32" s="55">
        <v>736.86199999999997</v>
      </c>
      <c r="O32" s="55">
        <v>807.2</v>
      </c>
      <c r="P32" s="55">
        <v>6837.4009999999998</v>
      </c>
      <c r="Q32" s="1"/>
      <c r="R32" s="1"/>
      <c r="S32" s="1"/>
      <c r="T32" s="1"/>
      <c r="U32" s="215" t="s">
        <v>699</v>
      </c>
      <c r="V32" s="52" t="s">
        <v>1067</v>
      </c>
      <c r="W32" s="53">
        <v>237.85</v>
      </c>
      <c r="X32" s="53" t="s">
        <v>1045</v>
      </c>
    </row>
    <row r="33" spans="1:24" x14ac:dyDescent="0.25">
      <c r="A33" s="1"/>
      <c r="B33" s="54" t="s">
        <v>914</v>
      </c>
      <c r="C33" s="55">
        <v>1057.3230000000001</v>
      </c>
      <c r="D33" s="55">
        <v>2108.6</v>
      </c>
      <c r="E33" s="55">
        <v>1786.6</v>
      </c>
      <c r="F33" s="55">
        <v>68.099999999999994</v>
      </c>
      <c r="G33" s="55">
        <v>79.8</v>
      </c>
      <c r="H33" s="55">
        <v>0</v>
      </c>
      <c r="I33" s="55"/>
      <c r="J33" s="55"/>
      <c r="K33" s="55">
        <v>33.700000000000003</v>
      </c>
      <c r="L33" s="55"/>
      <c r="M33" s="55">
        <v>2</v>
      </c>
      <c r="N33" s="55">
        <v>840.73699999999997</v>
      </c>
      <c r="O33" s="55">
        <v>837</v>
      </c>
      <c r="P33" s="55">
        <v>6866.46</v>
      </c>
      <c r="Q33" s="1"/>
      <c r="R33" s="1"/>
      <c r="S33" s="1"/>
      <c r="T33" s="1"/>
      <c r="U33" s="215" t="s">
        <v>700</v>
      </c>
      <c r="V33" s="52" t="s">
        <v>1068</v>
      </c>
      <c r="W33" s="53">
        <v>179.85</v>
      </c>
      <c r="X33" s="53" t="s">
        <v>1045</v>
      </c>
    </row>
    <row r="34" spans="1:24" x14ac:dyDescent="0.25">
      <c r="A34" s="1"/>
      <c r="B34" s="54" t="s">
        <v>915</v>
      </c>
      <c r="C34" s="55">
        <v>1074.5820000000001</v>
      </c>
      <c r="D34" s="55">
        <v>2162.6</v>
      </c>
      <c r="E34" s="55">
        <v>1705.4</v>
      </c>
      <c r="F34" s="55">
        <v>68.400000000000006</v>
      </c>
      <c r="G34" s="55">
        <v>79.400000000000006</v>
      </c>
      <c r="H34" s="55">
        <v>0</v>
      </c>
      <c r="I34" s="55"/>
      <c r="J34" s="55"/>
      <c r="K34" s="55">
        <v>33.799999999999997</v>
      </c>
      <c r="L34" s="55"/>
      <c r="M34" s="55">
        <v>2</v>
      </c>
      <c r="N34" s="55">
        <v>695.36199999999997</v>
      </c>
      <c r="O34" s="55">
        <v>847.8</v>
      </c>
      <c r="P34" s="55">
        <v>6722.0439999999999</v>
      </c>
      <c r="Q34" s="1"/>
      <c r="R34" s="1"/>
      <c r="S34" s="1"/>
      <c r="T34" s="1"/>
      <c r="U34" s="215" t="s">
        <v>67</v>
      </c>
      <c r="V34" s="52" t="s">
        <v>1069</v>
      </c>
      <c r="W34" s="53" t="s">
        <v>1045</v>
      </c>
      <c r="X34" s="53">
        <v>282.55</v>
      </c>
    </row>
    <row r="35" spans="1:24" x14ac:dyDescent="0.25">
      <c r="A35" s="1"/>
      <c r="B35" s="54" t="s">
        <v>916</v>
      </c>
      <c r="C35" s="55">
        <v>1035.7449999999999</v>
      </c>
      <c r="D35" s="55">
        <v>2179.3000000000002</v>
      </c>
      <c r="E35" s="55">
        <v>1684.4</v>
      </c>
      <c r="F35" s="55">
        <v>69.2</v>
      </c>
      <c r="G35" s="55">
        <v>79.8</v>
      </c>
      <c r="H35" s="55">
        <v>0</v>
      </c>
      <c r="I35" s="55"/>
      <c r="J35" s="55"/>
      <c r="K35" s="55">
        <v>33.700000000000003</v>
      </c>
      <c r="L35" s="55"/>
      <c r="M35" s="55">
        <v>2</v>
      </c>
      <c r="N35" s="55">
        <v>813.745</v>
      </c>
      <c r="O35" s="55">
        <v>823.7</v>
      </c>
      <c r="P35" s="55">
        <v>6775.29</v>
      </c>
      <c r="Q35" s="1"/>
      <c r="R35" s="1"/>
      <c r="S35" s="1"/>
      <c r="T35" s="1"/>
      <c r="U35" s="215"/>
      <c r="V35" s="52" t="s">
        <v>1070</v>
      </c>
      <c r="W35" s="53" t="s">
        <v>1045</v>
      </c>
      <c r="X35" s="53">
        <v>1945.9</v>
      </c>
    </row>
    <row r="36" spans="1:24" x14ac:dyDescent="0.25">
      <c r="A36" s="1"/>
      <c r="B36" s="54" t="s">
        <v>917</v>
      </c>
      <c r="C36" s="55">
        <v>1044.1420000000001</v>
      </c>
      <c r="D36" s="55">
        <v>2127.8000000000002</v>
      </c>
      <c r="E36" s="55">
        <v>1859.6</v>
      </c>
      <c r="F36" s="55">
        <v>66.7</v>
      </c>
      <c r="G36" s="55">
        <v>80.2</v>
      </c>
      <c r="H36" s="55">
        <v>0</v>
      </c>
      <c r="I36" s="55"/>
      <c r="J36" s="55"/>
      <c r="K36" s="55">
        <v>33.799999999999997</v>
      </c>
      <c r="L36" s="55"/>
      <c r="M36" s="55">
        <v>2</v>
      </c>
      <c r="N36" s="55">
        <v>824.94299999999998</v>
      </c>
      <c r="O36" s="55">
        <v>779.3</v>
      </c>
      <c r="P36" s="55">
        <v>6868.585</v>
      </c>
      <c r="Q36" s="1"/>
      <c r="R36" s="1"/>
      <c r="S36" s="1"/>
      <c r="T36" s="1"/>
      <c r="U36" s="215" t="s">
        <v>714</v>
      </c>
      <c r="V36" s="52" t="s">
        <v>1071</v>
      </c>
      <c r="W36" s="53">
        <v>253.6</v>
      </c>
      <c r="X36" s="53" t="s">
        <v>1045</v>
      </c>
    </row>
    <row r="37" spans="1:24" x14ac:dyDescent="0.25">
      <c r="A37" s="1"/>
      <c r="B37" s="54" t="s">
        <v>918</v>
      </c>
      <c r="C37" s="55">
        <v>1037.8589999999999</v>
      </c>
      <c r="D37" s="55">
        <v>2074</v>
      </c>
      <c r="E37" s="55">
        <v>1970</v>
      </c>
      <c r="F37" s="55">
        <v>43.6</v>
      </c>
      <c r="G37" s="55">
        <v>80.7</v>
      </c>
      <c r="H37" s="55">
        <v>0</v>
      </c>
      <c r="I37" s="55"/>
      <c r="J37" s="55"/>
      <c r="K37" s="55">
        <v>34</v>
      </c>
      <c r="L37" s="55"/>
      <c r="M37" s="55">
        <v>2</v>
      </c>
      <c r="N37" s="55">
        <v>740.77</v>
      </c>
      <c r="O37" s="55">
        <v>808</v>
      </c>
      <c r="P37" s="55">
        <v>6843.3289999999997</v>
      </c>
      <c r="Q37" s="1"/>
      <c r="R37" s="1"/>
      <c r="S37" s="1"/>
      <c r="T37" s="1"/>
      <c r="U37" s="215"/>
      <c r="V37" s="52" t="s">
        <v>1072</v>
      </c>
      <c r="W37" s="53">
        <v>103.7</v>
      </c>
      <c r="X37" s="53" t="s">
        <v>1045</v>
      </c>
    </row>
    <row r="38" spans="1:24" x14ac:dyDescent="0.25">
      <c r="A38" s="1"/>
      <c r="B38" s="56" t="s">
        <v>919</v>
      </c>
      <c r="C38" s="57">
        <v>1014.699</v>
      </c>
      <c r="D38" s="57">
        <v>2257.3000000000002</v>
      </c>
      <c r="E38" s="57">
        <v>2167.4</v>
      </c>
      <c r="F38" s="57">
        <v>44</v>
      </c>
      <c r="G38" s="57">
        <v>79.3</v>
      </c>
      <c r="H38" s="57">
        <v>0</v>
      </c>
      <c r="I38" s="57"/>
      <c r="J38" s="57"/>
      <c r="K38" s="57">
        <v>33.9</v>
      </c>
      <c r="L38" s="57"/>
      <c r="M38" s="57">
        <v>2</v>
      </c>
      <c r="N38" s="57">
        <v>399.476</v>
      </c>
      <c r="O38" s="57">
        <v>839.4</v>
      </c>
      <c r="P38" s="57">
        <v>6888.7749999999996</v>
      </c>
      <c r="Q38" s="1"/>
      <c r="R38" s="1"/>
      <c r="S38" s="1"/>
      <c r="T38" s="1"/>
      <c r="U38" s="215" t="s">
        <v>715</v>
      </c>
      <c r="V38" s="52" t="s">
        <v>1073</v>
      </c>
      <c r="W38" s="53">
        <v>204.75</v>
      </c>
      <c r="X38" s="53" t="s">
        <v>1045</v>
      </c>
    </row>
    <row r="39" spans="1:24" x14ac:dyDescent="0.25">
      <c r="A39" s="1"/>
      <c r="B39" s="50" t="s">
        <v>920</v>
      </c>
      <c r="C39" s="51">
        <v>1056.3889999999999</v>
      </c>
      <c r="D39" s="51">
        <v>2625</v>
      </c>
      <c r="E39" s="51">
        <v>2038.8</v>
      </c>
      <c r="F39" s="51">
        <v>44.1</v>
      </c>
      <c r="G39" s="51">
        <v>80.2</v>
      </c>
      <c r="H39" s="51">
        <v>59.5</v>
      </c>
      <c r="I39" s="51"/>
      <c r="J39" s="51"/>
      <c r="K39" s="51">
        <v>34</v>
      </c>
      <c r="L39" s="51"/>
      <c r="M39" s="51">
        <v>2</v>
      </c>
      <c r="N39" s="51">
        <v>116.883</v>
      </c>
      <c r="O39" s="51">
        <v>861.1</v>
      </c>
      <c r="P39" s="51">
        <v>6967.8720000000003</v>
      </c>
      <c r="Q39" s="1"/>
      <c r="R39" s="1"/>
      <c r="S39" s="1"/>
      <c r="T39" s="1"/>
      <c r="U39" s="215"/>
      <c r="V39" s="52" t="s">
        <v>1074</v>
      </c>
      <c r="W39" s="53">
        <v>227.25</v>
      </c>
      <c r="X39" s="53" t="s">
        <v>1045</v>
      </c>
    </row>
    <row r="40" spans="1:24" x14ac:dyDescent="0.25">
      <c r="A40" s="1"/>
      <c r="B40" s="54" t="s">
        <v>921</v>
      </c>
      <c r="C40" s="55">
        <v>1059.0930000000001</v>
      </c>
      <c r="D40" s="55">
        <v>2663.3</v>
      </c>
      <c r="E40" s="55">
        <v>2099.1</v>
      </c>
      <c r="F40" s="55">
        <v>44.2</v>
      </c>
      <c r="G40" s="55">
        <v>79.599999999999994</v>
      </c>
      <c r="H40" s="55">
        <v>62.1</v>
      </c>
      <c r="I40" s="55"/>
      <c r="J40" s="55"/>
      <c r="K40" s="55">
        <v>34.1</v>
      </c>
      <c r="L40" s="55"/>
      <c r="M40" s="55">
        <v>2</v>
      </c>
      <c r="N40" s="55">
        <v>10.664999999999999</v>
      </c>
      <c r="O40" s="55">
        <v>862</v>
      </c>
      <c r="P40" s="55">
        <v>6968.2579999999998</v>
      </c>
      <c r="Q40" s="1"/>
      <c r="R40" s="1"/>
      <c r="S40" s="1"/>
      <c r="T40" s="1"/>
      <c r="U40" s="215"/>
      <c r="V40" s="52" t="s">
        <v>1075</v>
      </c>
      <c r="W40" s="53">
        <v>231.15</v>
      </c>
      <c r="X40" s="53" t="s">
        <v>1045</v>
      </c>
    </row>
    <row r="41" spans="1:24" x14ac:dyDescent="0.25">
      <c r="A41" s="1"/>
      <c r="B41" s="54" t="s">
        <v>922</v>
      </c>
      <c r="C41" s="55">
        <v>1064.5809999999999</v>
      </c>
      <c r="D41" s="55">
        <v>2648</v>
      </c>
      <c r="E41" s="55">
        <v>2224.1999999999998</v>
      </c>
      <c r="F41" s="55">
        <v>44.9</v>
      </c>
      <c r="G41" s="55">
        <v>80.2</v>
      </c>
      <c r="H41" s="55">
        <v>59.6</v>
      </c>
      <c r="I41" s="55"/>
      <c r="J41" s="55"/>
      <c r="K41" s="55">
        <v>34.1</v>
      </c>
      <c r="L41" s="55"/>
      <c r="M41" s="55">
        <v>2</v>
      </c>
      <c r="N41" s="55">
        <v>0</v>
      </c>
      <c r="O41" s="55">
        <v>842.3</v>
      </c>
      <c r="P41" s="55">
        <v>7051.5810000000001</v>
      </c>
      <c r="Q41" s="1"/>
      <c r="R41" s="1"/>
      <c r="S41" s="1"/>
      <c r="T41" s="1"/>
      <c r="U41" s="215"/>
      <c r="V41" s="52" t="s">
        <v>1076</v>
      </c>
      <c r="W41" s="53">
        <v>102.85</v>
      </c>
      <c r="X41" s="53" t="s">
        <v>1045</v>
      </c>
    </row>
    <row r="42" spans="1:24" x14ac:dyDescent="0.25">
      <c r="A42" s="1"/>
      <c r="B42" s="54" t="s">
        <v>923</v>
      </c>
      <c r="C42" s="55">
        <v>1059.8620000000001</v>
      </c>
      <c r="D42" s="55">
        <v>2823.4</v>
      </c>
      <c r="E42" s="55">
        <v>2568.3000000000002</v>
      </c>
      <c r="F42" s="55">
        <v>44.8</v>
      </c>
      <c r="G42" s="55">
        <v>33.799999999999997</v>
      </c>
      <c r="H42" s="55">
        <v>62</v>
      </c>
      <c r="I42" s="55"/>
      <c r="J42" s="55"/>
      <c r="K42" s="55">
        <v>33.700000000000003</v>
      </c>
      <c r="L42" s="55"/>
      <c r="M42" s="55">
        <v>2</v>
      </c>
      <c r="N42" s="55">
        <v>0</v>
      </c>
      <c r="O42" s="55">
        <v>824.9</v>
      </c>
      <c r="P42" s="55">
        <v>7505.1620000000003</v>
      </c>
      <c r="Q42" s="1"/>
      <c r="R42" s="1"/>
      <c r="S42" s="1"/>
      <c r="T42" s="1"/>
      <c r="U42" s="215" t="s">
        <v>685</v>
      </c>
      <c r="V42" s="52" t="s">
        <v>1077</v>
      </c>
      <c r="W42" s="53">
        <v>446.6</v>
      </c>
      <c r="X42" s="53" t="s">
        <v>1045</v>
      </c>
    </row>
    <row r="43" spans="1:24" x14ac:dyDescent="0.25">
      <c r="A43" s="1"/>
      <c r="B43" s="54" t="s">
        <v>924</v>
      </c>
      <c r="C43" s="55">
        <v>1034.4069999999999</v>
      </c>
      <c r="D43" s="55">
        <v>2828.9</v>
      </c>
      <c r="E43" s="55">
        <v>2863.3</v>
      </c>
      <c r="F43" s="55">
        <v>45</v>
      </c>
      <c r="G43" s="55">
        <v>79.7</v>
      </c>
      <c r="H43" s="55">
        <v>0</v>
      </c>
      <c r="I43" s="55"/>
      <c r="J43" s="55"/>
      <c r="K43" s="55">
        <v>33.700000000000003</v>
      </c>
      <c r="L43" s="55"/>
      <c r="M43" s="55">
        <v>2</v>
      </c>
      <c r="N43" s="55">
        <v>0</v>
      </c>
      <c r="O43" s="55">
        <v>812.3</v>
      </c>
      <c r="P43" s="55">
        <v>7752.3069999999998</v>
      </c>
      <c r="Q43" s="1"/>
      <c r="R43" s="1"/>
      <c r="S43" s="1"/>
      <c r="T43" s="1"/>
      <c r="U43" s="215" t="s">
        <v>333</v>
      </c>
      <c r="V43" s="52" t="s">
        <v>1078</v>
      </c>
      <c r="W43" s="53">
        <v>180</v>
      </c>
      <c r="X43" s="53" t="s">
        <v>1045</v>
      </c>
    </row>
    <row r="44" spans="1:24" x14ac:dyDescent="0.25">
      <c r="A44" s="1"/>
      <c r="B44" s="54" t="s">
        <v>925</v>
      </c>
      <c r="C44" s="55">
        <v>1064.338</v>
      </c>
      <c r="D44" s="55">
        <v>2852.1</v>
      </c>
      <c r="E44" s="55">
        <v>2945.9</v>
      </c>
      <c r="F44" s="55">
        <v>42.9</v>
      </c>
      <c r="G44" s="55">
        <v>78.7</v>
      </c>
      <c r="H44" s="55">
        <v>0</v>
      </c>
      <c r="I44" s="55"/>
      <c r="J44" s="55"/>
      <c r="K44" s="55">
        <v>34</v>
      </c>
      <c r="L44" s="55"/>
      <c r="M44" s="55">
        <v>2</v>
      </c>
      <c r="N44" s="55">
        <v>0</v>
      </c>
      <c r="O44" s="55">
        <v>744.3</v>
      </c>
      <c r="P44" s="55">
        <v>7817.2380000000003</v>
      </c>
      <c r="Q44" s="1"/>
      <c r="R44" s="1"/>
      <c r="S44" s="1"/>
      <c r="T44" s="1"/>
      <c r="U44" s="215" t="s">
        <v>679</v>
      </c>
      <c r="V44" s="52" t="s">
        <v>1079</v>
      </c>
      <c r="W44" s="53" t="s">
        <v>1045</v>
      </c>
      <c r="X44" s="53">
        <v>2500.4</v>
      </c>
    </row>
    <row r="45" spans="1:24" x14ac:dyDescent="0.25">
      <c r="A45" s="1"/>
      <c r="B45" s="54" t="s">
        <v>926</v>
      </c>
      <c r="C45" s="55">
        <v>1059.252</v>
      </c>
      <c r="D45" s="55">
        <v>2775</v>
      </c>
      <c r="E45" s="55">
        <v>2928.9</v>
      </c>
      <c r="F45" s="55">
        <v>66.7</v>
      </c>
      <c r="G45" s="55">
        <v>78.8</v>
      </c>
      <c r="H45" s="55">
        <v>0</v>
      </c>
      <c r="I45" s="55"/>
      <c r="J45" s="55"/>
      <c r="K45" s="55">
        <v>33.6</v>
      </c>
      <c r="L45" s="55"/>
      <c r="M45" s="55">
        <v>2</v>
      </c>
      <c r="N45" s="55">
        <v>0</v>
      </c>
      <c r="O45" s="55">
        <v>747.9</v>
      </c>
      <c r="P45" s="55">
        <v>7743.8519999999999</v>
      </c>
      <c r="Q45" s="1"/>
      <c r="R45" s="1"/>
      <c r="S45" s="1"/>
      <c r="T45" s="1"/>
      <c r="U45" s="215" t="s">
        <v>687</v>
      </c>
      <c r="V45" s="52" t="s">
        <v>1080</v>
      </c>
      <c r="W45" s="53">
        <v>2167.35</v>
      </c>
      <c r="X45" s="53" t="s">
        <v>1045</v>
      </c>
    </row>
    <row r="46" spans="1:24" x14ac:dyDescent="0.25">
      <c r="A46" s="1"/>
      <c r="B46" s="56" t="s">
        <v>927</v>
      </c>
      <c r="C46" s="57">
        <v>1050.3910000000001</v>
      </c>
      <c r="D46" s="57">
        <v>2795.9</v>
      </c>
      <c r="E46" s="57">
        <v>2974.1</v>
      </c>
      <c r="F46" s="57">
        <v>68.3</v>
      </c>
      <c r="G46" s="57">
        <v>79.099999999999994</v>
      </c>
      <c r="H46" s="57">
        <v>0</v>
      </c>
      <c r="I46" s="57"/>
      <c r="J46" s="57"/>
      <c r="K46" s="57">
        <v>33.6</v>
      </c>
      <c r="L46" s="57"/>
      <c r="M46" s="57">
        <v>2</v>
      </c>
      <c r="N46" s="57">
        <v>0</v>
      </c>
      <c r="O46" s="57">
        <v>696.9</v>
      </c>
      <c r="P46" s="57">
        <v>7750.3909999999996</v>
      </c>
      <c r="Q46" s="1"/>
      <c r="R46" s="1"/>
      <c r="S46" s="1"/>
      <c r="T46" s="1"/>
      <c r="U46" s="215" t="s">
        <v>341</v>
      </c>
      <c r="V46" s="52" t="s">
        <v>1081</v>
      </c>
      <c r="W46" s="53">
        <v>69.75</v>
      </c>
      <c r="X46" s="53" t="s">
        <v>1045</v>
      </c>
    </row>
    <row r="47" spans="1:24" x14ac:dyDescent="0.25">
      <c r="A47" s="1"/>
      <c r="B47" s="50" t="s">
        <v>928</v>
      </c>
      <c r="C47" s="51">
        <v>1059.7149999999999</v>
      </c>
      <c r="D47" s="51">
        <v>2680.4</v>
      </c>
      <c r="E47" s="51">
        <v>3120.5</v>
      </c>
      <c r="F47" s="51">
        <v>68</v>
      </c>
      <c r="G47" s="51">
        <v>74.2</v>
      </c>
      <c r="H47" s="51">
        <v>0</v>
      </c>
      <c r="I47" s="51"/>
      <c r="J47" s="51"/>
      <c r="K47" s="51">
        <v>33.5</v>
      </c>
      <c r="L47" s="51"/>
      <c r="M47" s="51">
        <v>2</v>
      </c>
      <c r="N47" s="51">
        <v>0</v>
      </c>
      <c r="O47" s="51">
        <v>716.9</v>
      </c>
      <c r="P47" s="51">
        <v>7809.1149999999998</v>
      </c>
      <c r="Q47" s="1"/>
      <c r="R47" s="1"/>
      <c r="S47" s="1"/>
      <c r="T47" s="1"/>
      <c r="U47" s="215" t="s">
        <v>80</v>
      </c>
      <c r="V47" s="52" t="s">
        <v>81</v>
      </c>
      <c r="W47" s="53" t="s">
        <v>1045</v>
      </c>
      <c r="X47" s="53">
        <v>9415</v>
      </c>
    </row>
    <row r="48" spans="1:24" x14ac:dyDescent="0.25">
      <c r="A48" s="1"/>
      <c r="B48" s="54" t="s">
        <v>929</v>
      </c>
      <c r="C48" s="55">
        <v>1047.336</v>
      </c>
      <c r="D48" s="55">
        <v>2720.4</v>
      </c>
      <c r="E48" s="55">
        <v>2907.5</v>
      </c>
      <c r="F48" s="55">
        <v>67</v>
      </c>
      <c r="G48" s="55">
        <v>27.4</v>
      </c>
      <c r="H48" s="55">
        <v>0</v>
      </c>
      <c r="I48" s="55"/>
      <c r="J48" s="55"/>
      <c r="K48" s="55">
        <v>33.799999999999997</v>
      </c>
      <c r="L48" s="55"/>
      <c r="M48" s="55">
        <v>2</v>
      </c>
      <c r="N48" s="55">
        <v>0</v>
      </c>
      <c r="O48" s="55">
        <v>768.4</v>
      </c>
      <c r="P48" s="55">
        <v>7626.8360000000002</v>
      </c>
      <c r="Q48" s="1"/>
      <c r="R48" s="1"/>
      <c r="S48" s="1"/>
      <c r="T48" s="1"/>
      <c r="U48" s="215" t="s">
        <v>683</v>
      </c>
      <c r="V48" s="52" t="s">
        <v>1082</v>
      </c>
      <c r="W48" s="53" t="s">
        <v>1045</v>
      </c>
      <c r="X48" s="53">
        <v>1528.1</v>
      </c>
    </row>
    <row r="49" spans="1:24" x14ac:dyDescent="0.25">
      <c r="A49" s="1"/>
      <c r="B49" s="54" t="s">
        <v>930</v>
      </c>
      <c r="C49" s="55">
        <v>1058.624</v>
      </c>
      <c r="D49" s="55">
        <v>2938</v>
      </c>
      <c r="E49" s="55">
        <v>2682</v>
      </c>
      <c r="F49" s="55">
        <v>42.3</v>
      </c>
      <c r="G49" s="55">
        <v>26.7</v>
      </c>
      <c r="H49" s="55">
        <v>0</v>
      </c>
      <c r="I49" s="55"/>
      <c r="J49" s="55"/>
      <c r="K49" s="55">
        <v>33.799999999999997</v>
      </c>
      <c r="L49" s="55"/>
      <c r="M49" s="55">
        <v>2</v>
      </c>
      <c r="N49" s="55">
        <v>0</v>
      </c>
      <c r="O49" s="55">
        <v>708.9</v>
      </c>
      <c r="P49" s="55">
        <v>7546.8239999999996</v>
      </c>
      <c r="Q49" s="1"/>
      <c r="R49" s="1"/>
      <c r="S49" s="1"/>
      <c r="T49" s="1"/>
      <c r="U49" s="215" t="s">
        <v>697</v>
      </c>
      <c r="V49" s="52" t="s">
        <v>1083</v>
      </c>
      <c r="W49" s="53">
        <v>73.95</v>
      </c>
      <c r="X49" s="53" t="s">
        <v>1045</v>
      </c>
    </row>
    <row r="50" spans="1:24" x14ac:dyDescent="0.25">
      <c r="A50" s="1"/>
      <c r="B50" s="54" t="s">
        <v>931</v>
      </c>
      <c r="C50" s="55">
        <v>1059.5129999999999</v>
      </c>
      <c r="D50" s="55">
        <v>2885.2</v>
      </c>
      <c r="E50" s="55">
        <v>2629.8</v>
      </c>
      <c r="F50" s="55">
        <v>42</v>
      </c>
      <c r="G50" s="55">
        <v>27.5</v>
      </c>
      <c r="H50" s="55">
        <v>0</v>
      </c>
      <c r="I50" s="55"/>
      <c r="J50" s="55"/>
      <c r="K50" s="55">
        <v>33.6</v>
      </c>
      <c r="L50" s="55"/>
      <c r="M50" s="55">
        <v>2</v>
      </c>
      <c r="N50" s="55">
        <v>0</v>
      </c>
      <c r="O50" s="55">
        <v>725.4</v>
      </c>
      <c r="P50" s="55">
        <v>7459.2129999999997</v>
      </c>
      <c r="Q50" s="1"/>
      <c r="R50" s="1"/>
      <c r="S50" s="1"/>
      <c r="T50" s="1"/>
      <c r="U50" s="215" t="s">
        <v>96</v>
      </c>
      <c r="V50" s="52" t="s">
        <v>1084</v>
      </c>
      <c r="W50" s="53">
        <v>76.849999999999994</v>
      </c>
      <c r="X50" s="53" t="s">
        <v>1045</v>
      </c>
    </row>
    <row r="51" spans="1:24" x14ac:dyDescent="0.25">
      <c r="A51" s="1"/>
      <c r="B51" s="54" t="s">
        <v>932</v>
      </c>
      <c r="C51" s="55">
        <v>1060.0619999999999</v>
      </c>
      <c r="D51" s="55">
        <v>2717.8</v>
      </c>
      <c r="E51" s="55">
        <v>2595.6</v>
      </c>
      <c r="F51" s="55">
        <v>41.6</v>
      </c>
      <c r="G51" s="55">
        <v>27.2</v>
      </c>
      <c r="H51" s="55">
        <v>0</v>
      </c>
      <c r="I51" s="55"/>
      <c r="J51" s="55"/>
      <c r="K51" s="55">
        <v>33.5</v>
      </c>
      <c r="L51" s="55"/>
      <c r="M51" s="55">
        <v>2</v>
      </c>
      <c r="N51" s="55">
        <v>0</v>
      </c>
      <c r="O51" s="55">
        <v>723.5</v>
      </c>
      <c r="P51" s="55">
        <v>7254.6620000000003</v>
      </c>
      <c r="Q51" s="1"/>
      <c r="R51" s="1"/>
      <c r="S51" s="1"/>
      <c r="T51" s="1"/>
      <c r="U51" s="215"/>
      <c r="V51" s="52" t="s">
        <v>1085</v>
      </c>
      <c r="W51" s="53" t="s">
        <v>1045</v>
      </c>
      <c r="X51" s="53">
        <v>3321.85</v>
      </c>
    </row>
    <row r="52" spans="1:24" x14ac:dyDescent="0.25">
      <c r="A52" s="1"/>
      <c r="B52" s="54" t="s">
        <v>933</v>
      </c>
      <c r="C52" s="55">
        <v>1062.3219999999999</v>
      </c>
      <c r="D52" s="55">
        <v>2721.3</v>
      </c>
      <c r="E52" s="55">
        <v>2327.3000000000002</v>
      </c>
      <c r="F52" s="55">
        <v>0</v>
      </c>
      <c r="G52" s="55">
        <v>26.7</v>
      </c>
      <c r="H52" s="55">
        <v>0</v>
      </c>
      <c r="I52" s="55"/>
      <c r="J52" s="55"/>
      <c r="K52" s="55">
        <v>33.4</v>
      </c>
      <c r="L52" s="55"/>
      <c r="M52" s="55">
        <v>2</v>
      </c>
      <c r="N52" s="55">
        <v>0</v>
      </c>
      <c r="O52" s="55">
        <v>698.3</v>
      </c>
      <c r="P52" s="55">
        <v>6926.4219999999996</v>
      </c>
      <c r="Q52" s="1"/>
      <c r="R52" s="1"/>
      <c r="S52" s="1"/>
      <c r="T52" s="1"/>
      <c r="U52" s="215"/>
      <c r="V52" s="52" t="s">
        <v>102</v>
      </c>
      <c r="W52" s="53" t="s">
        <v>1045</v>
      </c>
      <c r="X52" s="53">
        <v>1060.4000000000001</v>
      </c>
    </row>
    <row r="53" spans="1:24" x14ac:dyDescent="0.25">
      <c r="A53" s="1"/>
      <c r="B53" s="54" t="s">
        <v>934</v>
      </c>
      <c r="C53" s="55">
        <v>1059.1610000000001</v>
      </c>
      <c r="D53" s="55">
        <v>2673.3</v>
      </c>
      <c r="E53" s="55">
        <v>2257.5</v>
      </c>
      <c r="F53" s="55">
        <v>0</v>
      </c>
      <c r="G53" s="55">
        <v>27.2</v>
      </c>
      <c r="H53" s="55">
        <v>0</v>
      </c>
      <c r="I53" s="55"/>
      <c r="J53" s="55"/>
      <c r="K53" s="55">
        <v>33.299999999999997</v>
      </c>
      <c r="L53" s="55"/>
      <c r="M53" s="55">
        <v>2</v>
      </c>
      <c r="N53" s="55">
        <v>0</v>
      </c>
      <c r="O53" s="55">
        <v>622.70000000000005</v>
      </c>
      <c r="P53" s="55">
        <v>6729.0609999999997</v>
      </c>
      <c r="Q53" s="1"/>
      <c r="R53" s="1"/>
      <c r="S53" s="1"/>
      <c r="T53" s="1"/>
      <c r="U53" s="215"/>
      <c r="V53" s="52" t="s">
        <v>1086</v>
      </c>
      <c r="W53" s="53">
        <v>203.15</v>
      </c>
      <c r="X53" s="53" t="s">
        <v>1045</v>
      </c>
    </row>
    <row r="54" spans="1:24" x14ac:dyDescent="0.25">
      <c r="A54" s="1"/>
      <c r="B54" s="56" t="s">
        <v>42</v>
      </c>
      <c r="C54" s="57">
        <v>1035.3272099999999</v>
      </c>
      <c r="D54" s="57">
        <v>2563.6999999999998</v>
      </c>
      <c r="E54" s="57">
        <v>2319.6999999999998</v>
      </c>
      <c r="F54" s="57">
        <v>0</v>
      </c>
      <c r="G54" s="57">
        <v>27.3</v>
      </c>
      <c r="H54" s="57">
        <v>0</v>
      </c>
      <c r="I54" s="57"/>
      <c r="J54" s="57"/>
      <c r="K54" s="57">
        <v>33.200000000000003</v>
      </c>
      <c r="L54" s="57"/>
      <c r="M54" s="57">
        <v>2</v>
      </c>
      <c r="N54" s="57">
        <v>0</v>
      </c>
      <c r="O54" s="57">
        <v>579</v>
      </c>
      <c r="P54" s="57">
        <v>6614.9272099999998</v>
      </c>
      <c r="Q54" s="1"/>
      <c r="R54" s="1"/>
      <c r="S54" s="1"/>
      <c r="T54" s="1"/>
      <c r="U54" s="215" t="s">
        <v>104</v>
      </c>
      <c r="V54" s="52" t="s">
        <v>1087</v>
      </c>
      <c r="W54" s="53" t="s">
        <v>1045</v>
      </c>
      <c r="X54" s="53">
        <v>1560.15</v>
      </c>
    </row>
    <row r="55" spans="1:24" x14ac:dyDescent="0.25">
      <c r="A55" s="1"/>
      <c r="B55" s="58" t="s">
        <v>1088</v>
      </c>
      <c r="C55" s="59">
        <v>25323.522105</v>
      </c>
      <c r="D55" s="59">
        <v>60313.8</v>
      </c>
      <c r="E55" s="59">
        <v>52571.15</v>
      </c>
      <c r="F55" s="59">
        <v>772.05</v>
      </c>
      <c r="G55" s="59">
        <v>977</v>
      </c>
      <c r="H55" s="59">
        <v>330.85</v>
      </c>
      <c r="I55" s="59">
        <v>0</v>
      </c>
      <c r="J55" s="59">
        <v>0</v>
      </c>
      <c r="K55" s="59">
        <v>813.4</v>
      </c>
      <c r="L55" s="59">
        <v>0</v>
      </c>
      <c r="M55" s="59">
        <v>48</v>
      </c>
      <c r="N55" s="59">
        <v>6032.8604999999998</v>
      </c>
      <c r="O55" s="59">
        <v>15048.55</v>
      </c>
      <c r="P55" s="59">
        <v>163500.482605</v>
      </c>
      <c r="Q55" s="1"/>
      <c r="R55" s="1"/>
      <c r="S55" s="1"/>
      <c r="T55" s="1"/>
      <c r="U55" s="215"/>
      <c r="V55" s="52" t="s">
        <v>1089</v>
      </c>
      <c r="W55" s="53">
        <v>14.4</v>
      </c>
      <c r="X55" s="53" t="s">
        <v>1045</v>
      </c>
    </row>
    <row r="56" spans="1:24" x14ac:dyDescent="0.25">
      <c r="A56" s="1"/>
      <c r="B56" s="58" t="s">
        <v>1090</v>
      </c>
      <c r="C56" s="59">
        <v>15.488347007622583</v>
      </c>
      <c r="D56" s="59">
        <v>36.889065426009665</v>
      </c>
      <c r="E56" s="59">
        <v>32.153513654761731</v>
      </c>
      <c r="F56" s="59">
        <v>0.47220044106242293</v>
      </c>
      <c r="G56" s="59">
        <v>0.59755175301857022</v>
      </c>
      <c r="H56" s="59">
        <v>0.20235414276990168</v>
      </c>
      <c r="I56" s="59">
        <v>0</v>
      </c>
      <c r="J56" s="59">
        <v>0</v>
      </c>
      <c r="K56" s="59">
        <v>0.47061039527911702</v>
      </c>
      <c r="L56" s="59">
        <v>0</v>
      </c>
      <c r="M56" s="59">
        <v>2.9357711509612461E-2</v>
      </c>
      <c r="N56" s="59">
        <v>3.6898120445153415</v>
      </c>
      <c r="O56" s="59">
        <v>9.2039789487078867</v>
      </c>
      <c r="P56" s="60" t="s">
        <v>1091</v>
      </c>
      <c r="Q56" s="1"/>
      <c r="R56" s="1"/>
      <c r="S56" s="1"/>
      <c r="T56" s="1"/>
      <c r="U56" s="215"/>
      <c r="V56" s="52" t="s">
        <v>1092</v>
      </c>
      <c r="W56" s="53">
        <v>716.1</v>
      </c>
      <c r="X56" s="53" t="s">
        <v>1045</v>
      </c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15"/>
      <c r="V57" s="52" t="s">
        <v>105</v>
      </c>
      <c r="W57" s="53" t="s">
        <v>1045</v>
      </c>
      <c r="X57" s="53">
        <v>1906.15</v>
      </c>
    </row>
    <row r="58" spans="1:2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15"/>
      <c r="V58" s="52" t="s">
        <v>107</v>
      </c>
      <c r="W58" s="53" t="s">
        <v>1045</v>
      </c>
      <c r="X58" s="53">
        <v>2616.0500000000002</v>
      </c>
    </row>
    <row r="59" spans="1:2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15"/>
      <c r="V59" s="52" t="s">
        <v>1093</v>
      </c>
      <c r="W59" s="53">
        <v>1543.3</v>
      </c>
      <c r="X59" s="53" t="s">
        <v>1045</v>
      </c>
    </row>
    <row r="60" spans="1:2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15" t="s">
        <v>681</v>
      </c>
      <c r="V60" s="52" t="s">
        <v>1094</v>
      </c>
      <c r="W60" s="53" t="s">
        <v>1045</v>
      </c>
      <c r="X60" s="53">
        <v>2432.9</v>
      </c>
    </row>
    <row r="61" spans="1:2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15"/>
      <c r="V61" s="52" t="s">
        <v>1095</v>
      </c>
      <c r="W61" s="53">
        <v>31.2</v>
      </c>
      <c r="X61" s="53" t="s">
        <v>1045</v>
      </c>
    </row>
    <row r="62" spans="1:2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15" t="s">
        <v>1096</v>
      </c>
      <c r="V62" s="52" t="s">
        <v>1097</v>
      </c>
      <c r="W62" s="53">
        <v>471.4</v>
      </c>
      <c r="X62" s="53" t="s">
        <v>1045</v>
      </c>
    </row>
    <row r="63" spans="1:2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15"/>
      <c r="V63" s="52" t="s">
        <v>1098</v>
      </c>
      <c r="W63" s="53">
        <v>239.9</v>
      </c>
      <c r="X63" s="53" t="s">
        <v>1045</v>
      </c>
    </row>
    <row r="64" spans="1:2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15"/>
      <c r="V64" s="52" t="s">
        <v>1099</v>
      </c>
      <c r="W64" s="53">
        <v>459.45</v>
      </c>
      <c r="X64" s="53" t="s">
        <v>1045</v>
      </c>
    </row>
    <row r="65" spans="1:2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15" t="s">
        <v>125</v>
      </c>
      <c r="V65" s="52" t="s">
        <v>1100</v>
      </c>
      <c r="W65" s="53">
        <v>86.4</v>
      </c>
      <c r="X65" s="53" t="s">
        <v>1045</v>
      </c>
    </row>
    <row r="66" spans="1:2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15"/>
      <c r="V66" s="52" t="s">
        <v>126</v>
      </c>
      <c r="W66" s="53">
        <v>913.15</v>
      </c>
      <c r="X66" s="53" t="s">
        <v>1045</v>
      </c>
    </row>
    <row r="67" spans="1:2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15"/>
      <c r="V67" s="52" t="s">
        <v>128</v>
      </c>
      <c r="W67" s="53" t="s">
        <v>1045</v>
      </c>
      <c r="X67" s="53">
        <v>2180.65</v>
      </c>
    </row>
    <row r="68" spans="1:2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15"/>
      <c r="V68" s="52" t="s">
        <v>132</v>
      </c>
      <c r="W68" s="53" t="s">
        <v>1045</v>
      </c>
      <c r="X68" s="53">
        <v>234.1</v>
      </c>
    </row>
    <row r="69" spans="1:2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15"/>
      <c r="V69" s="52" t="s">
        <v>1101</v>
      </c>
      <c r="W69" s="53" t="s">
        <v>1045</v>
      </c>
      <c r="X69" s="53">
        <v>251.8</v>
      </c>
    </row>
    <row r="70" spans="1:2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215"/>
      <c r="V70" s="52" t="s">
        <v>1102</v>
      </c>
      <c r="W70" s="53">
        <v>2572.9</v>
      </c>
      <c r="X70" s="53" t="s">
        <v>1045</v>
      </c>
    </row>
    <row r="71" spans="1:2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15" t="s">
        <v>691</v>
      </c>
      <c r="V71" s="52" t="s">
        <v>1103</v>
      </c>
      <c r="W71" s="53">
        <v>189.46299999999999</v>
      </c>
      <c r="X71" s="53" t="s">
        <v>1045</v>
      </c>
    </row>
    <row r="72" spans="1:2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215"/>
      <c r="V72" s="52" t="s">
        <v>1104</v>
      </c>
      <c r="W72" s="53">
        <v>142.97200000000001</v>
      </c>
      <c r="X72" s="53" t="s">
        <v>1045</v>
      </c>
    </row>
    <row r="73" spans="1:2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215" t="s">
        <v>696</v>
      </c>
      <c r="V73" s="52" t="s">
        <v>1105</v>
      </c>
      <c r="W73" s="53">
        <v>410.55</v>
      </c>
      <c r="X73" s="53" t="s">
        <v>1045</v>
      </c>
    </row>
    <row r="74" spans="1:2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61" t="s">
        <v>1088</v>
      </c>
      <c r="V74" s="62"/>
      <c r="W74" s="63">
        <v>25323.522105</v>
      </c>
      <c r="X74" s="63">
        <v>60313.8</v>
      </c>
    </row>
    <row r="75" spans="1:24" x14ac:dyDescent="0.25">
      <c r="I75" s="1"/>
      <c r="J75" s="1"/>
      <c r="L75" s="1"/>
    </row>
  </sheetData>
  <mergeCells count="38">
    <mergeCell ref="B3:G3"/>
    <mergeCell ref="U7"/>
    <mergeCell ref="U8"/>
    <mergeCell ref="U9"/>
    <mergeCell ref="U10"/>
    <mergeCell ref="U11"/>
    <mergeCell ref="U12"/>
    <mergeCell ref="U13:U14"/>
    <mergeCell ref="U15:U16"/>
    <mergeCell ref="U17:U20"/>
    <mergeCell ref="U21"/>
    <mergeCell ref="U22:U23"/>
    <mergeCell ref="U24"/>
    <mergeCell ref="U25:U26"/>
    <mergeCell ref="U27"/>
    <mergeCell ref="U28"/>
    <mergeCell ref="U29:U30"/>
    <mergeCell ref="U31"/>
    <mergeCell ref="U32"/>
    <mergeCell ref="U33"/>
    <mergeCell ref="U34:U35"/>
    <mergeCell ref="U36:U37"/>
    <mergeCell ref="U38:U41"/>
    <mergeCell ref="U42"/>
    <mergeCell ref="U43"/>
    <mergeCell ref="U44"/>
    <mergeCell ref="U45"/>
    <mergeCell ref="U46"/>
    <mergeCell ref="U47"/>
    <mergeCell ref="U48"/>
    <mergeCell ref="U65:U70"/>
    <mergeCell ref="U71:U72"/>
    <mergeCell ref="U73"/>
    <mergeCell ref="U49"/>
    <mergeCell ref="U50:U53"/>
    <mergeCell ref="U54:U59"/>
    <mergeCell ref="U60:U61"/>
    <mergeCell ref="U62:U6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79" width="20" customWidth="1"/>
  </cols>
  <sheetData>
    <row r="1" spans="1: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0.25" x14ac:dyDescent="0.3">
      <c r="A5" s="1"/>
      <c r="B5" s="217" t="s">
        <v>1106</v>
      </c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  <c r="AM5" s="217"/>
      <c r="AN5" s="217"/>
      <c r="AO5" s="217"/>
      <c r="AP5" s="217"/>
      <c r="AQ5" s="217"/>
      <c r="AR5" s="217"/>
      <c r="AS5" s="217"/>
      <c r="AT5" s="217"/>
      <c r="AU5" s="217"/>
      <c r="AV5" s="217"/>
      <c r="AW5" s="217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  <c r="BI5" s="217"/>
      <c r="BJ5" s="217"/>
      <c r="BK5" s="217"/>
      <c r="BL5" s="217"/>
      <c r="BM5" s="217"/>
      <c r="BN5" s="217"/>
      <c r="BO5" s="217"/>
      <c r="BP5" s="217"/>
      <c r="BQ5" s="217"/>
      <c r="BR5" s="217"/>
      <c r="BS5" s="217"/>
      <c r="BT5" s="217"/>
      <c r="BU5" s="217"/>
      <c r="BV5" s="217"/>
      <c r="BW5" s="217"/>
      <c r="BX5" s="217"/>
      <c r="BY5" s="217"/>
      <c r="BZ5" s="217"/>
      <c r="CA5" s="217"/>
    </row>
    <row r="6" spans="1:79" ht="44.1" customHeight="1" x14ac:dyDescent="0.25">
      <c r="A6" s="1"/>
      <c r="B6" s="216" t="s">
        <v>669</v>
      </c>
      <c r="C6" s="216" t="s">
        <v>1107</v>
      </c>
      <c r="D6" s="216" t="s">
        <v>722</v>
      </c>
      <c r="E6" s="216" t="s">
        <v>156</v>
      </c>
      <c r="F6" s="216" t="s">
        <v>167</v>
      </c>
      <c r="G6" s="216" t="s">
        <v>723</v>
      </c>
      <c r="H6" s="216" t="s">
        <v>708</v>
      </c>
      <c r="I6" s="216" t="s">
        <v>709</v>
      </c>
      <c r="J6" s="216" t="s">
        <v>710</v>
      </c>
      <c r="K6" s="216" t="s">
        <v>720</v>
      </c>
      <c r="L6" s="216" t="s">
        <v>724</v>
      </c>
      <c r="M6" s="216" t="s">
        <v>692</v>
      </c>
      <c r="N6" s="216" t="s">
        <v>711</v>
      </c>
      <c r="O6" s="216" t="s">
        <v>693</v>
      </c>
      <c r="P6" s="216" t="s">
        <v>712</v>
      </c>
      <c r="Q6" s="216"/>
      <c r="R6" s="216"/>
      <c r="S6" s="216"/>
      <c r="T6" s="216"/>
      <c r="U6" s="216" t="s">
        <v>707</v>
      </c>
      <c r="V6" s="216" t="s">
        <v>265</v>
      </c>
      <c r="W6" s="216" t="s">
        <v>698</v>
      </c>
      <c r="X6" s="216" t="s">
        <v>699</v>
      </c>
      <c r="Y6" s="216" t="s">
        <v>700</v>
      </c>
      <c r="Z6" s="216" t="s">
        <v>713</v>
      </c>
      <c r="AA6" s="216"/>
      <c r="AB6" s="216" t="s">
        <v>277</v>
      </c>
      <c r="AC6" s="216" t="s">
        <v>1108</v>
      </c>
      <c r="AD6" s="216"/>
      <c r="AE6" s="216" t="s">
        <v>67</v>
      </c>
      <c r="AF6" s="216"/>
      <c r="AG6" s="216"/>
      <c r="AH6" s="216"/>
      <c r="AI6" s="216" t="s">
        <v>1109</v>
      </c>
      <c r="AJ6" s="216" t="s">
        <v>714</v>
      </c>
      <c r="AK6" s="216"/>
      <c r="AL6" s="216" t="s">
        <v>715</v>
      </c>
      <c r="AM6" s="216"/>
      <c r="AN6" s="216"/>
      <c r="AO6" s="216"/>
      <c r="AP6" s="216" t="s">
        <v>694</v>
      </c>
      <c r="AQ6" s="216" t="s">
        <v>314</v>
      </c>
      <c r="AR6" s="216" t="s">
        <v>318</v>
      </c>
      <c r="AS6" s="216" t="s">
        <v>1110</v>
      </c>
      <c r="AT6" s="216" t="s">
        <v>701</v>
      </c>
      <c r="AU6" s="216" t="s">
        <v>333</v>
      </c>
      <c r="AV6" s="216" t="s">
        <v>1111</v>
      </c>
      <c r="AW6" s="216" t="s">
        <v>716</v>
      </c>
      <c r="AX6" s="216" t="s">
        <v>80</v>
      </c>
      <c r="AY6" s="216"/>
      <c r="AZ6" s="216" t="s">
        <v>695</v>
      </c>
      <c r="BA6" s="216" t="s">
        <v>697</v>
      </c>
      <c r="BB6" s="216" t="s">
        <v>717</v>
      </c>
      <c r="BC6" s="216"/>
      <c r="BD6" s="216" t="s">
        <v>702</v>
      </c>
      <c r="BE6" s="216" t="s">
        <v>96</v>
      </c>
      <c r="BF6" s="216"/>
      <c r="BG6" s="216" t="s">
        <v>104</v>
      </c>
      <c r="BH6" s="216"/>
      <c r="BI6" s="216"/>
      <c r="BJ6" s="216"/>
      <c r="BK6" s="216"/>
      <c r="BL6" s="216"/>
      <c r="BM6" s="216" t="s">
        <v>703</v>
      </c>
      <c r="BN6" s="216" t="s">
        <v>704</v>
      </c>
      <c r="BO6" s="216" t="s">
        <v>705</v>
      </c>
      <c r="BP6" s="216" t="s">
        <v>416</v>
      </c>
      <c r="BQ6" s="216"/>
      <c r="BR6" s="216"/>
      <c r="BS6" s="216"/>
      <c r="BT6" s="216" t="s">
        <v>718</v>
      </c>
      <c r="BU6" s="216" t="s">
        <v>681</v>
      </c>
      <c r="BV6" s="216" t="s">
        <v>719</v>
      </c>
      <c r="BW6" s="216"/>
      <c r="BX6" s="216"/>
      <c r="BY6" s="216" t="s">
        <v>706</v>
      </c>
      <c r="BZ6" s="216" t="s">
        <v>696</v>
      </c>
      <c r="CA6" s="64" t="s">
        <v>1112</v>
      </c>
    </row>
    <row r="7" spans="1:79" ht="22.5" x14ac:dyDescent="0.25">
      <c r="A7" s="1"/>
      <c r="B7" s="216"/>
      <c r="C7" s="64" t="s">
        <v>1113</v>
      </c>
      <c r="D7" s="64" t="s">
        <v>1114</v>
      </c>
      <c r="E7" s="64" t="s">
        <v>1115</v>
      </c>
      <c r="F7" s="64" t="s">
        <v>1116</v>
      </c>
      <c r="G7" s="64" t="s">
        <v>1117</v>
      </c>
      <c r="H7" s="64" t="s">
        <v>1118</v>
      </c>
      <c r="I7" s="64" t="s">
        <v>1046</v>
      </c>
      <c r="J7" s="64" t="s">
        <v>1047</v>
      </c>
      <c r="K7" s="64" t="s">
        <v>1119</v>
      </c>
      <c r="L7" s="64" t="s">
        <v>1120</v>
      </c>
      <c r="M7" s="64" t="s">
        <v>1121</v>
      </c>
      <c r="N7" s="64" t="s">
        <v>1122</v>
      </c>
      <c r="O7" s="64" t="s">
        <v>813</v>
      </c>
      <c r="P7" s="64" t="s">
        <v>1054</v>
      </c>
      <c r="Q7" s="64" t="s">
        <v>1123</v>
      </c>
      <c r="R7" s="64" t="s">
        <v>1055</v>
      </c>
      <c r="S7" s="64" t="s">
        <v>1056</v>
      </c>
      <c r="T7" s="64" t="s">
        <v>1124</v>
      </c>
      <c r="U7" s="64" t="s">
        <v>1061</v>
      </c>
      <c r="V7" s="64" t="s">
        <v>1063</v>
      </c>
      <c r="W7" s="64" t="s">
        <v>1064</v>
      </c>
      <c r="X7" s="64" t="s">
        <v>1067</v>
      </c>
      <c r="Y7" s="64" t="s">
        <v>1068</v>
      </c>
      <c r="Z7" s="64" t="s">
        <v>1125</v>
      </c>
      <c r="AA7" s="64" t="s">
        <v>1126</v>
      </c>
      <c r="AB7" s="64" t="s">
        <v>1127</v>
      </c>
      <c r="AC7" s="64" t="s">
        <v>1128</v>
      </c>
      <c r="AD7" s="64" t="s">
        <v>1129</v>
      </c>
      <c r="AE7" s="64" t="s">
        <v>1130</v>
      </c>
      <c r="AF7" s="64" t="s">
        <v>1131</v>
      </c>
      <c r="AG7" s="64" t="s">
        <v>1132</v>
      </c>
      <c r="AH7" s="64" t="s">
        <v>1133</v>
      </c>
      <c r="AI7" s="64" t="s">
        <v>1134</v>
      </c>
      <c r="AJ7" s="64" t="s">
        <v>1071</v>
      </c>
      <c r="AK7" s="64" t="s">
        <v>1072</v>
      </c>
      <c r="AL7" s="64" t="s">
        <v>1135</v>
      </c>
      <c r="AM7" s="64" t="s">
        <v>1136</v>
      </c>
      <c r="AN7" s="64" t="s">
        <v>1137</v>
      </c>
      <c r="AO7" s="64" t="s">
        <v>1076</v>
      </c>
      <c r="AP7" s="64" t="s">
        <v>1138</v>
      </c>
      <c r="AQ7" s="64" t="s">
        <v>1139</v>
      </c>
      <c r="AR7" s="64" t="s">
        <v>1140</v>
      </c>
      <c r="AS7" s="64" t="s">
        <v>1141</v>
      </c>
      <c r="AT7" s="64" t="s">
        <v>1142</v>
      </c>
      <c r="AU7" s="64" t="s">
        <v>1078</v>
      </c>
      <c r="AV7" s="64" t="s">
        <v>1143</v>
      </c>
      <c r="AW7" s="64" t="s">
        <v>1144</v>
      </c>
      <c r="AX7" s="64" t="s">
        <v>1145</v>
      </c>
      <c r="AY7" s="64" t="s">
        <v>1146</v>
      </c>
      <c r="AZ7" s="64" t="s">
        <v>816</v>
      </c>
      <c r="BA7" s="64" t="s">
        <v>1083</v>
      </c>
      <c r="BB7" s="64" t="s">
        <v>1147</v>
      </c>
      <c r="BC7" s="64" t="s">
        <v>1148</v>
      </c>
      <c r="BD7" s="64" t="s">
        <v>1149</v>
      </c>
      <c r="BE7" s="64" t="s">
        <v>1150</v>
      </c>
      <c r="BF7" s="64" t="s">
        <v>1151</v>
      </c>
      <c r="BG7" s="64" t="s">
        <v>1152</v>
      </c>
      <c r="BH7" s="64" t="s">
        <v>1153</v>
      </c>
      <c r="BI7" s="64" t="s">
        <v>1089</v>
      </c>
      <c r="BJ7" s="64" t="s">
        <v>1154</v>
      </c>
      <c r="BK7" s="64" t="s">
        <v>1155</v>
      </c>
      <c r="BL7" s="64" t="s">
        <v>1156</v>
      </c>
      <c r="BM7" s="64" t="s">
        <v>1157</v>
      </c>
      <c r="BN7" s="64" t="s">
        <v>1158</v>
      </c>
      <c r="BO7" s="64" t="s">
        <v>1159</v>
      </c>
      <c r="BP7" s="64" t="s">
        <v>1160</v>
      </c>
      <c r="BQ7" s="64" t="s">
        <v>1161</v>
      </c>
      <c r="BR7" s="64" t="s">
        <v>1162</v>
      </c>
      <c r="BS7" s="64" t="s">
        <v>1163</v>
      </c>
      <c r="BT7" s="64" t="s">
        <v>1164</v>
      </c>
      <c r="BU7" s="64" t="s">
        <v>1165</v>
      </c>
      <c r="BV7" s="64" t="s">
        <v>1097</v>
      </c>
      <c r="BW7" s="64" t="s">
        <v>1166</v>
      </c>
      <c r="BX7" s="64" t="s">
        <v>1099</v>
      </c>
      <c r="BY7" s="64" t="s">
        <v>1167</v>
      </c>
      <c r="BZ7" s="64" t="s">
        <v>1105</v>
      </c>
      <c r="CA7" s="64" t="s">
        <v>879</v>
      </c>
    </row>
    <row r="8" spans="1:79" x14ac:dyDescent="0.25">
      <c r="A8" s="1"/>
      <c r="B8" s="50" t="s">
        <v>1168</v>
      </c>
      <c r="C8" s="65"/>
      <c r="D8" s="65">
        <v>18.3</v>
      </c>
      <c r="E8" s="65"/>
      <c r="F8" s="65"/>
      <c r="G8" s="65">
        <v>11.1</v>
      </c>
      <c r="H8" s="65">
        <v>8.8000000000000007</v>
      </c>
      <c r="I8" s="65">
        <v>1.84</v>
      </c>
      <c r="J8" s="65">
        <v>0.5</v>
      </c>
      <c r="K8" s="65">
        <v>10.8</v>
      </c>
      <c r="L8" s="65">
        <v>14.1</v>
      </c>
      <c r="M8" s="65">
        <v>11.9</v>
      </c>
      <c r="N8" s="65"/>
      <c r="O8" s="65"/>
      <c r="P8" s="65">
        <v>16</v>
      </c>
      <c r="Q8" s="65"/>
      <c r="R8" s="65">
        <v>8.4</v>
      </c>
      <c r="S8" s="65">
        <v>12</v>
      </c>
      <c r="T8" s="65">
        <v>5.8</v>
      </c>
      <c r="U8" s="65">
        <v>2.8</v>
      </c>
      <c r="V8" s="65"/>
      <c r="W8" s="65">
        <v>20.2</v>
      </c>
      <c r="X8" s="65">
        <v>9.8000000000000007</v>
      </c>
      <c r="Y8" s="65">
        <v>8.6</v>
      </c>
      <c r="Z8" s="65">
        <v>14.7</v>
      </c>
      <c r="AA8" s="65">
        <v>20</v>
      </c>
      <c r="AB8" s="65">
        <v>87.7</v>
      </c>
      <c r="AC8" s="65"/>
      <c r="AD8" s="65"/>
      <c r="AE8" s="65">
        <v>7.6</v>
      </c>
      <c r="AF8" s="65">
        <v>159.80000000000001</v>
      </c>
      <c r="AG8" s="65"/>
      <c r="AH8" s="65"/>
      <c r="AI8" s="65"/>
      <c r="AJ8" s="65">
        <v>11.7</v>
      </c>
      <c r="AK8" s="65">
        <v>4.7</v>
      </c>
      <c r="AL8" s="65">
        <v>8.4</v>
      </c>
      <c r="AM8" s="65">
        <v>9.3000000000000007</v>
      </c>
      <c r="AN8" s="65">
        <v>9.4</v>
      </c>
      <c r="AO8" s="65">
        <v>4.4000000000000004</v>
      </c>
      <c r="AP8" s="65"/>
      <c r="AQ8" s="65">
        <v>10.199999999999999</v>
      </c>
      <c r="AR8" s="65">
        <v>13.3</v>
      </c>
      <c r="AS8" s="65"/>
      <c r="AT8" s="65"/>
      <c r="AU8" s="65">
        <v>7.5</v>
      </c>
      <c r="AV8" s="65"/>
      <c r="AW8" s="65"/>
      <c r="AX8" s="65"/>
      <c r="AY8" s="65"/>
      <c r="AZ8" s="65"/>
      <c r="BA8" s="65">
        <v>3.3</v>
      </c>
      <c r="BB8" s="65"/>
      <c r="BC8" s="65"/>
      <c r="BD8" s="65"/>
      <c r="BE8" s="65">
        <v>1.2</v>
      </c>
      <c r="BF8" s="65">
        <v>9.9</v>
      </c>
      <c r="BG8" s="65">
        <v>68.2</v>
      </c>
      <c r="BH8" s="65">
        <v>77.599999999999994</v>
      </c>
      <c r="BI8" s="65">
        <v>0.6</v>
      </c>
      <c r="BJ8" s="65"/>
      <c r="BK8" s="65"/>
      <c r="BL8" s="65"/>
      <c r="BM8" s="65"/>
      <c r="BN8" s="65">
        <v>28.1</v>
      </c>
      <c r="BO8" s="65">
        <v>74.599999999999994</v>
      </c>
      <c r="BP8" s="65"/>
      <c r="BQ8" s="65"/>
      <c r="BR8" s="65">
        <v>2</v>
      </c>
      <c r="BS8" s="65"/>
      <c r="BT8" s="65"/>
      <c r="BU8" s="65">
        <v>1.3</v>
      </c>
      <c r="BV8" s="65">
        <v>19.3</v>
      </c>
      <c r="BW8" s="65">
        <v>10</v>
      </c>
      <c r="BX8" s="65">
        <v>18.600000000000001</v>
      </c>
      <c r="BY8" s="65"/>
      <c r="BZ8" s="65">
        <v>17.7</v>
      </c>
      <c r="CA8" s="66">
        <v>862.04</v>
      </c>
    </row>
    <row r="9" spans="1:79" x14ac:dyDescent="0.25">
      <c r="A9" s="1"/>
      <c r="B9" s="54" t="s">
        <v>1169</v>
      </c>
      <c r="C9" s="67"/>
      <c r="D9" s="67">
        <v>18.5</v>
      </c>
      <c r="E9" s="67"/>
      <c r="F9" s="67"/>
      <c r="G9" s="67">
        <v>11.1</v>
      </c>
      <c r="H9" s="67">
        <v>8.6999999999999993</v>
      </c>
      <c r="I9" s="67">
        <v>1.8</v>
      </c>
      <c r="J9" s="67">
        <v>0.5</v>
      </c>
      <c r="K9" s="67">
        <v>10.7</v>
      </c>
      <c r="L9" s="67">
        <v>14.1</v>
      </c>
      <c r="M9" s="67">
        <v>11.7</v>
      </c>
      <c r="N9" s="67"/>
      <c r="O9" s="67"/>
      <c r="P9" s="67">
        <v>15.9</v>
      </c>
      <c r="Q9" s="67"/>
      <c r="R9" s="67">
        <v>8.6</v>
      </c>
      <c r="S9" s="67">
        <v>12.5</v>
      </c>
      <c r="T9" s="67">
        <v>5.9</v>
      </c>
      <c r="U9" s="67">
        <v>2.9</v>
      </c>
      <c r="V9" s="67"/>
      <c r="W9" s="67">
        <v>20.6</v>
      </c>
      <c r="X9" s="67">
        <v>9.9</v>
      </c>
      <c r="Y9" s="67">
        <v>8.5</v>
      </c>
      <c r="Z9" s="67">
        <v>24.3</v>
      </c>
      <c r="AA9" s="67">
        <v>22.9</v>
      </c>
      <c r="AB9" s="67">
        <v>85.6</v>
      </c>
      <c r="AC9" s="67"/>
      <c r="AD9" s="67"/>
      <c r="AE9" s="67">
        <v>5.5</v>
      </c>
      <c r="AF9" s="67">
        <v>130.69999999999999</v>
      </c>
      <c r="AG9" s="67"/>
      <c r="AH9" s="67"/>
      <c r="AI9" s="67"/>
      <c r="AJ9" s="67">
        <v>11.7</v>
      </c>
      <c r="AK9" s="67">
        <v>4.5999999999999996</v>
      </c>
      <c r="AL9" s="67">
        <v>8.4</v>
      </c>
      <c r="AM9" s="67">
        <v>9.4</v>
      </c>
      <c r="AN9" s="67">
        <v>9.4</v>
      </c>
      <c r="AO9" s="67">
        <v>4.4000000000000004</v>
      </c>
      <c r="AP9" s="67"/>
      <c r="AQ9" s="67">
        <v>11.1</v>
      </c>
      <c r="AR9" s="67">
        <v>13.1</v>
      </c>
      <c r="AS9" s="67"/>
      <c r="AT9" s="67"/>
      <c r="AU9" s="67">
        <v>7.5</v>
      </c>
      <c r="AV9" s="67"/>
      <c r="AW9" s="67"/>
      <c r="AX9" s="67"/>
      <c r="AY9" s="67"/>
      <c r="AZ9" s="67"/>
      <c r="BA9" s="67">
        <v>3.3</v>
      </c>
      <c r="BB9" s="67"/>
      <c r="BC9" s="67"/>
      <c r="BD9" s="67"/>
      <c r="BE9" s="67">
        <v>1</v>
      </c>
      <c r="BF9" s="67">
        <v>9.9</v>
      </c>
      <c r="BG9" s="67">
        <v>68.400000000000006</v>
      </c>
      <c r="BH9" s="67">
        <v>63.3</v>
      </c>
      <c r="BI9" s="67">
        <v>0.6</v>
      </c>
      <c r="BJ9" s="67"/>
      <c r="BK9" s="67"/>
      <c r="BL9" s="67"/>
      <c r="BM9" s="67"/>
      <c r="BN9" s="67">
        <v>27.2</v>
      </c>
      <c r="BO9" s="67">
        <v>75.900000000000006</v>
      </c>
      <c r="BP9" s="67"/>
      <c r="BQ9" s="67"/>
      <c r="BR9" s="67">
        <v>2</v>
      </c>
      <c r="BS9" s="67"/>
      <c r="BT9" s="67"/>
      <c r="BU9" s="67">
        <v>1.3</v>
      </c>
      <c r="BV9" s="67">
        <v>19.600000000000001</v>
      </c>
      <c r="BW9" s="67">
        <v>10</v>
      </c>
      <c r="BX9" s="67">
        <v>18.899999999999999</v>
      </c>
      <c r="BY9" s="67"/>
      <c r="BZ9" s="67">
        <v>17.899999999999999</v>
      </c>
      <c r="CA9" s="68">
        <v>829.8</v>
      </c>
    </row>
    <row r="10" spans="1:79" x14ac:dyDescent="0.25">
      <c r="A10" s="1"/>
      <c r="B10" s="54" t="s">
        <v>1170</v>
      </c>
      <c r="C10" s="67"/>
      <c r="D10" s="67">
        <v>18.5</v>
      </c>
      <c r="E10" s="67"/>
      <c r="F10" s="67"/>
      <c r="G10" s="67">
        <v>11.1</v>
      </c>
      <c r="H10" s="67">
        <v>8.8000000000000007</v>
      </c>
      <c r="I10" s="67">
        <v>1.8</v>
      </c>
      <c r="J10" s="67">
        <v>0.5</v>
      </c>
      <c r="K10" s="67">
        <v>11</v>
      </c>
      <c r="L10" s="67">
        <v>13.5</v>
      </c>
      <c r="M10" s="67">
        <v>11.3</v>
      </c>
      <c r="N10" s="67"/>
      <c r="O10" s="67"/>
      <c r="P10" s="67">
        <v>15.8</v>
      </c>
      <c r="Q10" s="67"/>
      <c r="R10" s="67">
        <v>8.4</v>
      </c>
      <c r="S10" s="67">
        <v>12.1</v>
      </c>
      <c r="T10" s="67">
        <v>5.9</v>
      </c>
      <c r="U10" s="67">
        <v>2.9</v>
      </c>
      <c r="V10" s="67"/>
      <c r="W10" s="67">
        <v>20.100000000000001</v>
      </c>
      <c r="X10" s="67">
        <v>9.8000000000000007</v>
      </c>
      <c r="Y10" s="67">
        <v>4.5</v>
      </c>
      <c r="Z10" s="67">
        <v>32.4</v>
      </c>
      <c r="AA10" s="67">
        <v>25.9</v>
      </c>
      <c r="AB10" s="67">
        <v>102.6</v>
      </c>
      <c r="AC10" s="67"/>
      <c r="AD10" s="67"/>
      <c r="AE10" s="67">
        <v>0.7</v>
      </c>
      <c r="AF10" s="67">
        <v>65.3</v>
      </c>
      <c r="AG10" s="67"/>
      <c r="AH10" s="67"/>
      <c r="AI10" s="67"/>
      <c r="AJ10" s="67">
        <v>11.7</v>
      </c>
      <c r="AK10" s="67">
        <v>4.5999999999999996</v>
      </c>
      <c r="AL10" s="67">
        <v>8.4</v>
      </c>
      <c r="AM10" s="67">
        <v>9.4</v>
      </c>
      <c r="AN10" s="67">
        <v>9.4</v>
      </c>
      <c r="AO10" s="67">
        <v>4.4000000000000004</v>
      </c>
      <c r="AP10" s="67"/>
      <c r="AQ10" s="67">
        <v>12.5</v>
      </c>
      <c r="AR10" s="67">
        <v>13.5</v>
      </c>
      <c r="AS10" s="67"/>
      <c r="AT10" s="67"/>
      <c r="AU10" s="67">
        <v>7.5</v>
      </c>
      <c r="AV10" s="67"/>
      <c r="AW10" s="67"/>
      <c r="AX10" s="67"/>
      <c r="AY10" s="67"/>
      <c r="AZ10" s="67"/>
      <c r="BA10" s="67">
        <v>3.3</v>
      </c>
      <c r="BB10" s="67"/>
      <c r="BC10" s="67"/>
      <c r="BD10" s="67"/>
      <c r="BE10" s="67">
        <v>1.1000000000000001</v>
      </c>
      <c r="BF10" s="67">
        <v>9.9</v>
      </c>
      <c r="BG10" s="67">
        <v>61.5</v>
      </c>
      <c r="BH10" s="67">
        <v>60.3</v>
      </c>
      <c r="BI10" s="67">
        <v>0.6</v>
      </c>
      <c r="BJ10" s="67"/>
      <c r="BK10" s="67"/>
      <c r="BL10" s="67"/>
      <c r="BM10" s="67"/>
      <c r="BN10" s="67">
        <v>27.8</v>
      </c>
      <c r="BO10" s="67">
        <v>79</v>
      </c>
      <c r="BP10" s="67"/>
      <c r="BQ10" s="67"/>
      <c r="BR10" s="67">
        <v>2</v>
      </c>
      <c r="BS10" s="67"/>
      <c r="BT10" s="67"/>
      <c r="BU10" s="67">
        <v>1.3</v>
      </c>
      <c r="BV10" s="67">
        <v>19.5</v>
      </c>
      <c r="BW10" s="67">
        <v>10</v>
      </c>
      <c r="BX10" s="67">
        <v>18.8</v>
      </c>
      <c r="BY10" s="67"/>
      <c r="BZ10" s="67">
        <v>17.600000000000001</v>
      </c>
      <c r="CA10" s="68">
        <v>777</v>
      </c>
    </row>
    <row r="11" spans="1:79" x14ac:dyDescent="0.25">
      <c r="A11" s="1"/>
      <c r="B11" s="54" t="s">
        <v>1171</v>
      </c>
      <c r="C11" s="67"/>
      <c r="D11" s="67">
        <v>19</v>
      </c>
      <c r="E11" s="67"/>
      <c r="F11" s="67"/>
      <c r="G11" s="67">
        <v>11.1</v>
      </c>
      <c r="H11" s="67">
        <v>8.9</v>
      </c>
      <c r="I11" s="67">
        <v>1.76</v>
      </c>
      <c r="J11" s="67">
        <v>0.5</v>
      </c>
      <c r="K11" s="67">
        <v>11.1</v>
      </c>
      <c r="L11" s="67">
        <v>13.8</v>
      </c>
      <c r="M11" s="67">
        <v>11.6</v>
      </c>
      <c r="N11" s="67"/>
      <c r="O11" s="67"/>
      <c r="P11" s="67">
        <v>15.8</v>
      </c>
      <c r="Q11" s="67"/>
      <c r="R11" s="67">
        <v>8.5</v>
      </c>
      <c r="S11" s="67">
        <v>12.2</v>
      </c>
      <c r="T11" s="67">
        <v>5.8</v>
      </c>
      <c r="U11" s="67">
        <v>3</v>
      </c>
      <c r="V11" s="67"/>
      <c r="W11" s="67">
        <v>20.6</v>
      </c>
      <c r="X11" s="67">
        <v>9.9</v>
      </c>
      <c r="Y11" s="67">
        <v>4.5999999999999996</v>
      </c>
      <c r="Z11" s="67">
        <v>36.799999999999997</v>
      </c>
      <c r="AA11" s="67">
        <v>26.2</v>
      </c>
      <c r="AB11" s="67">
        <v>76.900000000000006</v>
      </c>
      <c r="AC11" s="67"/>
      <c r="AD11" s="67"/>
      <c r="AE11" s="67">
        <v>1.3</v>
      </c>
      <c r="AF11" s="67">
        <v>60.6</v>
      </c>
      <c r="AG11" s="67"/>
      <c r="AH11" s="67"/>
      <c r="AI11" s="67"/>
      <c r="AJ11" s="67">
        <v>11.7</v>
      </c>
      <c r="AK11" s="67">
        <v>4.5999999999999996</v>
      </c>
      <c r="AL11" s="67">
        <v>8.4</v>
      </c>
      <c r="AM11" s="67">
        <v>9.5</v>
      </c>
      <c r="AN11" s="67">
        <v>9.4</v>
      </c>
      <c r="AO11" s="67">
        <v>4.4000000000000004</v>
      </c>
      <c r="AP11" s="67"/>
      <c r="AQ11" s="67">
        <v>12.3</v>
      </c>
      <c r="AR11" s="67">
        <v>12.7</v>
      </c>
      <c r="AS11" s="67"/>
      <c r="AT11" s="67"/>
      <c r="AU11" s="67">
        <v>7.5</v>
      </c>
      <c r="AV11" s="67"/>
      <c r="AW11" s="67"/>
      <c r="AX11" s="67"/>
      <c r="AY11" s="67"/>
      <c r="AZ11" s="67"/>
      <c r="BA11" s="67">
        <v>3.3</v>
      </c>
      <c r="BB11" s="67"/>
      <c r="BC11" s="67"/>
      <c r="BD11" s="67"/>
      <c r="BE11" s="67">
        <v>1.1000000000000001</v>
      </c>
      <c r="BF11" s="67">
        <v>9.9</v>
      </c>
      <c r="BG11" s="67">
        <v>31.6</v>
      </c>
      <c r="BH11" s="67">
        <v>42.9</v>
      </c>
      <c r="BI11" s="67">
        <v>0.6</v>
      </c>
      <c r="BJ11" s="67"/>
      <c r="BK11" s="67"/>
      <c r="BL11" s="67"/>
      <c r="BM11" s="67"/>
      <c r="BN11" s="67">
        <v>20.9</v>
      </c>
      <c r="BO11" s="67">
        <v>67.8</v>
      </c>
      <c r="BP11" s="67"/>
      <c r="BQ11" s="67"/>
      <c r="BR11" s="67">
        <v>2</v>
      </c>
      <c r="BS11" s="67"/>
      <c r="BT11" s="67"/>
      <c r="BU11" s="67">
        <v>1.3</v>
      </c>
      <c r="BV11" s="67">
        <v>19.7</v>
      </c>
      <c r="BW11" s="67">
        <v>10</v>
      </c>
      <c r="BX11" s="67">
        <v>19</v>
      </c>
      <c r="BY11" s="67"/>
      <c r="BZ11" s="67">
        <v>17.8</v>
      </c>
      <c r="CA11" s="68">
        <v>688.36</v>
      </c>
    </row>
    <row r="12" spans="1:79" x14ac:dyDescent="0.25">
      <c r="A12" s="1"/>
      <c r="B12" s="54" t="s">
        <v>1172</v>
      </c>
      <c r="C12" s="67"/>
      <c r="D12" s="67">
        <v>19.100000000000001</v>
      </c>
      <c r="E12" s="67"/>
      <c r="F12" s="67"/>
      <c r="G12" s="67">
        <v>11.1</v>
      </c>
      <c r="H12" s="67">
        <v>8.8000000000000007</v>
      </c>
      <c r="I12" s="67">
        <v>1.8</v>
      </c>
      <c r="J12" s="67">
        <v>0.5</v>
      </c>
      <c r="K12" s="67">
        <v>11.3</v>
      </c>
      <c r="L12" s="67">
        <v>13.8</v>
      </c>
      <c r="M12" s="67">
        <v>11.8</v>
      </c>
      <c r="N12" s="67"/>
      <c r="O12" s="67"/>
      <c r="P12" s="67">
        <v>15.9</v>
      </c>
      <c r="Q12" s="67"/>
      <c r="R12" s="67">
        <v>8.5</v>
      </c>
      <c r="S12" s="67">
        <v>12.4</v>
      </c>
      <c r="T12" s="67">
        <v>5.6</v>
      </c>
      <c r="U12" s="67">
        <v>3</v>
      </c>
      <c r="V12" s="67"/>
      <c r="W12" s="67">
        <v>20.5</v>
      </c>
      <c r="X12" s="67">
        <v>9.6999999999999993</v>
      </c>
      <c r="Y12" s="67">
        <v>4.5999999999999996</v>
      </c>
      <c r="Z12" s="67">
        <v>37.200000000000003</v>
      </c>
      <c r="AA12" s="67">
        <v>23.6</v>
      </c>
      <c r="AB12" s="67">
        <v>80.3</v>
      </c>
      <c r="AC12" s="67"/>
      <c r="AD12" s="67"/>
      <c r="AE12" s="67">
        <v>2.4</v>
      </c>
      <c r="AF12" s="67">
        <v>71.7</v>
      </c>
      <c r="AG12" s="67"/>
      <c r="AH12" s="67"/>
      <c r="AI12" s="67"/>
      <c r="AJ12" s="67">
        <v>11.4</v>
      </c>
      <c r="AK12" s="67">
        <v>4.5999999999999996</v>
      </c>
      <c r="AL12" s="67">
        <v>8.4</v>
      </c>
      <c r="AM12" s="67">
        <v>9.5</v>
      </c>
      <c r="AN12" s="67">
        <v>9.4</v>
      </c>
      <c r="AO12" s="67">
        <v>4.3</v>
      </c>
      <c r="AP12" s="67"/>
      <c r="AQ12" s="67">
        <v>12.3</v>
      </c>
      <c r="AR12" s="67">
        <v>12.4</v>
      </c>
      <c r="AS12" s="67"/>
      <c r="AT12" s="67"/>
      <c r="AU12" s="67">
        <v>7.5</v>
      </c>
      <c r="AV12" s="67"/>
      <c r="AW12" s="67"/>
      <c r="AX12" s="67"/>
      <c r="AY12" s="67"/>
      <c r="AZ12" s="67"/>
      <c r="BA12" s="67">
        <v>3.3</v>
      </c>
      <c r="BB12" s="67"/>
      <c r="BC12" s="67"/>
      <c r="BD12" s="67"/>
      <c r="BE12" s="67">
        <v>1</v>
      </c>
      <c r="BF12" s="67"/>
      <c r="BG12" s="67">
        <v>21</v>
      </c>
      <c r="BH12" s="67">
        <v>22.1</v>
      </c>
      <c r="BI12" s="67">
        <v>0.6</v>
      </c>
      <c r="BJ12" s="67"/>
      <c r="BK12" s="67"/>
      <c r="BL12" s="67"/>
      <c r="BM12" s="67"/>
      <c r="BN12" s="67">
        <v>22.2</v>
      </c>
      <c r="BO12" s="67">
        <v>59</v>
      </c>
      <c r="BP12" s="67"/>
      <c r="BQ12" s="67"/>
      <c r="BR12" s="67">
        <v>2</v>
      </c>
      <c r="BS12" s="67"/>
      <c r="BT12" s="67"/>
      <c r="BU12" s="67">
        <v>1.3</v>
      </c>
      <c r="BV12" s="67">
        <v>19.2</v>
      </c>
      <c r="BW12" s="67">
        <v>10</v>
      </c>
      <c r="BX12" s="67">
        <v>18.600000000000001</v>
      </c>
      <c r="BY12" s="67"/>
      <c r="BZ12" s="67">
        <v>17.8</v>
      </c>
      <c r="CA12" s="68">
        <v>651.5</v>
      </c>
    </row>
    <row r="13" spans="1:79" x14ac:dyDescent="0.25">
      <c r="A13" s="1"/>
      <c r="B13" s="54" t="s">
        <v>1173</v>
      </c>
      <c r="C13" s="67"/>
      <c r="D13" s="67">
        <v>19</v>
      </c>
      <c r="E13" s="67"/>
      <c r="F13" s="67"/>
      <c r="G13" s="67">
        <v>11.1</v>
      </c>
      <c r="H13" s="67">
        <v>8.9</v>
      </c>
      <c r="I13" s="67">
        <v>1.76</v>
      </c>
      <c r="J13" s="67">
        <v>0.5</v>
      </c>
      <c r="K13" s="67">
        <v>11.2</v>
      </c>
      <c r="L13" s="67">
        <v>13.1</v>
      </c>
      <c r="M13" s="67">
        <v>11.8</v>
      </c>
      <c r="N13" s="67"/>
      <c r="O13" s="67"/>
      <c r="P13" s="67">
        <v>15.9</v>
      </c>
      <c r="Q13" s="67"/>
      <c r="R13" s="67">
        <v>8.5</v>
      </c>
      <c r="S13" s="67">
        <v>12.7</v>
      </c>
      <c r="T13" s="67">
        <v>5.6</v>
      </c>
      <c r="U13" s="67">
        <v>3</v>
      </c>
      <c r="V13" s="67"/>
      <c r="W13" s="67">
        <v>20.6</v>
      </c>
      <c r="X13" s="67">
        <v>9.8000000000000007</v>
      </c>
      <c r="Y13" s="67">
        <v>8.6999999999999993</v>
      </c>
      <c r="Z13" s="67">
        <v>32.200000000000003</v>
      </c>
      <c r="AA13" s="67">
        <v>19.100000000000001</v>
      </c>
      <c r="AB13" s="67">
        <v>60.7</v>
      </c>
      <c r="AC13" s="67"/>
      <c r="AD13" s="67"/>
      <c r="AE13" s="67">
        <v>1</v>
      </c>
      <c r="AF13" s="67">
        <v>63.5</v>
      </c>
      <c r="AG13" s="67"/>
      <c r="AH13" s="67"/>
      <c r="AI13" s="67"/>
      <c r="AJ13" s="67">
        <v>11.4</v>
      </c>
      <c r="AK13" s="67">
        <v>4.5999999999999996</v>
      </c>
      <c r="AL13" s="67">
        <v>8.4</v>
      </c>
      <c r="AM13" s="67">
        <v>9.5</v>
      </c>
      <c r="AN13" s="67">
        <v>9.4</v>
      </c>
      <c r="AO13" s="67">
        <v>4.3</v>
      </c>
      <c r="AP13" s="67"/>
      <c r="AQ13" s="67">
        <v>9.1999999999999993</v>
      </c>
      <c r="AR13" s="67">
        <v>10.1</v>
      </c>
      <c r="AS13" s="67"/>
      <c r="AT13" s="67"/>
      <c r="AU13" s="67">
        <v>7.5</v>
      </c>
      <c r="AV13" s="67"/>
      <c r="AW13" s="67"/>
      <c r="AX13" s="67"/>
      <c r="AY13" s="67"/>
      <c r="AZ13" s="67"/>
      <c r="BA13" s="67">
        <v>3.3</v>
      </c>
      <c r="BB13" s="67"/>
      <c r="BC13" s="67"/>
      <c r="BD13" s="67"/>
      <c r="BE13" s="67"/>
      <c r="BF13" s="67"/>
      <c r="BG13" s="67">
        <v>10.6</v>
      </c>
      <c r="BH13" s="67">
        <v>17.600000000000001</v>
      </c>
      <c r="BI13" s="67">
        <v>0.6</v>
      </c>
      <c r="BJ13" s="67"/>
      <c r="BK13" s="67"/>
      <c r="BL13" s="67"/>
      <c r="BM13" s="67"/>
      <c r="BN13" s="67">
        <v>19.399999999999999</v>
      </c>
      <c r="BO13" s="67">
        <v>49.9</v>
      </c>
      <c r="BP13" s="67"/>
      <c r="BQ13" s="67"/>
      <c r="BR13" s="67">
        <v>2</v>
      </c>
      <c r="BS13" s="67"/>
      <c r="BT13" s="67"/>
      <c r="BU13" s="67">
        <v>1.3</v>
      </c>
      <c r="BV13" s="67">
        <v>19.600000000000001</v>
      </c>
      <c r="BW13" s="67">
        <v>10</v>
      </c>
      <c r="BX13" s="67">
        <v>19</v>
      </c>
      <c r="BY13" s="67"/>
      <c r="BZ13" s="67">
        <v>17.899999999999999</v>
      </c>
      <c r="CA13" s="68">
        <v>584.26</v>
      </c>
    </row>
    <row r="14" spans="1:79" x14ac:dyDescent="0.25">
      <c r="A14" s="1"/>
      <c r="B14" s="54" t="s">
        <v>1174</v>
      </c>
      <c r="C14" s="67"/>
      <c r="D14" s="67">
        <v>19</v>
      </c>
      <c r="E14" s="67"/>
      <c r="F14" s="67"/>
      <c r="G14" s="67">
        <v>11.1</v>
      </c>
      <c r="H14" s="67">
        <v>9</v>
      </c>
      <c r="I14" s="67">
        <v>1.76</v>
      </c>
      <c r="J14" s="67">
        <v>0.5</v>
      </c>
      <c r="K14" s="67">
        <v>11.4</v>
      </c>
      <c r="L14" s="67">
        <v>13.4</v>
      </c>
      <c r="M14" s="67">
        <v>11.6</v>
      </c>
      <c r="N14" s="67"/>
      <c r="O14" s="67"/>
      <c r="P14" s="67">
        <v>15.9</v>
      </c>
      <c r="Q14" s="67"/>
      <c r="R14" s="67">
        <v>8.6999999999999993</v>
      </c>
      <c r="S14" s="67">
        <v>12.8</v>
      </c>
      <c r="T14" s="67">
        <v>5.6</v>
      </c>
      <c r="U14" s="67">
        <v>2.6</v>
      </c>
      <c r="V14" s="67"/>
      <c r="W14" s="67">
        <v>20.5</v>
      </c>
      <c r="X14" s="67">
        <v>9.9</v>
      </c>
      <c r="Y14" s="67">
        <v>8.6</v>
      </c>
      <c r="Z14" s="67">
        <v>32.9</v>
      </c>
      <c r="AA14" s="67">
        <v>20.6</v>
      </c>
      <c r="AB14" s="67">
        <v>55.1</v>
      </c>
      <c r="AC14" s="67"/>
      <c r="AD14" s="67"/>
      <c r="AE14" s="67">
        <v>1.4</v>
      </c>
      <c r="AF14" s="67">
        <v>45.1</v>
      </c>
      <c r="AG14" s="67"/>
      <c r="AH14" s="67"/>
      <c r="AI14" s="67"/>
      <c r="AJ14" s="67">
        <v>11.3</v>
      </c>
      <c r="AK14" s="67">
        <v>4.5999999999999996</v>
      </c>
      <c r="AL14" s="67">
        <v>8.4</v>
      </c>
      <c r="AM14" s="67">
        <v>9.5</v>
      </c>
      <c r="AN14" s="67">
        <v>9.4</v>
      </c>
      <c r="AO14" s="67">
        <v>4.3</v>
      </c>
      <c r="AP14" s="67"/>
      <c r="AQ14" s="67">
        <v>10.5</v>
      </c>
      <c r="AR14" s="67">
        <v>12.7</v>
      </c>
      <c r="AS14" s="67"/>
      <c r="AT14" s="67"/>
      <c r="AU14" s="67">
        <v>7.5</v>
      </c>
      <c r="AV14" s="67"/>
      <c r="AW14" s="67"/>
      <c r="AX14" s="67"/>
      <c r="AY14" s="67"/>
      <c r="AZ14" s="67"/>
      <c r="BA14" s="67">
        <v>3.3</v>
      </c>
      <c r="BB14" s="67"/>
      <c r="BC14" s="67"/>
      <c r="BD14" s="67"/>
      <c r="BE14" s="67"/>
      <c r="BF14" s="67"/>
      <c r="BG14" s="67">
        <v>15.7</v>
      </c>
      <c r="BH14" s="67">
        <v>21.2</v>
      </c>
      <c r="BI14" s="67">
        <v>0.6</v>
      </c>
      <c r="BJ14" s="67"/>
      <c r="BK14" s="67"/>
      <c r="BL14" s="67"/>
      <c r="BM14" s="67"/>
      <c r="BN14" s="67">
        <v>17.7</v>
      </c>
      <c r="BO14" s="67">
        <v>42</v>
      </c>
      <c r="BP14" s="67"/>
      <c r="BQ14" s="67"/>
      <c r="BR14" s="67">
        <v>2</v>
      </c>
      <c r="BS14" s="67"/>
      <c r="BT14" s="67"/>
      <c r="BU14" s="67">
        <v>1.3</v>
      </c>
      <c r="BV14" s="67">
        <v>19.7</v>
      </c>
      <c r="BW14" s="67">
        <v>10</v>
      </c>
      <c r="BX14" s="67">
        <v>19.100000000000001</v>
      </c>
      <c r="BY14" s="67"/>
      <c r="BZ14" s="67">
        <v>17.8</v>
      </c>
      <c r="CA14" s="68">
        <v>566.05999999999995</v>
      </c>
    </row>
    <row r="15" spans="1:79" x14ac:dyDescent="0.25">
      <c r="A15" s="1"/>
      <c r="B15" s="56" t="s">
        <v>1175</v>
      </c>
      <c r="C15" s="69"/>
      <c r="D15" s="69">
        <v>19</v>
      </c>
      <c r="E15" s="69"/>
      <c r="F15" s="69"/>
      <c r="G15" s="69">
        <v>11.1</v>
      </c>
      <c r="H15" s="69">
        <v>9.1999999999999993</v>
      </c>
      <c r="I15" s="69">
        <v>1.76</v>
      </c>
      <c r="J15" s="69">
        <v>0.5</v>
      </c>
      <c r="K15" s="69">
        <v>11.4</v>
      </c>
      <c r="L15" s="69">
        <v>13.5</v>
      </c>
      <c r="M15" s="69">
        <v>11.5</v>
      </c>
      <c r="N15" s="69"/>
      <c r="O15" s="69"/>
      <c r="P15" s="69">
        <v>15.9</v>
      </c>
      <c r="Q15" s="69"/>
      <c r="R15" s="69">
        <v>8.5</v>
      </c>
      <c r="S15" s="69">
        <v>12.7</v>
      </c>
      <c r="T15" s="69">
        <v>5.6</v>
      </c>
      <c r="U15" s="69">
        <v>2.9</v>
      </c>
      <c r="V15" s="69"/>
      <c r="W15" s="69">
        <v>20.2</v>
      </c>
      <c r="X15" s="69">
        <v>9.9</v>
      </c>
      <c r="Y15" s="69">
        <v>8.6999999999999993</v>
      </c>
      <c r="Z15" s="69">
        <v>41.9</v>
      </c>
      <c r="AA15" s="69">
        <v>22.6</v>
      </c>
      <c r="AB15" s="69">
        <v>54.6</v>
      </c>
      <c r="AC15" s="69"/>
      <c r="AD15" s="69"/>
      <c r="AE15" s="69">
        <v>0.9</v>
      </c>
      <c r="AF15" s="69">
        <v>55.4</v>
      </c>
      <c r="AG15" s="69"/>
      <c r="AH15" s="69"/>
      <c r="AI15" s="69"/>
      <c r="AJ15" s="69">
        <v>11.2</v>
      </c>
      <c r="AK15" s="69">
        <v>4.5999999999999996</v>
      </c>
      <c r="AL15" s="69">
        <v>8.4</v>
      </c>
      <c r="AM15" s="69">
        <v>9.5</v>
      </c>
      <c r="AN15" s="69">
        <v>9.4</v>
      </c>
      <c r="AO15" s="69">
        <v>4.3</v>
      </c>
      <c r="AP15" s="69"/>
      <c r="AQ15" s="69">
        <v>11.3</v>
      </c>
      <c r="AR15" s="69">
        <v>11.5</v>
      </c>
      <c r="AS15" s="69"/>
      <c r="AT15" s="69"/>
      <c r="AU15" s="69">
        <v>7.5</v>
      </c>
      <c r="AV15" s="69"/>
      <c r="AW15" s="69"/>
      <c r="AX15" s="69"/>
      <c r="AY15" s="69"/>
      <c r="AZ15" s="69"/>
      <c r="BA15" s="69">
        <v>3.3</v>
      </c>
      <c r="BB15" s="69"/>
      <c r="BC15" s="69"/>
      <c r="BD15" s="69"/>
      <c r="BE15" s="69"/>
      <c r="BF15" s="69"/>
      <c r="BG15" s="69">
        <v>6.3</v>
      </c>
      <c r="BH15" s="69">
        <v>12.4</v>
      </c>
      <c r="BI15" s="69">
        <v>0.6</v>
      </c>
      <c r="BJ15" s="69"/>
      <c r="BK15" s="69"/>
      <c r="BL15" s="69"/>
      <c r="BM15" s="69"/>
      <c r="BN15" s="69">
        <v>15.9</v>
      </c>
      <c r="BO15" s="69">
        <v>45.6</v>
      </c>
      <c r="BP15" s="69"/>
      <c r="BQ15" s="69"/>
      <c r="BR15" s="69">
        <v>2</v>
      </c>
      <c r="BS15" s="69"/>
      <c r="BT15" s="69"/>
      <c r="BU15" s="69">
        <v>1.3</v>
      </c>
      <c r="BV15" s="69">
        <v>19.600000000000001</v>
      </c>
      <c r="BW15" s="69">
        <v>10</v>
      </c>
      <c r="BX15" s="69">
        <v>19.100000000000001</v>
      </c>
      <c r="BY15" s="69"/>
      <c r="BZ15" s="69">
        <v>17.7</v>
      </c>
      <c r="CA15" s="70">
        <v>569.26</v>
      </c>
    </row>
    <row r="16" spans="1:79" x14ac:dyDescent="0.25">
      <c r="A16" s="1"/>
      <c r="B16" s="50" t="s">
        <v>1176</v>
      </c>
      <c r="C16" s="65"/>
      <c r="D16" s="65">
        <v>18.5</v>
      </c>
      <c r="E16" s="65"/>
      <c r="F16" s="65"/>
      <c r="G16" s="65">
        <v>10.9</v>
      </c>
      <c r="H16" s="65">
        <v>10.199999999999999</v>
      </c>
      <c r="I16" s="65">
        <v>1.76</v>
      </c>
      <c r="J16" s="65">
        <v>0.5</v>
      </c>
      <c r="K16" s="65">
        <v>11.4</v>
      </c>
      <c r="L16" s="65">
        <v>13.5</v>
      </c>
      <c r="M16" s="65">
        <v>11.6</v>
      </c>
      <c r="N16" s="65"/>
      <c r="O16" s="65"/>
      <c r="P16" s="65">
        <v>15.9</v>
      </c>
      <c r="Q16" s="65"/>
      <c r="R16" s="65">
        <v>8.6</v>
      </c>
      <c r="S16" s="65">
        <v>12.8</v>
      </c>
      <c r="T16" s="65">
        <v>5.6</v>
      </c>
      <c r="U16" s="65">
        <v>2.9</v>
      </c>
      <c r="V16" s="65"/>
      <c r="W16" s="65">
        <v>20.3</v>
      </c>
      <c r="X16" s="65">
        <v>9.9</v>
      </c>
      <c r="Y16" s="65">
        <v>8.6</v>
      </c>
      <c r="Z16" s="65">
        <v>32.1</v>
      </c>
      <c r="AA16" s="65">
        <v>24.3</v>
      </c>
      <c r="AB16" s="65">
        <v>47.4</v>
      </c>
      <c r="AC16" s="65"/>
      <c r="AD16" s="65"/>
      <c r="AE16" s="65">
        <v>1.7</v>
      </c>
      <c r="AF16" s="65">
        <v>67.5</v>
      </c>
      <c r="AG16" s="65"/>
      <c r="AH16" s="65"/>
      <c r="AI16" s="65"/>
      <c r="AJ16" s="65">
        <v>11.2</v>
      </c>
      <c r="AK16" s="65">
        <v>4.5999999999999996</v>
      </c>
      <c r="AL16" s="65">
        <v>8.4</v>
      </c>
      <c r="AM16" s="65">
        <v>9.5</v>
      </c>
      <c r="AN16" s="65">
        <v>9.4</v>
      </c>
      <c r="AO16" s="65">
        <v>4.3</v>
      </c>
      <c r="AP16" s="65"/>
      <c r="AQ16" s="65">
        <v>9.6999999999999993</v>
      </c>
      <c r="AR16" s="65">
        <v>10.6</v>
      </c>
      <c r="AS16" s="65"/>
      <c r="AT16" s="65"/>
      <c r="AU16" s="65">
        <v>7.5</v>
      </c>
      <c r="AV16" s="65"/>
      <c r="AW16" s="65"/>
      <c r="AX16" s="65"/>
      <c r="AY16" s="65"/>
      <c r="AZ16" s="65"/>
      <c r="BA16" s="65">
        <v>3.3</v>
      </c>
      <c r="BB16" s="65"/>
      <c r="BC16" s="65"/>
      <c r="BD16" s="65"/>
      <c r="BE16" s="65"/>
      <c r="BF16" s="65"/>
      <c r="BG16" s="65">
        <v>14.9</v>
      </c>
      <c r="BH16" s="65">
        <v>4.7</v>
      </c>
      <c r="BI16" s="65">
        <v>0.6</v>
      </c>
      <c r="BJ16" s="65"/>
      <c r="BK16" s="65"/>
      <c r="BL16" s="65"/>
      <c r="BM16" s="65"/>
      <c r="BN16" s="65">
        <v>18.3</v>
      </c>
      <c r="BO16" s="65">
        <v>42.7</v>
      </c>
      <c r="BP16" s="65"/>
      <c r="BQ16" s="65"/>
      <c r="BR16" s="65">
        <v>2</v>
      </c>
      <c r="BS16" s="65"/>
      <c r="BT16" s="65"/>
      <c r="BU16" s="65">
        <v>1.3</v>
      </c>
      <c r="BV16" s="65">
        <v>19.600000000000001</v>
      </c>
      <c r="BW16" s="65">
        <v>10</v>
      </c>
      <c r="BX16" s="65">
        <v>19.100000000000001</v>
      </c>
      <c r="BY16" s="65"/>
      <c r="BZ16" s="65">
        <v>17.8</v>
      </c>
      <c r="CA16" s="66">
        <v>565.46</v>
      </c>
    </row>
    <row r="17" spans="1:79" x14ac:dyDescent="0.25">
      <c r="A17" s="1"/>
      <c r="B17" s="54" t="s">
        <v>1177</v>
      </c>
      <c r="C17" s="67"/>
      <c r="D17" s="67">
        <v>18.2</v>
      </c>
      <c r="E17" s="67"/>
      <c r="F17" s="67"/>
      <c r="G17" s="67">
        <v>10.9</v>
      </c>
      <c r="H17" s="67">
        <v>10.7</v>
      </c>
      <c r="I17" s="67">
        <v>1.72</v>
      </c>
      <c r="J17" s="67">
        <v>0.5</v>
      </c>
      <c r="K17" s="67">
        <v>10.5</v>
      </c>
      <c r="L17" s="67">
        <v>14.3</v>
      </c>
      <c r="M17" s="67">
        <v>11.9</v>
      </c>
      <c r="N17" s="67"/>
      <c r="O17" s="67"/>
      <c r="P17" s="67">
        <v>15.9</v>
      </c>
      <c r="Q17" s="67"/>
      <c r="R17" s="67">
        <v>8.9</v>
      </c>
      <c r="S17" s="67">
        <v>13.2</v>
      </c>
      <c r="T17" s="67">
        <v>5.6</v>
      </c>
      <c r="U17" s="67">
        <v>2.9</v>
      </c>
      <c r="V17" s="67"/>
      <c r="W17" s="67">
        <v>20.9</v>
      </c>
      <c r="X17" s="67">
        <v>9.9</v>
      </c>
      <c r="Y17" s="67">
        <v>8.6</v>
      </c>
      <c r="Z17" s="67">
        <v>25.9</v>
      </c>
      <c r="AA17" s="67">
        <v>25.9</v>
      </c>
      <c r="AB17" s="67">
        <v>42.7</v>
      </c>
      <c r="AC17" s="67"/>
      <c r="AD17" s="67"/>
      <c r="AE17" s="67">
        <v>0.7</v>
      </c>
      <c r="AF17" s="67">
        <v>56.5</v>
      </c>
      <c r="AG17" s="67"/>
      <c r="AH17" s="67"/>
      <c r="AI17" s="67"/>
      <c r="AJ17" s="67">
        <v>11.2</v>
      </c>
      <c r="AK17" s="67">
        <v>4.5999999999999996</v>
      </c>
      <c r="AL17" s="67">
        <v>8.6</v>
      </c>
      <c r="AM17" s="67">
        <v>9.5</v>
      </c>
      <c r="AN17" s="67">
        <v>9.4</v>
      </c>
      <c r="AO17" s="67">
        <v>4.3</v>
      </c>
      <c r="AP17" s="67"/>
      <c r="AQ17" s="67">
        <v>10.4</v>
      </c>
      <c r="AR17" s="67">
        <v>12</v>
      </c>
      <c r="AS17" s="67"/>
      <c r="AT17" s="67"/>
      <c r="AU17" s="67">
        <v>7.5</v>
      </c>
      <c r="AV17" s="67"/>
      <c r="AW17" s="67"/>
      <c r="AX17" s="67"/>
      <c r="AY17" s="67"/>
      <c r="AZ17" s="67"/>
      <c r="BA17" s="67">
        <v>3.3</v>
      </c>
      <c r="BB17" s="67"/>
      <c r="BC17" s="67"/>
      <c r="BD17" s="67"/>
      <c r="BE17" s="67"/>
      <c r="BF17" s="67"/>
      <c r="BG17" s="67">
        <v>30.2</v>
      </c>
      <c r="BH17" s="67">
        <v>37.700000000000003</v>
      </c>
      <c r="BI17" s="67">
        <v>0.6</v>
      </c>
      <c r="BJ17" s="67"/>
      <c r="BK17" s="67"/>
      <c r="BL17" s="67"/>
      <c r="BM17" s="67"/>
      <c r="BN17" s="67">
        <v>12.8</v>
      </c>
      <c r="BO17" s="67">
        <v>37.299999999999997</v>
      </c>
      <c r="BP17" s="67"/>
      <c r="BQ17" s="67"/>
      <c r="BR17" s="67">
        <v>2</v>
      </c>
      <c r="BS17" s="67"/>
      <c r="BT17" s="67"/>
      <c r="BU17" s="67">
        <v>1.3</v>
      </c>
      <c r="BV17" s="67">
        <v>19.600000000000001</v>
      </c>
      <c r="BW17" s="67">
        <v>9.9</v>
      </c>
      <c r="BX17" s="67">
        <v>19.100000000000001</v>
      </c>
      <c r="BY17" s="67"/>
      <c r="BZ17" s="67">
        <v>18</v>
      </c>
      <c r="CA17" s="68">
        <v>585.62</v>
      </c>
    </row>
    <row r="18" spans="1:79" x14ac:dyDescent="0.25">
      <c r="A18" s="1"/>
      <c r="B18" s="54" t="s">
        <v>1178</v>
      </c>
      <c r="C18" s="67"/>
      <c r="D18" s="67">
        <v>18.3</v>
      </c>
      <c r="E18" s="67"/>
      <c r="F18" s="67"/>
      <c r="G18" s="67">
        <v>11.1</v>
      </c>
      <c r="H18" s="67">
        <v>10.6</v>
      </c>
      <c r="I18" s="67">
        <v>1.72</v>
      </c>
      <c r="J18" s="67">
        <v>0.5</v>
      </c>
      <c r="K18" s="67">
        <v>11.3</v>
      </c>
      <c r="L18" s="67">
        <v>13.7</v>
      </c>
      <c r="M18" s="67">
        <v>11.6</v>
      </c>
      <c r="N18" s="67"/>
      <c r="O18" s="67"/>
      <c r="P18" s="67">
        <v>15.9</v>
      </c>
      <c r="Q18" s="67"/>
      <c r="R18" s="67">
        <v>8.6999999999999993</v>
      </c>
      <c r="S18" s="67">
        <v>12.7</v>
      </c>
      <c r="T18" s="67">
        <v>5.6</v>
      </c>
      <c r="U18" s="67">
        <v>2.9</v>
      </c>
      <c r="V18" s="67"/>
      <c r="W18" s="67">
        <v>20.6</v>
      </c>
      <c r="X18" s="67">
        <v>9.9</v>
      </c>
      <c r="Y18" s="67">
        <v>8.5</v>
      </c>
      <c r="Z18" s="67">
        <v>21.9</v>
      </c>
      <c r="AA18" s="67">
        <v>25.7</v>
      </c>
      <c r="AB18" s="67">
        <v>56.1</v>
      </c>
      <c r="AC18" s="67"/>
      <c r="AD18" s="67"/>
      <c r="AE18" s="67">
        <v>0.4</v>
      </c>
      <c r="AF18" s="67">
        <v>55.2</v>
      </c>
      <c r="AG18" s="67"/>
      <c r="AH18" s="67"/>
      <c r="AI18" s="67"/>
      <c r="AJ18" s="67">
        <v>11.1</v>
      </c>
      <c r="AK18" s="67">
        <v>4.5</v>
      </c>
      <c r="AL18" s="67">
        <v>8.6</v>
      </c>
      <c r="AM18" s="67">
        <v>9.8000000000000007</v>
      </c>
      <c r="AN18" s="67">
        <v>9.8000000000000007</v>
      </c>
      <c r="AO18" s="67">
        <v>4.3</v>
      </c>
      <c r="AP18" s="67"/>
      <c r="AQ18" s="67">
        <v>11.2</v>
      </c>
      <c r="AR18" s="67">
        <v>14</v>
      </c>
      <c r="AS18" s="67"/>
      <c r="AT18" s="67"/>
      <c r="AU18" s="67">
        <v>7.5</v>
      </c>
      <c r="AV18" s="67"/>
      <c r="AW18" s="67"/>
      <c r="AX18" s="67"/>
      <c r="AY18" s="67"/>
      <c r="AZ18" s="67"/>
      <c r="BA18" s="67">
        <v>3.3</v>
      </c>
      <c r="BB18" s="67"/>
      <c r="BC18" s="67"/>
      <c r="BD18" s="67"/>
      <c r="BE18" s="67"/>
      <c r="BF18" s="67"/>
      <c r="BG18" s="67">
        <v>67.099999999999994</v>
      </c>
      <c r="BH18" s="67">
        <v>69.2</v>
      </c>
      <c r="BI18" s="67">
        <v>0.6</v>
      </c>
      <c r="BJ18" s="67"/>
      <c r="BK18" s="67"/>
      <c r="BL18" s="67"/>
      <c r="BM18" s="67"/>
      <c r="BN18" s="67">
        <v>16</v>
      </c>
      <c r="BO18" s="67">
        <v>46.2</v>
      </c>
      <c r="BP18" s="67"/>
      <c r="BQ18" s="67"/>
      <c r="BR18" s="67">
        <v>2</v>
      </c>
      <c r="BS18" s="67"/>
      <c r="BT18" s="67"/>
      <c r="BU18" s="67">
        <v>1.3</v>
      </c>
      <c r="BV18" s="67">
        <v>19.600000000000001</v>
      </c>
      <c r="BW18" s="67">
        <v>10</v>
      </c>
      <c r="BX18" s="67">
        <v>19.100000000000001</v>
      </c>
      <c r="BY18" s="67"/>
      <c r="BZ18" s="67">
        <v>17.899999999999999</v>
      </c>
      <c r="CA18" s="68">
        <v>676.02</v>
      </c>
    </row>
    <row r="19" spans="1:79" x14ac:dyDescent="0.25">
      <c r="A19" s="1"/>
      <c r="B19" s="54" t="s">
        <v>1179</v>
      </c>
      <c r="C19" s="67"/>
      <c r="D19" s="67">
        <v>18.3</v>
      </c>
      <c r="E19" s="67"/>
      <c r="F19" s="67"/>
      <c r="G19" s="67">
        <v>11.1</v>
      </c>
      <c r="H19" s="67">
        <v>10.9</v>
      </c>
      <c r="I19" s="67">
        <v>1.72</v>
      </c>
      <c r="J19" s="67">
        <v>0.5</v>
      </c>
      <c r="K19" s="67">
        <v>11.6</v>
      </c>
      <c r="L19" s="67">
        <v>13</v>
      </c>
      <c r="M19" s="67">
        <v>11.6</v>
      </c>
      <c r="N19" s="67"/>
      <c r="O19" s="67"/>
      <c r="P19" s="67">
        <v>16.100000000000001</v>
      </c>
      <c r="Q19" s="67"/>
      <c r="R19" s="67">
        <v>8.9</v>
      </c>
      <c r="S19" s="67">
        <v>12.4</v>
      </c>
      <c r="T19" s="67">
        <v>5.7</v>
      </c>
      <c r="U19" s="67">
        <v>3.1</v>
      </c>
      <c r="V19" s="67"/>
      <c r="W19" s="67">
        <v>20</v>
      </c>
      <c r="X19" s="67">
        <v>9.9</v>
      </c>
      <c r="Y19" s="67">
        <v>4.5999999999999996</v>
      </c>
      <c r="Z19" s="67">
        <v>24.9</v>
      </c>
      <c r="AA19" s="67">
        <v>26.4</v>
      </c>
      <c r="AB19" s="67">
        <v>36.799999999999997</v>
      </c>
      <c r="AC19" s="67"/>
      <c r="AD19" s="67"/>
      <c r="AE19" s="67">
        <v>4.7</v>
      </c>
      <c r="AF19" s="67">
        <v>122.3</v>
      </c>
      <c r="AG19" s="67"/>
      <c r="AH19" s="67"/>
      <c r="AI19" s="67"/>
      <c r="AJ19" s="67">
        <v>10.9</v>
      </c>
      <c r="AK19" s="67">
        <v>4.5</v>
      </c>
      <c r="AL19" s="67">
        <v>8.8000000000000007</v>
      </c>
      <c r="AM19" s="67">
        <v>10</v>
      </c>
      <c r="AN19" s="67">
        <v>10.1</v>
      </c>
      <c r="AO19" s="67">
        <v>4.3</v>
      </c>
      <c r="AP19" s="67"/>
      <c r="AQ19" s="67">
        <v>13.1</v>
      </c>
      <c r="AR19" s="67">
        <v>15</v>
      </c>
      <c r="AS19" s="67"/>
      <c r="AT19" s="67"/>
      <c r="AU19" s="67">
        <v>7.5</v>
      </c>
      <c r="AV19" s="67"/>
      <c r="AW19" s="67"/>
      <c r="AX19" s="67"/>
      <c r="AY19" s="67"/>
      <c r="AZ19" s="67"/>
      <c r="BA19" s="67">
        <v>3.3</v>
      </c>
      <c r="BB19" s="67"/>
      <c r="BC19" s="67"/>
      <c r="BD19" s="67">
        <v>2.1999999999999999E-2</v>
      </c>
      <c r="BE19" s="67"/>
      <c r="BF19" s="67">
        <v>9.9</v>
      </c>
      <c r="BG19" s="67">
        <v>49.4</v>
      </c>
      <c r="BH19" s="67">
        <v>49.2</v>
      </c>
      <c r="BI19" s="67">
        <v>0.6</v>
      </c>
      <c r="BJ19" s="67"/>
      <c r="BK19" s="67"/>
      <c r="BL19" s="67"/>
      <c r="BM19" s="67"/>
      <c r="BN19" s="67">
        <v>13.4</v>
      </c>
      <c r="BO19" s="67">
        <v>31.2</v>
      </c>
      <c r="BP19" s="67"/>
      <c r="BQ19" s="67"/>
      <c r="BR19" s="67">
        <v>2</v>
      </c>
      <c r="BS19" s="67"/>
      <c r="BT19" s="67"/>
      <c r="BU19" s="67">
        <v>1.3</v>
      </c>
      <c r="BV19" s="67">
        <v>19.600000000000001</v>
      </c>
      <c r="BW19" s="67">
        <v>10</v>
      </c>
      <c r="BX19" s="67">
        <v>19.100000000000001</v>
      </c>
      <c r="BY19" s="67"/>
      <c r="BZ19" s="67">
        <v>17.7</v>
      </c>
      <c r="CA19" s="68">
        <v>685.44200000000001</v>
      </c>
    </row>
    <row r="20" spans="1:79" x14ac:dyDescent="0.25">
      <c r="A20" s="1"/>
      <c r="B20" s="54" t="s">
        <v>1180</v>
      </c>
      <c r="C20" s="67"/>
      <c r="D20" s="67">
        <v>18.399999999999999</v>
      </c>
      <c r="E20" s="67"/>
      <c r="F20" s="67"/>
      <c r="G20" s="67">
        <v>11.1</v>
      </c>
      <c r="H20" s="67">
        <v>9.4</v>
      </c>
      <c r="I20" s="67">
        <v>1.72</v>
      </c>
      <c r="J20" s="67">
        <v>0.5</v>
      </c>
      <c r="K20" s="67">
        <v>10.4</v>
      </c>
      <c r="L20" s="67">
        <v>13.6</v>
      </c>
      <c r="M20" s="67">
        <v>11.5</v>
      </c>
      <c r="N20" s="67"/>
      <c r="O20" s="67"/>
      <c r="P20" s="67">
        <v>16.100000000000001</v>
      </c>
      <c r="Q20" s="67"/>
      <c r="R20" s="67">
        <v>9.1999999999999993</v>
      </c>
      <c r="S20" s="67">
        <v>12.7</v>
      </c>
      <c r="T20" s="67">
        <v>5.7</v>
      </c>
      <c r="U20" s="67">
        <v>2.9</v>
      </c>
      <c r="V20" s="67"/>
      <c r="W20" s="67">
        <v>20.3</v>
      </c>
      <c r="X20" s="67">
        <v>9.9</v>
      </c>
      <c r="Y20" s="67">
        <v>4.7</v>
      </c>
      <c r="Z20" s="67">
        <v>26.8</v>
      </c>
      <c r="AA20" s="67">
        <v>26.2</v>
      </c>
      <c r="AB20" s="67">
        <v>49.7</v>
      </c>
      <c r="AC20" s="67"/>
      <c r="AD20" s="67"/>
      <c r="AE20" s="67">
        <v>2.5</v>
      </c>
      <c r="AF20" s="67">
        <v>110.5</v>
      </c>
      <c r="AG20" s="67">
        <v>0.6</v>
      </c>
      <c r="AH20" s="67">
        <v>0.1</v>
      </c>
      <c r="AI20" s="67"/>
      <c r="AJ20" s="67">
        <v>10.9</v>
      </c>
      <c r="AK20" s="67">
        <v>4.5</v>
      </c>
      <c r="AL20" s="67">
        <v>8.9</v>
      </c>
      <c r="AM20" s="67">
        <v>10.1</v>
      </c>
      <c r="AN20" s="67">
        <v>10.3</v>
      </c>
      <c r="AO20" s="67">
        <v>4.3</v>
      </c>
      <c r="AP20" s="67"/>
      <c r="AQ20" s="67">
        <v>13.6</v>
      </c>
      <c r="AR20" s="67">
        <v>14.9</v>
      </c>
      <c r="AS20" s="67"/>
      <c r="AT20" s="67"/>
      <c r="AU20" s="67">
        <v>7.5</v>
      </c>
      <c r="AV20" s="67"/>
      <c r="AW20" s="67">
        <v>3.1</v>
      </c>
      <c r="AX20" s="67">
        <v>2.2999999999999998</v>
      </c>
      <c r="AY20" s="67">
        <v>1.2</v>
      </c>
      <c r="AZ20" s="67"/>
      <c r="BA20" s="67">
        <v>3.3</v>
      </c>
      <c r="BB20" s="67"/>
      <c r="BC20" s="67"/>
      <c r="BD20" s="67">
        <v>0.376</v>
      </c>
      <c r="BE20" s="67">
        <v>5.2</v>
      </c>
      <c r="BF20" s="67">
        <v>9.9</v>
      </c>
      <c r="BG20" s="67">
        <v>21.4</v>
      </c>
      <c r="BH20" s="67">
        <v>28.3</v>
      </c>
      <c r="BI20" s="67">
        <v>0.6</v>
      </c>
      <c r="BJ20" s="67">
        <v>2</v>
      </c>
      <c r="BK20" s="67">
        <v>2.2000000000000002</v>
      </c>
      <c r="BL20" s="67"/>
      <c r="BM20" s="67">
        <v>0.123</v>
      </c>
      <c r="BN20" s="67">
        <v>14.1</v>
      </c>
      <c r="BO20" s="67">
        <v>34</v>
      </c>
      <c r="BP20" s="67"/>
      <c r="BQ20" s="67"/>
      <c r="BR20" s="67">
        <v>2</v>
      </c>
      <c r="BS20" s="67"/>
      <c r="BT20" s="67"/>
      <c r="BU20" s="67">
        <v>1.3</v>
      </c>
      <c r="BV20" s="67">
        <v>19.7</v>
      </c>
      <c r="BW20" s="67">
        <v>10</v>
      </c>
      <c r="BX20" s="67">
        <v>19.100000000000001</v>
      </c>
      <c r="BY20" s="67"/>
      <c r="BZ20" s="67">
        <v>17.8</v>
      </c>
      <c r="CA20" s="68">
        <v>657.51900000000001</v>
      </c>
    </row>
    <row r="21" spans="1:79" x14ac:dyDescent="0.25">
      <c r="A21" s="1"/>
      <c r="B21" s="54" t="s">
        <v>1181</v>
      </c>
      <c r="C21" s="67"/>
      <c r="D21" s="67">
        <v>18.2</v>
      </c>
      <c r="E21" s="67"/>
      <c r="F21" s="67"/>
      <c r="G21" s="67">
        <v>11.1</v>
      </c>
      <c r="H21" s="67">
        <v>9</v>
      </c>
      <c r="I21" s="67">
        <v>1.72</v>
      </c>
      <c r="J21" s="67">
        <v>0.5</v>
      </c>
      <c r="K21" s="67">
        <v>10.5</v>
      </c>
      <c r="L21" s="67">
        <v>14.2</v>
      </c>
      <c r="M21" s="67">
        <v>12.1</v>
      </c>
      <c r="N21" s="67"/>
      <c r="O21" s="67"/>
      <c r="P21" s="67">
        <v>16.2</v>
      </c>
      <c r="Q21" s="67"/>
      <c r="R21" s="67">
        <v>9.6</v>
      </c>
      <c r="S21" s="67">
        <v>13.1</v>
      </c>
      <c r="T21" s="67">
        <v>5.7</v>
      </c>
      <c r="U21" s="67">
        <v>2.9</v>
      </c>
      <c r="V21" s="67"/>
      <c r="W21" s="67">
        <v>20.5</v>
      </c>
      <c r="X21" s="67">
        <v>9.9</v>
      </c>
      <c r="Y21" s="67">
        <v>4.7</v>
      </c>
      <c r="Z21" s="67">
        <v>28.9</v>
      </c>
      <c r="AA21" s="67">
        <v>25.5</v>
      </c>
      <c r="AB21" s="67">
        <v>29.9</v>
      </c>
      <c r="AC21" s="67"/>
      <c r="AD21" s="67"/>
      <c r="AE21" s="67">
        <v>6.7</v>
      </c>
      <c r="AF21" s="67">
        <v>160.19999999999999</v>
      </c>
      <c r="AG21" s="67">
        <v>2.9</v>
      </c>
      <c r="AH21" s="67"/>
      <c r="AI21" s="67"/>
      <c r="AJ21" s="67">
        <v>10.9</v>
      </c>
      <c r="AK21" s="67">
        <v>4.5</v>
      </c>
      <c r="AL21" s="67">
        <v>8.9</v>
      </c>
      <c r="AM21" s="67">
        <v>10</v>
      </c>
      <c r="AN21" s="67">
        <v>10.199999999999999</v>
      </c>
      <c r="AO21" s="67">
        <v>4.3</v>
      </c>
      <c r="AP21" s="67">
        <v>19.600000000000001</v>
      </c>
      <c r="AQ21" s="67">
        <v>13.5</v>
      </c>
      <c r="AR21" s="67">
        <v>14.1</v>
      </c>
      <c r="AS21" s="67"/>
      <c r="AT21" s="67"/>
      <c r="AU21" s="67">
        <v>7.5</v>
      </c>
      <c r="AV21" s="67"/>
      <c r="AW21" s="67">
        <v>58.6</v>
      </c>
      <c r="AX21" s="67">
        <v>25.4</v>
      </c>
      <c r="AY21" s="67">
        <v>12</v>
      </c>
      <c r="AZ21" s="67"/>
      <c r="BA21" s="67">
        <v>3.3</v>
      </c>
      <c r="BB21" s="67">
        <v>3.1</v>
      </c>
      <c r="BC21" s="67"/>
      <c r="BD21" s="67">
        <v>0.36499999999999999</v>
      </c>
      <c r="BE21" s="67">
        <v>4.0999999999999996</v>
      </c>
      <c r="BF21" s="67">
        <v>9.9</v>
      </c>
      <c r="BG21" s="67">
        <v>19</v>
      </c>
      <c r="BH21" s="67">
        <v>16.100000000000001</v>
      </c>
      <c r="BI21" s="67">
        <v>0.6</v>
      </c>
      <c r="BJ21" s="67">
        <v>6.9</v>
      </c>
      <c r="BK21" s="67">
        <v>8.4</v>
      </c>
      <c r="BL21" s="67"/>
      <c r="BM21" s="67">
        <v>1.2999999999999999E-2</v>
      </c>
      <c r="BN21" s="67">
        <v>14.1</v>
      </c>
      <c r="BO21" s="67">
        <v>32.6</v>
      </c>
      <c r="BP21" s="67"/>
      <c r="BQ21" s="67"/>
      <c r="BR21" s="67">
        <v>2</v>
      </c>
      <c r="BS21" s="67"/>
      <c r="BT21" s="67">
        <v>3.1</v>
      </c>
      <c r="BU21" s="67">
        <v>1.3</v>
      </c>
      <c r="BV21" s="67">
        <v>19.600000000000001</v>
      </c>
      <c r="BW21" s="67">
        <v>10</v>
      </c>
      <c r="BX21" s="67">
        <v>19.100000000000001</v>
      </c>
      <c r="BY21" s="67">
        <v>0.2</v>
      </c>
      <c r="BZ21" s="67">
        <v>17.8</v>
      </c>
      <c r="CA21" s="68">
        <v>805.09799999999996</v>
      </c>
    </row>
    <row r="22" spans="1:79" x14ac:dyDescent="0.25">
      <c r="A22" s="1"/>
      <c r="B22" s="54" t="s">
        <v>1182</v>
      </c>
      <c r="C22" s="67"/>
      <c r="D22" s="67">
        <v>18.2</v>
      </c>
      <c r="E22" s="67"/>
      <c r="F22" s="67"/>
      <c r="G22" s="67">
        <v>11.1</v>
      </c>
      <c r="H22" s="67">
        <v>9.1999999999999993</v>
      </c>
      <c r="I22" s="67">
        <v>1.68</v>
      </c>
      <c r="J22" s="67">
        <v>0.5</v>
      </c>
      <c r="K22" s="67">
        <v>10.5</v>
      </c>
      <c r="L22" s="67">
        <v>13.5</v>
      </c>
      <c r="M22" s="67">
        <v>11.7</v>
      </c>
      <c r="N22" s="67">
        <v>0.1</v>
      </c>
      <c r="O22" s="67">
        <v>0.1</v>
      </c>
      <c r="P22" s="67">
        <v>16.3</v>
      </c>
      <c r="Q22" s="67"/>
      <c r="R22" s="67">
        <v>9.5</v>
      </c>
      <c r="S22" s="67">
        <v>12.8</v>
      </c>
      <c r="T22" s="67">
        <v>5.6</v>
      </c>
      <c r="U22" s="67">
        <v>3</v>
      </c>
      <c r="V22" s="67"/>
      <c r="W22" s="67">
        <v>20.5</v>
      </c>
      <c r="X22" s="67">
        <v>10</v>
      </c>
      <c r="Y22" s="67">
        <v>8.6999999999999993</v>
      </c>
      <c r="Z22" s="67">
        <v>26.5</v>
      </c>
      <c r="AA22" s="67">
        <v>24.1</v>
      </c>
      <c r="AB22" s="67">
        <v>34.9</v>
      </c>
      <c r="AC22" s="67"/>
      <c r="AD22" s="67"/>
      <c r="AE22" s="67">
        <v>7</v>
      </c>
      <c r="AF22" s="67">
        <v>141.19999999999999</v>
      </c>
      <c r="AG22" s="67">
        <v>4.4000000000000004</v>
      </c>
      <c r="AH22" s="67">
        <v>0.2</v>
      </c>
      <c r="AI22" s="67"/>
      <c r="AJ22" s="67">
        <v>10.9</v>
      </c>
      <c r="AK22" s="67">
        <v>4.5</v>
      </c>
      <c r="AL22" s="67">
        <v>8.8000000000000007</v>
      </c>
      <c r="AM22" s="67">
        <v>10</v>
      </c>
      <c r="AN22" s="67">
        <v>10.1</v>
      </c>
      <c r="AO22" s="67">
        <v>4.3</v>
      </c>
      <c r="AP22" s="67">
        <v>46.4</v>
      </c>
      <c r="AQ22" s="67">
        <v>11.5</v>
      </c>
      <c r="AR22" s="67">
        <v>12.3</v>
      </c>
      <c r="AS22" s="67"/>
      <c r="AT22" s="67"/>
      <c r="AU22" s="67">
        <v>7.5</v>
      </c>
      <c r="AV22" s="67"/>
      <c r="AW22" s="67">
        <v>147.80000000000001</v>
      </c>
      <c r="AX22" s="67">
        <v>79.3</v>
      </c>
      <c r="AY22" s="67">
        <v>44.2</v>
      </c>
      <c r="AZ22" s="67"/>
      <c r="BA22" s="67">
        <v>3.2</v>
      </c>
      <c r="BB22" s="67">
        <v>2.1</v>
      </c>
      <c r="BC22" s="67"/>
      <c r="BD22" s="67">
        <v>1.2569999999999999</v>
      </c>
      <c r="BE22" s="67">
        <v>4.0999999999999996</v>
      </c>
      <c r="BF22" s="67">
        <v>9.9</v>
      </c>
      <c r="BG22" s="67">
        <v>19.7</v>
      </c>
      <c r="BH22" s="67">
        <v>23.1</v>
      </c>
      <c r="BI22" s="67">
        <v>0.6</v>
      </c>
      <c r="BJ22" s="67">
        <v>19.399999999999999</v>
      </c>
      <c r="BK22" s="67">
        <v>23</v>
      </c>
      <c r="BL22" s="67"/>
      <c r="BM22" s="67">
        <v>0.92800000000000005</v>
      </c>
      <c r="BN22" s="67">
        <v>14.4</v>
      </c>
      <c r="BO22" s="67">
        <v>34.200000000000003</v>
      </c>
      <c r="BP22" s="67"/>
      <c r="BQ22" s="67"/>
      <c r="BR22" s="67">
        <v>2</v>
      </c>
      <c r="BS22" s="67"/>
      <c r="BT22" s="67">
        <v>5.6</v>
      </c>
      <c r="BU22" s="67">
        <v>1.3</v>
      </c>
      <c r="BV22" s="67">
        <v>19.7</v>
      </c>
      <c r="BW22" s="67">
        <v>10</v>
      </c>
      <c r="BX22" s="67">
        <v>19.2</v>
      </c>
      <c r="BY22" s="67">
        <v>0.5</v>
      </c>
      <c r="BZ22" s="67">
        <v>17.8</v>
      </c>
      <c r="CA22" s="68">
        <v>1030.865</v>
      </c>
    </row>
    <row r="23" spans="1:79" x14ac:dyDescent="0.25">
      <c r="A23" s="1"/>
      <c r="B23" s="56" t="s">
        <v>1183</v>
      </c>
      <c r="C23" s="69"/>
      <c r="D23" s="69">
        <v>18.3</v>
      </c>
      <c r="E23" s="69"/>
      <c r="F23" s="69"/>
      <c r="G23" s="69">
        <v>11.1</v>
      </c>
      <c r="H23" s="69">
        <v>8.9</v>
      </c>
      <c r="I23" s="69">
        <v>1.68</v>
      </c>
      <c r="J23" s="69">
        <v>0.5</v>
      </c>
      <c r="K23" s="69">
        <v>10.7</v>
      </c>
      <c r="L23" s="69">
        <v>13.7</v>
      </c>
      <c r="M23" s="69">
        <v>11.9</v>
      </c>
      <c r="N23" s="69">
        <v>0.2</v>
      </c>
      <c r="O23" s="69">
        <v>0.3</v>
      </c>
      <c r="P23" s="69">
        <v>16.3</v>
      </c>
      <c r="Q23" s="69"/>
      <c r="R23" s="69">
        <v>9.6</v>
      </c>
      <c r="S23" s="69">
        <v>14.4</v>
      </c>
      <c r="T23" s="69">
        <v>5.0999999999999996</v>
      </c>
      <c r="U23" s="69">
        <v>2.7</v>
      </c>
      <c r="V23" s="69"/>
      <c r="W23" s="69">
        <v>20.8</v>
      </c>
      <c r="X23" s="69">
        <v>10</v>
      </c>
      <c r="Y23" s="69">
        <v>8.6</v>
      </c>
      <c r="Z23" s="69">
        <v>22.6</v>
      </c>
      <c r="AA23" s="69">
        <v>24.3</v>
      </c>
      <c r="AB23" s="69">
        <v>68.2</v>
      </c>
      <c r="AC23" s="69"/>
      <c r="AD23" s="69"/>
      <c r="AE23" s="69">
        <v>6.1</v>
      </c>
      <c r="AF23" s="69">
        <v>141.30000000000001</v>
      </c>
      <c r="AG23" s="69">
        <v>5</v>
      </c>
      <c r="AH23" s="69">
        <v>0.3</v>
      </c>
      <c r="AI23" s="69"/>
      <c r="AJ23" s="69">
        <v>10.9</v>
      </c>
      <c r="AK23" s="69">
        <v>4.5</v>
      </c>
      <c r="AL23" s="69">
        <v>8.8000000000000007</v>
      </c>
      <c r="AM23" s="69">
        <v>9.8000000000000007</v>
      </c>
      <c r="AN23" s="69">
        <v>10</v>
      </c>
      <c r="AO23" s="69">
        <v>4.3</v>
      </c>
      <c r="AP23" s="69">
        <v>58.6</v>
      </c>
      <c r="AQ23" s="69">
        <v>12</v>
      </c>
      <c r="AR23" s="69">
        <v>14.3</v>
      </c>
      <c r="AS23" s="69"/>
      <c r="AT23" s="69"/>
      <c r="AU23" s="69">
        <v>7.5</v>
      </c>
      <c r="AV23" s="69"/>
      <c r="AW23" s="69">
        <v>179.6</v>
      </c>
      <c r="AX23" s="69">
        <v>147.80000000000001</v>
      </c>
      <c r="AY23" s="69">
        <v>75.400000000000006</v>
      </c>
      <c r="AZ23" s="69">
        <v>0.1</v>
      </c>
      <c r="BA23" s="69">
        <v>3.2</v>
      </c>
      <c r="BB23" s="69">
        <v>1.1000000000000001</v>
      </c>
      <c r="BC23" s="69"/>
      <c r="BD23" s="69">
        <v>1.6259999999999999</v>
      </c>
      <c r="BE23" s="69">
        <v>3.9</v>
      </c>
      <c r="BF23" s="69">
        <v>9.9</v>
      </c>
      <c r="BG23" s="69">
        <v>87.3</v>
      </c>
      <c r="BH23" s="69">
        <v>84.5</v>
      </c>
      <c r="BI23" s="69">
        <v>0.6</v>
      </c>
      <c r="BJ23" s="69">
        <v>17.2</v>
      </c>
      <c r="BK23" s="69">
        <v>17.3</v>
      </c>
      <c r="BL23" s="69"/>
      <c r="BM23" s="69">
        <v>1.655</v>
      </c>
      <c r="BN23" s="69">
        <v>18.899999999999999</v>
      </c>
      <c r="BO23" s="69">
        <v>43</v>
      </c>
      <c r="BP23" s="69"/>
      <c r="BQ23" s="69"/>
      <c r="BR23" s="69">
        <v>2</v>
      </c>
      <c r="BS23" s="69"/>
      <c r="BT23" s="69">
        <v>2.8</v>
      </c>
      <c r="BU23" s="69">
        <v>1.3</v>
      </c>
      <c r="BV23" s="69">
        <v>19.600000000000001</v>
      </c>
      <c r="BW23" s="69">
        <v>10</v>
      </c>
      <c r="BX23" s="69">
        <v>19.100000000000001</v>
      </c>
      <c r="BY23" s="69">
        <v>1.1000000000000001</v>
      </c>
      <c r="BZ23" s="69">
        <v>17.8</v>
      </c>
      <c r="CA23" s="70">
        <v>1340.0609999999999</v>
      </c>
    </row>
    <row r="24" spans="1:79" x14ac:dyDescent="0.25">
      <c r="A24" s="1"/>
      <c r="B24" s="50" t="s">
        <v>1184</v>
      </c>
      <c r="C24" s="65"/>
      <c r="D24" s="65">
        <v>18.100000000000001</v>
      </c>
      <c r="E24" s="65"/>
      <c r="F24" s="65"/>
      <c r="G24" s="65">
        <v>10.6</v>
      </c>
      <c r="H24" s="65">
        <v>4.2</v>
      </c>
      <c r="I24" s="65">
        <v>1.68</v>
      </c>
      <c r="J24" s="65">
        <v>0.5</v>
      </c>
      <c r="K24" s="65">
        <v>11</v>
      </c>
      <c r="L24" s="65">
        <v>11.3</v>
      </c>
      <c r="M24" s="65">
        <v>11.9</v>
      </c>
      <c r="N24" s="65">
        <v>0.1</v>
      </c>
      <c r="O24" s="65">
        <v>0.7</v>
      </c>
      <c r="P24" s="65">
        <v>16.3</v>
      </c>
      <c r="Q24" s="65"/>
      <c r="R24" s="65">
        <v>9.6</v>
      </c>
      <c r="S24" s="65">
        <v>14.5</v>
      </c>
      <c r="T24" s="65">
        <v>4.8</v>
      </c>
      <c r="U24" s="65">
        <v>2.7</v>
      </c>
      <c r="V24" s="65"/>
      <c r="W24" s="65">
        <v>20.7</v>
      </c>
      <c r="X24" s="65">
        <v>9.8000000000000007</v>
      </c>
      <c r="Y24" s="65">
        <v>8.6</v>
      </c>
      <c r="Z24" s="65">
        <v>18.5</v>
      </c>
      <c r="AA24" s="65">
        <v>24.9</v>
      </c>
      <c r="AB24" s="65">
        <v>93.8</v>
      </c>
      <c r="AC24" s="65"/>
      <c r="AD24" s="65"/>
      <c r="AE24" s="65">
        <v>8.8000000000000007</v>
      </c>
      <c r="AF24" s="65">
        <v>103.5</v>
      </c>
      <c r="AG24" s="65">
        <v>31.2</v>
      </c>
      <c r="AH24" s="65">
        <v>3.8</v>
      </c>
      <c r="AI24" s="65"/>
      <c r="AJ24" s="65">
        <v>10.9</v>
      </c>
      <c r="AK24" s="65">
        <v>4.4000000000000004</v>
      </c>
      <c r="AL24" s="65">
        <v>8.8000000000000007</v>
      </c>
      <c r="AM24" s="65">
        <v>9.6</v>
      </c>
      <c r="AN24" s="65">
        <v>9.8000000000000007</v>
      </c>
      <c r="AO24" s="65">
        <v>4.3</v>
      </c>
      <c r="AP24" s="65">
        <v>24.4</v>
      </c>
      <c r="AQ24" s="65">
        <v>12.8</v>
      </c>
      <c r="AR24" s="65">
        <v>13.9</v>
      </c>
      <c r="AS24" s="65"/>
      <c r="AT24" s="65"/>
      <c r="AU24" s="65">
        <v>7.5</v>
      </c>
      <c r="AV24" s="65"/>
      <c r="AW24" s="65">
        <v>139.30000000000001</v>
      </c>
      <c r="AX24" s="65">
        <v>141.9</v>
      </c>
      <c r="AY24" s="65">
        <v>72.900000000000006</v>
      </c>
      <c r="AZ24" s="65">
        <v>0.2</v>
      </c>
      <c r="BA24" s="65">
        <v>3.2</v>
      </c>
      <c r="BB24" s="65">
        <v>4.7</v>
      </c>
      <c r="BC24" s="65"/>
      <c r="BD24" s="65">
        <v>3.0009999999999999</v>
      </c>
      <c r="BE24" s="65">
        <v>3.7</v>
      </c>
      <c r="BF24" s="65">
        <v>10</v>
      </c>
      <c r="BG24" s="65">
        <v>78.099999999999994</v>
      </c>
      <c r="BH24" s="65">
        <v>84.3</v>
      </c>
      <c r="BI24" s="65">
        <v>0.6</v>
      </c>
      <c r="BJ24" s="65">
        <v>39.799999999999997</v>
      </c>
      <c r="BK24" s="65">
        <v>55.2</v>
      </c>
      <c r="BL24" s="65"/>
      <c r="BM24" s="65">
        <v>3.2549999999999999</v>
      </c>
      <c r="BN24" s="65">
        <v>26.5</v>
      </c>
      <c r="BO24" s="65">
        <v>67.2</v>
      </c>
      <c r="BP24" s="65"/>
      <c r="BQ24" s="65"/>
      <c r="BR24" s="65">
        <v>2</v>
      </c>
      <c r="BS24" s="65"/>
      <c r="BT24" s="65">
        <v>2.8</v>
      </c>
      <c r="BU24" s="65">
        <v>1.3</v>
      </c>
      <c r="BV24" s="65">
        <v>19.7</v>
      </c>
      <c r="BW24" s="65">
        <v>10</v>
      </c>
      <c r="BX24" s="65">
        <v>19.100000000000001</v>
      </c>
      <c r="BY24" s="65">
        <v>2.8</v>
      </c>
      <c r="BZ24" s="65">
        <v>17.5</v>
      </c>
      <c r="CA24" s="66">
        <v>1357.0360000000001</v>
      </c>
    </row>
    <row r="25" spans="1:79" x14ac:dyDescent="0.25">
      <c r="A25" s="1"/>
      <c r="B25" s="54" t="s">
        <v>1185</v>
      </c>
      <c r="C25" s="67"/>
      <c r="D25" s="67">
        <v>18.100000000000001</v>
      </c>
      <c r="E25" s="67"/>
      <c r="F25" s="67"/>
      <c r="G25" s="67">
        <v>11.1</v>
      </c>
      <c r="H25" s="67">
        <v>3.3</v>
      </c>
      <c r="I25" s="67">
        <v>1.68</v>
      </c>
      <c r="J25" s="67">
        <v>0.5</v>
      </c>
      <c r="K25" s="67">
        <v>10.9</v>
      </c>
      <c r="L25" s="67">
        <v>11.3</v>
      </c>
      <c r="M25" s="67">
        <v>12.5</v>
      </c>
      <c r="N25" s="67">
        <v>0.2</v>
      </c>
      <c r="O25" s="67">
        <v>0.8</v>
      </c>
      <c r="P25" s="67">
        <v>16.3</v>
      </c>
      <c r="Q25" s="67"/>
      <c r="R25" s="67">
        <v>9.6999999999999993</v>
      </c>
      <c r="S25" s="67">
        <v>15</v>
      </c>
      <c r="T25" s="67">
        <v>4.8</v>
      </c>
      <c r="U25" s="67">
        <v>2.8</v>
      </c>
      <c r="V25" s="67"/>
      <c r="W25" s="67">
        <v>21.3</v>
      </c>
      <c r="X25" s="67">
        <v>10</v>
      </c>
      <c r="Y25" s="67">
        <v>8.6</v>
      </c>
      <c r="Z25" s="67">
        <v>25.4</v>
      </c>
      <c r="AA25" s="67">
        <v>23.7</v>
      </c>
      <c r="AB25" s="67">
        <v>111.5</v>
      </c>
      <c r="AC25" s="67"/>
      <c r="AD25" s="67"/>
      <c r="AE25" s="67">
        <v>5.7</v>
      </c>
      <c r="AF25" s="67">
        <v>99.2</v>
      </c>
      <c r="AG25" s="67">
        <v>30</v>
      </c>
      <c r="AH25" s="67">
        <v>1.3</v>
      </c>
      <c r="AI25" s="67"/>
      <c r="AJ25" s="67">
        <v>10.9</v>
      </c>
      <c r="AK25" s="67">
        <v>4.5</v>
      </c>
      <c r="AL25" s="67">
        <v>8.6</v>
      </c>
      <c r="AM25" s="67">
        <v>9.6</v>
      </c>
      <c r="AN25" s="67">
        <v>9.8000000000000007</v>
      </c>
      <c r="AO25" s="67">
        <v>4.3</v>
      </c>
      <c r="AP25" s="67">
        <v>26.6</v>
      </c>
      <c r="AQ25" s="67">
        <v>13.1</v>
      </c>
      <c r="AR25" s="67">
        <v>15</v>
      </c>
      <c r="AS25" s="67"/>
      <c r="AT25" s="67"/>
      <c r="AU25" s="67">
        <v>7.5</v>
      </c>
      <c r="AV25" s="67"/>
      <c r="AW25" s="67">
        <v>130.5</v>
      </c>
      <c r="AX25" s="67">
        <v>79.2</v>
      </c>
      <c r="AY25" s="67">
        <v>43.4</v>
      </c>
      <c r="AZ25" s="67">
        <v>0.2</v>
      </c>
      <c r="BA25" s="67">
        <v>3.1</v>
      </c>
      <c r="BB25" s="67">
        <v>13.5</v>
      </c>
      <c r="BC25" s="67"/>
      <c r="BD25" s="67">
        <v>4.6399999999999997</v>
      </c>
      <c r="BE25" s="67">
        <v>4.5</v>
      </c>
      <c r="BF25" s="67">
        <v>9.9</v>
      </c>
      <c r="BG25" s="67">
        <v>116.9</v>
      </c>
      <c r="BH25" s="67">
        <v>109.8</v>
      </c>
      <c r="BI25" s="67">
        <v>0.6</v>
      </c>
      <c r="BJ25" s="67">
        <v>87.7</v>
      </c>
      <c r="BK25" s="67">
        <v>125.4</v>
      </c>
      <c r="BL25" s="67"/>
      <c r="BM25" s="67">
        <v>5.407</v>
      </c>
      <c r="BN25" s="67">
        <v>27.8</v>
      </c>
      <c r="BO25" s="67">
        <v>77.900000000000006</v>
      </c>
      <c r="BP25" s="67"/>
      <c r="BQ25" s="67"/>
      <c r="BR25" s="67">
        <v>2</v>
      </c>
      <c r="BS25" s="67"/>
      <c r="BT25" s="67">
        <v>7.4</v>
      </c>
      <c r="BU25" s="67">
        <v>1.3</v>
      </c>
      <c r="BV25" s="67">
        <v>19.7</v>
      </c>
      <c r="BW25" s="67">
        <v>10</v>
      </c>
      <c r="BX25" s="67">
        <v>19.100000000000001</v>
      </c>
      <c r="BY25" s="67">
        <v>6.8</v>
      </c>
      <c r="BZ25" s="67">
        <v>17.399999999999999</v>
      </c>
      <c r="CA25" s="68">
        <v>1489.7270000000001</v>
      </c>
    </row>
    <row r="26" spans="1:79" x14ac:dyDescent="0.25">
      <c r="A26" s="1"/>
      <c r="B26" s="54" t="s">
        <v>1186</v>
      </c>
      <c r="C26" s="67"/>
      <c r="D26" s="67">
        <v>18.100000000000001</v>
      </c>
      <c r="E26" s="67"/>
      <c r="F26" s="67"/>
      <c r="G26" s="67">
        <v>11.1</v>
      </c>
      <c r="H26" s="67">
        <v>3.5</v>
      </c>
      <c r="I26" s="67">
        <v>1.68</v>
      </c>
      <c r="J26" s="67">
        <v>0.5</v>
      </c>
      <c r="K26" s="67">
        <v>10.6</v>
      </c>
      <c r="L26" s="67">
        <v>11</v>
      </c>
      <c r="M26" s="67">
        <v>12.1</v>
      </c>
      <c r="N26" s="67">
        <v>0.3</v>
      </c>
      <c r="O26" s="67">
        <v>0.9</v>
      </c>
      <c r="P26" s="67">
        <v>15.9</v>
      </c>
      <c r="Q26" s="67"/>
      <c r="R26" s="67">
        <v>9.6</v>
      </c>
      <c r="S26" s="67">
        <v>14.6</v>
      </c>
      <c r="T26" s="67">
        <v>5</v>
      </c>
      <c r="U26" s="67">
        <v>2.8</v>
      </c>
      <c r="V26" s="67"/>
      <c r="W26" s="67">
        <v>20.9</v>
      </c>
      <c r="X26" s="67">
        <v>10</v>
      </c>
      <c r="Y26" s="67">
        <v>8.6</v>
      </c>
      <c r="Z26" s="67">
        <v>29.5</v>
      </c>
      <c r="AA26" s="67">
        <v>21.3</v>
      </c>
      <c r="AB26" s="67">
        <v>84.9</v>
      </c>
      <c r="AC26" s="67"/>
      <c r="AD26" s="67"/>
      <c r="AE26" s="67">
        <v>3.9</v>
      </c>
      <c r="AF26" s="67">
        <v>113.3</v>
      </c>
      <c r="AG26" s="67">
        <v>13.8</v>
      </c>
      <c r="AH26" s="67">
        <v>3.6</v>
      </c>
      <c r="AI26" s="67"/>
      <c r="AJ26" s="67">
        <v>10.9</v>
      </c>
      <c r="AK26" s="67">
        <v>4.5</v>
      </c>
      <c r="AL26" s="67">
        <v>8.6</v>
      </c>
      <c r="AM26" s="67">
        <v>9.6</v>
      </c>
      <c r="AN26" s="67">
        <v>9.8000000000000007</v>
      </c>
      <c r="AO26" s="67">
        <v>4.3</v>
      </c>
      <c r="AP26" s="67">
        <v>27.2</v>
      </c>
      <c r="AQ26" s="67">
        <v>14.1</v>
      </c>
      <c r="AR26" s="67">
        <v>15</v>
      </c>
      <c r="AS26" s="67"/>
      <c r="AT26" s="67"/>
      <c r="AU26" s="67">
        <v>7.5</v>
      </c>
      <c r="AV26" s="67"/>
      <c r="AW26" s="67">
        <v>217.1</v>
      </c>
      <c r="AX26" s="67">
        <v>191</v>
      </c>
      <c r="AY26" s="67">
        <v>66.5</v>
      </c>
      <c r="AZ26" s="67">
        <v>0.3</v>
      </c>
      <c r="BA26" s="67">
        <v>3.1</v>
      </c>
      <c r="BB26" s="67">
        <v>13.5</v>
      </c>
      <c r="BC26" s="67"/>
      <c r="BD26" s="67">
        <v>9.8940000000000001</v>
      </c>
      <c r="BE26" s="67">
        <v>5.5</v>
      </c>
      <c r="BF26" s="67">
        <v>9.9</v>
      </c>
      <c r="BG26" s="67">
        <v>111.5</v>
      </c>
      <c r="BH26" s="67">
        <v>120.8</v>
      </c>
      <c r="BI26" s="67">
        <v>0.6</v>
      </c>
      <c r="BJ26" s="67">
        <v>89.7</v>
      </c>
      <c r="BK26" s="67">
        <v>119.5</v>
      </c>
      <c r="BL26" s="67"/>
      <c r="BM26" s="67">
        <v>13.781000000000001</v>
      </c>
      <c r="BN26" s="67">
        <v>22.7</v>
      </c>
      <c r="BO26" s="67">
        <v>58.7</v>
      </c>
      <c r="BP26" s="67"/>
      <c r="BQ26" s="67"/>
      <c r="BR26" s="67">
        <v>2</v>
      </c>
      <c r="BS26" s="67"/>
      <c r="BT26" s="67">
        <v>4.2</v>
      </c>
      <c r="BU26" s="67">
        <v>1.3</v>
      </c>
      <c r="BV26" s="67">
        <v>19.600000000000001</v>
      </c>
      <c r="BW26" s="67">
        <v>10</v>
      </c>
      <c r="BX26" s="67">
        <v>19.100000000000001</v>
      </c>
      <c r="BY26" s="67">
        <v>15.2</v>
      </c>
      <c r="BZ26" s="67">
        <v>17.5</v>
      </c>
      <c r="CA26" s="68">
        <v>1681.9549999999999</v>
      </c>
    </row>
    <row r="27" spans="1:79" x14ac:dyDescent="0.25">
      <c r="A27" s="1"/>
      <c r="B27" s="54" t="s">
        <v>907</v>
      </c>
      <c r="C27" s="67"/>
      <c r="D27" s="67">
        <v>18.2</v>
      </c>
      <c r="E27" s="67"/>
      <c r="F27" s="67"/>
      <c r="G27" s="67">
        <v>11.2</v>
      </c>
      <c r="H27" s="67">
        <v>3.6</v>
      </c>
      <c r="I27" s="67">
        <v>1.68</v>
      </c>
      <c r="J27" s="67">
        <v>0.5</v>
      </c>
      <c r="K27" s="67">
        <v>10.5</v>
      </c>
      <c r="L27" s="67">
        <v>11.5</v>
      </c>
      <c r="M27" s="67">
        <v>12.1</v>
      </c>
      <c r="N27" s="67">
        <v>0.3</v>
      </c>
      <c r="O27" s="67">
        <v>1</v>
      </c>
      <c r="P27" s="67">
        <v>15.8</v>
      </c>
      <c r="Q27" s="67"/>
      <c r="R27" s="67">
        <v>9.6</v>
      </c>
      <c r="S27" s="67">
        <v>14.4</v>
      </c>
      <c r="T27" s="67">
        <v>5.3</v>
      </c>
      <c r="U27" s="67">
        <v>2.9</v>
      </c>
      <c r="V27" s="67"/>
      <c r="W27" s="67">
        <v>20.9</v>
      </c>
      <c r="X27" s="67">
        <v>9.9</v>
      </c>
      <c r="Y27" s="67">
        <v>8.6</v>
      </c>
      <c r="Z27" s="67">
        <v>29.6</v>
      </c>
      <c r="AA27" s="67">
        <v>24</v>
      </c>
      <c r="AB27" s="67">
        <v>92.7</v>
      </c>
      <c r="AC27" s="67"/>
      <c r="AD27" s="67"/>
      <c r="AE27" s="67">
        <v>16.5</v>
      </c>
      <c r="AF27" s="67">
        <v>167.5</v>
      </c>
      <c r="AG27" s="67">
        <v>13</v>
      </c>
      <c r="AH27" s="67">
        <v>4.2</v>
      </c>
      <c r="AI27" s="67"/>
      <c r="AJ27" s="67">
        <v>10.6</v>
      </c>
      <c r="AK27" s="67">
        <v>4.5</v>
      </c>
      <c r="AL27" s="67">
        <v>8.6</v>
      </c>
      <c r="AM27" s="67">
        <v>9.6</v>
      </c>
      <c r="AN27" s="67">
        <v>9.8000000000000007</v>
      </c>
      <c r="AO27" s="67">
        <v>4.3</v>
      </c>
      <c r="AP27" s="67">
        <v>71.900000000000006</v>
      </c>
      <c r="AQ27" s="67">
        <v>14.1</v>
      </c>
      <c r="AR27" s="67">
        <v>14.4</v>
      </c>
      <c r="AS27" s="67"/>
      <c r="AT27" s="67"/>
      <c r="AU27" s="67">
        <v>7.5</v>
      </c>
      <c r="AV27" s="67"/>
      <c r="AW27" s="67">
        <v>224.6</v>
      </c>
      <c r="AX27" s="67">
        <v>179.3</v>
      </c>
      <c r="AY27" s="67">
        <v>94</v>
      </c>
      <c r="AZ27" s="67">
        <v>0.3</v>
      </c>
      <c r="BA27" s="67">
        <v>3.1</v>
      </c>
      <c r="BB27" s="67">
        <v>14.4</v>
      </c>
      <c r="BC27" s="67"/>
      <c r="BD27" s="67">
        <v>12.493</v>
      </c>
      <c r="BE27" s="67">
        <v>5.6</v>
      </c>
      <c r="BF27" s="67">
        <v>10</v>
      </c>
      <c r="BG27" s="67">
        <v>104.4</v>
      </c>
      <c r="BH27" s="67">
        <v>108.7</v>
      </c>
      <c r="BI27" s="67">
        <v>0.6</v>
      </c>
      <c r="BJ27" s="67">
        <v>39.9</v>
      </c>
      <c r="BK27" s="67">
        <v>62.4</v>
      </c>
      <c r="BL27" s="67"/>
      <c r="BM27" s="67">
        <v>15.833</v>
      </c>
      <c r="BN27" s="67">
        <v>25</v>
      </c>
      <c r="BO27" s="67">
        <v>73.099999999999994</v>
      </c>
      <c r="BP27" s="67"/>
      <c r="BQ27" s="67"/>
      <c r="BR27" s="67">
        <v>2</v>
      </c>
      <c r="BS27" s="67"/>
      <c r="BT27" s="67">
        <v>14.8</v>
      </c>
      <c r="BU27" s="67">
        <v>1.3</v>
      </c>
      <c r="BV27" s="67">
        <v>19.600000000000001</v>
      </c>
      <c r="BW27" s="67">
        <v>10</v>
      </c>
      <c r="BX27" s="67">
        <v>19</v>
      </c>
      <c r="BY27" s="67">
        <v>16</v>
      </c>
      <c r="BZ27" s="67">
        <v>17.7</v>
      </c>
      <c r="CA27" s="68">
        <v>1734.9059999999999</v>
      </c>
    </row>
    <row r="28" spans="1:79" x14ac:dyDescent="0.25">
      <c r="A28" s="1"/>
      <c r="B28" s="54" t="s">
        <v>908</v>
      </c>
      <c r="C28" s="67"/>
      <c r="D28" s="67">
        <v>18.5</v>
      </c>
      <c r="E28" s="67"/>
      <c r="F28" s="67"/>
      <c r="G28" s="67">
        <v>11.1</v>
      </c>
      <c r="H28" s="67">
        <v>3.6</v>
      </c>
      <c r="I28" s="67">
        <v>1.68</v>
      </c>
      <c r="J28" s="67">
        <v>0.5</v>
      </c>
      <c r="K28" s="67">
        <v>10.1</v>
      </c>
      <c r="L28" s="67">
        <v>11.5</v>
      </c>
      <c r="M28" s="67">
        <v>11.9</v>
      </c>
      <c r="N28" s="67">
        <v>0.4</v>
      </c>
      <c r="O28" s="67">
        <v>1.1000000000000001</v>
      </c>
      <c r="P28" s="67">
        <v>15.5</v>
      </c>
      <c r="Q28" s="67"/>
      <c r="R28" s="67">
        <v>9.5</v>
      </c>
      <c r="S28" s="67">
        <v>14.2</v>
      </c>
      <c r="T28" s="67">
        <v>5.3</v>
      </c>
      <c r="U28" s="67">
        <v>2.9</v>
      </c>
      <c r="V28" s="67"/>
      <c r="W28" s="67">
        <v>20.399999999999999</v>
      </c>
      <c r="X28" s="67">
        <v>10.1</v>
      </c>
      <c r="Y28" s="67">
        <v>8.5</v>
      </c>
      <c r="Z28" s="67">
        <v>28.9</v>
      </c>
      <c r="AA28" s="67">
        <v>22.3</v>
      </c>
      <c r="AB28" s="67">
        <v>110.1</v>
      </c>
      <c r="AC28" s="67"/>
      <c r="AD28" s="67"/>
      <c r="AE28" s="67">
        <v>19.600000000000001</v>
      </c>
      <c r="AF28" s="67">
        <v>206.3</v>
      </c>
      <c r="AG28" s="67">
        <v>24.4</v>
      </c>
      <c r="AH28" s="67">
        <v>4.2</v>
      </c>
      <c r="AI28" s="67"/>
      <c r="AJ28" s="67">
        <v>10.5</v>
      </c>
      <c r="AK28" s="67">
        <v>4.4000000000000004</v>
      </c>
      <c r="AL28" s="67">
        <v>8.6</v>
      </c>
      <c r="AM28" s="67">
        <v>9.6</v>
      </c>
      <c r="AN28" s="67">
        <v>9.8000000000000007</v>
      </c>
      <c r="AO28" s="67">
        <v>4.3</v>
      </c>
      <c r="AP28" s="67">
        <v>22.9</v>
      </c>
      <c r="AQ28" s="67">
        <v>14.5</v>
      </c>
      <c r="AR28" s="67">
        <v>14.4</v>
      </c>
      <c r="AS28" s="67"/>
      <c r="AT28" s="67"/>
      <c r="AU28" s="67">
        <v>7.5</v>
      </c>
      <c r="AV28" s="67"/>
      <c r="AW28" s="67">
        <v>239.3</v>
      </c>
      <c r="AX28" s="67">
        <v>159.69999999999999</v>
      </c>
      <c r="AY28" s="67">
        <v>87.4</v>
      </c>
      <c r="AZ28" s="67">
        <v>0.4</v>
      </c>
      <c r="BA28" s="67">
        <v>3.1</v>
      </c>
      <c r="BB28" s="67">
        <v>7.4</v>
      </c>
      <c r="BC28" s="67"/>
      <c r="BD28" s="67">
        <v>12.430999999999999</v>
      </c>
      <c r="BE28" s="67">
        <v>5.5</v>
      </c>
      <c r="BF28" s="67">
        <v>10</v>
      </c>
      <c r="BG28" s="67">
        <v>120.1</v>
      </c>
      <c r="BH28" s="67">
        <v>121.1</v>
      </c>
      <c r="BI28" s="67">
        <v>0.6</v>
      </c>
      <c r="BJ28" s="67">
        <v>36.799999999999997</v>
      </c>
      <c r="BK28" s="67">
        <v>48.5</v>
      </c>
      <c r="BL28" s="67"/>
      <c r="BM28" s="67">
        <v>15.798</v>
      </c>
      <c r="BN28" s="67">
        <v>28.2</v>
      </c>
      <c r="BO28" s="67">
        <v>73.400000000000006</v>
      </c>
      <c r="BP28" s="67"/>
      <c r="BQ28" s="67"/>
      <c r="BR28" s="67">
        <v>2</v>
      </c>
      <c r="BS28" s="67"/>
      <c r="BT28" s="67">
        <v>16.399999999999999</v>
      </c>
      <c r="BU28" s="67">
        <v>1.3</v>
      </c>
      <c r="BV28" s="67">
        <v>19.600000000000001</v>
      </c>
      <c r="BW28" s="67">
        <v>10</v>
      </c>
      <c r="BX28" s="67">
        <v>19.100000000000001</v>
      </c>
      <c r="BY28" s="67">
        <v>16.5</v>
      </c>
      <c r="BZ28" s="67">
        <v>17.399999999999999</v>
      </c>
      <c r="CA28" s="68">
        <v>1751.1089999999999</v>
      </c>
    </row>
    <row r="29" spans="1:79" x14ac:dyDescent="0.25">
      <c r="A29" s="1"/>
      <c r="B29" s="54" t="s">
        <v>909</v>
      </c>
      <c r="C29" s="67"/>
      <c r="D29" s="67">
        <v>18.5</v>
      </c>
      <c r="E29" s="67"/>
      <c r="F29" s="67"/>
      <c r="G29" s="67">
        <v>11.1</v>
      </c>
      <c r="H29" s="67">
        <v>3.6</v>
      </c>
      <c r="I29" s="67">
        <v>1.68</v>
      </c>
      <c r="J29" s="67">
        <v>0.5</v>
      </c>
      <c r="K29" s="67">
        <v>11</v>
      </c>
      <c r="L29" s="67">
        <v>11.3</v>
      </c>
      <c r="M29" s="67">
        <v>11.7</v>
      </c>
      <c r="N29" s="67">
        <v>0.4</v>
      </c>
      <c r="O29" s="67">
        <v>1.2</v>
      </c>
      <c r="P29" s="67">
        <v>15.5</v>
      </c>
      <c r="Q29" s="67"/>
      <c r="R29" s="67">
        <v>9.5</v>
      </c>
      <c r="S29" s="67">
        <v>14.1</v>
      </c>
      <c r="T29" s="67">
        <v>5.3</v>
      </c>
      <c r="U29" s="67">
        <v>2.9</v>
      </c>
      <c r="V29" s="67"/>
      <c r="W29" s="67">
        <v>20.399999999999999</v>
      </c>
      <c r="X29" s="67">
        <v>9.9</v>
      </c>
      <c r="Y29" s="67">
        <v>4.5</v>
      </c>
      <c r="Z29" s="67">
        <v>35.9</v>
      </c>
      <c r="AA29" s="67">
        <v>22.6</v>
      </c>
      <c r="AB29" s="67">
        <v>106.6</v>
      </c>
      <c r="AC29" s="67"/>
      <c r="AD29" s="67"/>
      <c r="AE29" s="67">
        <v>25.2</v>
      </c>
      <c r="AF29" s="67">
        <v>216</v>
      </c>
      <c r="AG29" s="67">
        <v>10.9</v>
      </c>
      <c r="AH29" s="67">
        <v>0.9</v>
      </c>
      <c r="AI29" s="67"/>
      <c r="AJ29" s="67">
        <v>10.5</v>
      </c>
      <c r="AK29" s="67">
        <v>4.4000000000000004</v>
      </c>
      <c r="AL29" s="67">
        <v>8.6</v>
      </c>
      <c r="AM29" s="67">
        <v>9.6</v>
      </c>
      <c r="AN29" s="67">
        <v>9.8000000000000007</v>
      </c>
      <c r="AO29" s="67">
        <v>4.3</v>
      </c>
      <c r="AP29" s="67">
        <v>47.6</v>
      </c>
      <c r="AQ29" s="67">
        <v>12.8</v>
      </c>
      <c r="AR29" s="67">
        <v>14</v>
      </c>
      <c r="AS29" s="67"/>
      <c r="AT29" s="67"/>
      <c r="AU29" s="67">
        <v>7.5</v>
      </c>
      <c r="AV29" s="67"/>
      <c r="AW29" s="67">
        <v>176.6</v>
      </c>
      <c r="AX29" s="67">
        <v>172.3</v>
      </c>
      <c r="AY29" s="67">
        <v>84.5</v>
      </c>
      <c r="AZ29" s="67">
        <v>0.4</v>
      </c>
      <c r="BA29" s="67">
        <v>3.1</v>
      </c>
      <c r="BB29" s="67">
        <v>7.5</v>
      </c>
      <c r="BC29" s="67"/>
      <c r="BD29" s="67">
        <v>11.452999999999999</v>
      </c>
      <c r="BE29" s="67">
        <v>5.6</v>
      </c>
      <c r="BF29" s="67">
        <v>9.9</v>
      </c>
      <c r="BG29" s="67">
        <v>127.7</v>
      </c>
      <c r="BH29" s="67">
        <v>121.1</v>
      </c>
      <c r="BI29" s="67">
        <v>0.6</v>
      </c>
      <c r="BJ29" s="67">
        <v>44</v>
      </c>
      <c r="BK29" s="67">
        <v>60</v>
      </c>
      <c r="BL29" s="67"/>
      <c r="BM29" s="67">
        <v>14.723000000000001</v>
      </c>
      <c r="BN29" s="67">
        <v>27.8</v>
      </c>
      <c r="BO29" s="67">
        <v>72.099999999999994</v>
      </c>
      <c r="BP29" s="67"/>
      <c r="BQ29" s="67"/>
      <c r="BR29" s="67">
        <v>2</v>
      </c>
      <c r="BS29" s="67"/>
      <c r="BT29" s="67">
        <v>13.5</v>
      </c>
      <c r="BU29" s="67">
        <v>1.3</v>
      </c>
      <c r="BV29" s="67">
        <v>19.600000000000001</v>
      </c>
      <c r="BW29" s="67">
        <v>10</v>
      </c>
      <c r="BX29" s="67">
        <v>19.100000000000001</v>
      </c>
      <c r="BY29" s="67">
        <v>13.2</v>
      </c>
      <c r="BZ29" s="67">
        <v>17.3</v>
      </c>
      <c r="CA29" s="68">
        <v>1735.6559999999999</v>
      </c>
    </row>
    <row r="30" spans="1:79" x14ac:dyDescent="0.25">
      <c r="A30" s="1"/>
      <c r="B30" s="54" t="s">
        <v>910</v>
      </c>
      <c r="C30" s="67"/>
      <c r="D30" s="67">
        <v>18.5</v>
      </c>
      <c r="E30" s="67"/>
      <c r="F30" s="67"/>
      <c r="G30" s="67">
        <v>11.1</v>
      </c>
      <c r="H30" s="67">
        <v>3.6</v>
      </c>
      <c r="I30" s="67">
        <v>1.68</v>
      </c>
      <c r="J30" s="67">
        <v>0.5</v>
      </c>
      <c r="K30" s="67">
        <v>10.7</v>
      </c>
      <c r="L30" s="67">
        <v>10.6</v>
      </c>
      <c r="M30" s="67">
        <v>11.1</v>
      </c>
      <c r="N30" s="67">
        <v>0.4</v>
      </c>
      <c r="O30" s="67">
        <v>1.2</v>
      </c>
      <c r="P30" s="67">
        <v>15.5</v>
      </c>
      <c r="Q30" s="67"/>
      <c r="R30" s="67">
        <v>9.3000000000000007</v>
      </c>
      <c r="S30" s="67">
        <v>13.7</v>
      </c>
      <c r="T30" s="67">
        <v>5.3</v>
      </c>
      <c r="U30" s="67">
        <v>2.9</v>
      </c>
      <c r="V30" s="67"/>
      <c r="W30" s="67">
        <v>19.8</v>
      </c>
      <c r="X30" s="67">
        <v>10</v>
      </c>
      <c r="Y30" s="67">
        <v>4.5999999999999996</v>
      </c>
      <c r="Z30" s="67">
        <v>42.4</v>
      </c>
      <c r="AA30" s="67">
        <v>19.5</v>
      </c>
      <c r="AB30" s="67">
        <v>93.9</v>
      </c>
      <c r="AC30" s="67"/>
      <c r="AD30" s="67"/>
      <c r="AE30" s="67">
        <v>25</v>
      </c>
      <c r="AF30" s="67">
        <v>227.6</v>
      </c>
      <c r="AG30" s="67">
        <v>20.7</v>
      </c>
      <c r="AH30" s="67"/>
      <c r="AI30" s="67"/>
      <c r="AJ30" s="67">
        <v>10.5</v>
      </c>
      <c r="AK30" s="67">
        <v>4.4000000000000004</v>
      </c>
      <c r="AL30" s="67">
        <v>8.6</v>
      </c>
      <c r="AM30" s="67">
        <v>9.6</v>
      </c>
      <c r="AN30" s="67">
        <v>9.8000000000000007</v>
      </c>
      <c r="AO30" s="67">
        <v>4.3</v>
      </c>
      <c r="AP30" s="67">
        <v>62.1</v>
      </c>
      <c r="AQ30" s="67">
        <v>13</v>
      </c>
      <c r="AR30" s="67">
        <v>14.2</v>
      </c>
      <c r="AS30" s="67"/>
      <c r="AT30" s="67"/>
      <c r="AU30" s="67">
        <v>7.5</v>
      </c>
      <c r="AV30" s="67"/>
      <c r="AW30" s="67">
        <v>108.7</v>
      </c>
      <c r="AX30" s="67">
        <v>89.5</v>
      </c>
      <c r="AY30" s="67">
        <v>45.7</v>
      </c>
      <c r="AZ30" s="67">
        <v>0.4</v>
      </c>
      <c r="BA30" s="67">
        <v>3.1</v>
      </c>
      <c r="BB30" s="67">
        <v>9.3000000000000007</v>
      </c>
      <c r="BC30" s="67"/>
      <c r="BD30" s="67">
        <v>12.292999999999999</v>
      </c>
      <c r="BE30" s="67">
        <v>5.6</v>
      </c>
      <c r="BF30" s="67">
        <v>9.9</v>
      </c>
      <c r="BG30" s="67">
        <v>126.7</v>
      </c>
      <c r="BH30" s="67">
        <v>120.1</v>
      </c>
      <c r="BI30" s="67">
        <v>0.6</v>
      </c>
      <c r="BJ30" s="67">
        <v>83.1</v>
      </c>
      <c r="BK30" s="67">
        <v>79.2</v>
      </c>
      <c r="BL30" s="67"/>
      <c r="BM30" s="67">
        <v>15.298999999999999</v>
      </c>
      <c r="BN30" s="67">
        <v>27.1</v>
      </c>
      <c r="BO30" s="67">
        <v>73.5</v>
      </c>
      <c r="BP30" s="67"/>
      <c r="BQ30" s="67"/>
      <c r="BR30" s="67">
        <v>2</v>
      </c>
      <c r="BS30" s="67"/>
      <c r="BT30" s="67">
        <v>16</v>
      </c>
      <c r="BU30" s="67">
        <v>1.3</v>
      </c>
      <c r="BV30" s="67">
        <v>19.600000000000001</v>
      </c>
      <c r="BW30" s="67">
        <v>10</v>
      </c>
      <c r="BX30" s="67">
        <v>19.100000000000001</v>
      </c>
      <c r="BY30" s="67">
        <v>16</v>
      </c>
      <c r="BZ30" s="67">
        <v>16.3</v>
      </c>
      <c r="CA30" s="68">
        <v>1633.972</v>
      </c>
    </row>
    <row r="31" spans="1:79" x14ac:dyDescent="0.25">
      <c r="A31" s="1"/>
      <c r="B31" s="56" t="s">
        <v>911</v>
      </c>
      <c r="C31" s="69"/>
      <c r="D31" s="69">
        <v>18.2</v>
      </c>
      <c r="E31" s="69"/>
      <c r="F31" s="69"/>
      <c r="G31" s="69">
        <v>11.1</v>
      </c>
      <c r="H31" s="69">
        <v>3.4</v>
      </c>
      <c r="I31" s="69">
        <v>1.68</v>
      </c>
      <c r="J31" s="69">
        <v>0.5</v>
      </c>
      <c r="K31" s="69">
        <v>10.8</v>
      </c>
      <c r="L31" s="69">
        <v>14.1</v>
      </c>
      <c r="M31" s="69">
        <v>12.1</v>
      </c>
      <c r="N31" s="69">
        <v>0.4</v>
      </c>
      <c r="O31" s="69">
        <v>1.2</v>
      </c>
      <c r="P31" s="69">
        <v>15.5</v>
      </c>
      <c r="Q31" s="69"/>
      <c r="R31" s="69">
        <v>9.6</v>
      </c>
      <c r="S31" s="69">
        <v>14</v>
      </c>
      <c r="T31" s="69">
        <v>5.3</v>
      </c>
      <c r="U31" s="69">
        <v>2.9</v>
      </c>
      <c r="V31" s="69"/>
      <c r="W31" s="69">
        <v>20.9</v>
      </c>
      <c r="X31" s="69">
        <v>10.1</v>
      </c>
      <c r="Y31" s="69">
        <v>8.6999999999999993</v>
      </c>
      <c r="Z31" s="69">
        <v>44.7</v>
      </c>
      <c r="AA31" s="69">
        <v>19.600000000000001</v>
      </c>
      <c r="AB31" s="69">
        <v>89.3</v>
      </c>
      <c r="AC31" s="69"/>
      <c r="AD31" s="69"/>
      <c r="AE31" s="69">
        <v>24.9</v>
      </c>
      <c r="AF31" s="69">
        <v>223.5</v>
      </c>
      <c r="AG31" s="69">
        <v>23.4</v>
      </c>
      <c r="AH31" s="69"/>
      <c r="AI31" s="69"/>
      <c r="AJ31" s="69">
        <v>10.5</v>
      </c>
      <c r="AK31" s="69">
        <v>4.4000000000000004</v>
      </c>
      <c r="AL31" s="69">
        <v>9</v>
      </c>
      <c r="AM31" s="69">
        <v>9.6</v>
      </c>
      <c r="AN31" s="69">
        <v>9.8000000000000007</v>
      </c>
      <c r="AO31" s="69">
        <v>4.3</v>
      </c>
      <c r="AP31" s="69">
        <v>52.6</v>
      </c>
      <c r="AQ31" s="69">
        <v>11.9</v>
      </c>
      <c r="AR31" s="69">
        <v>14.4</v>
      </c>
      <c r="AS31" s="69"/>
      <c r="AT31" s="69"/>
      <c r="AU31" s="69">
        <v>7.5</v>
      </c>
      <c r="AV31" s="69"/>
      <c r="AW31" s="69">
        <v>158.1</v>
      </c>
      <c r="AX31" s="69">
        <v>124.3</v>
      </c>
      <c r="AY31" s="69">
        <v>56.8</v>
      </c>
      <c r="AZ31" s="69">
        <v>0.4</v>
      </c>
      <c r="BA31" s="69">
        <v>2.8</v>
      </c>
      <c r="BB31" s="69">
        <v>18</v>
      </c>
      <c r="BC31" s="69"/>
      <c r="BD31" s="69">
        <v>12.51</v>
      </c>
      <c r="BE31" s="69">
        <v>5.3</v>
      </c>
      <c r="BF31" s="69">
        <v>9.8000000000000007</v>
      </c>
      <c r="BG31" s="69">
        <v>138.4</v>
      </c>
      <c r="BH31" s="69">
        <v>125.8</v>
      </c>
      <c r="BI31" s="69">
        <v>0.6</v>
      </c>
      <c r="BJ31" s="69">
        <v>70</v>
      </c>
      <c r="BK31" s="69">
        <v>78.2</v>
      </c>
      <c r="BL31" s="69"/>
      <c r="BM31" s="69">
        <v>15.718</v>
      </c>
      <c r="BN31" s="69">
        <v>27.4</v>
      </c>
      <c r="BO31" s="69">
        <v>71.5</v>
      </c>
      <c r="BP31" s="69"/>
      <c r="BQ31" s="69"/>
      <c r="BR31" s="69">
        <v>2</v>
      </c>
      <c r="BS31" s="69"/>
      <c r="BT31" s="69">
        <v>17.3</v>
      </c>
      <c r="BU31" s="69">
        <v>1.3</v>
      </c>
      <c r="BV31" s="69">
        <v>19.5</v>
      </c>
      <c r="BW31" s="69">
        <v>10</v>
      </c>
      <c r="BX31" s="69">
        <v>18.899999999999999</v>
      </c>
      <c r="BY31" s="69">
        <v>15.6</v>
      </c>
      <c r="BZ31" s="69">
        <v>17.7</v>
      </c>
      <c r="CA31" s="70">
        <v>1737.808</v>
      </c>
    </row>
    <row r="32" spans="1:79" x14ac:dyDescent="0.25">
      <c r="A32" s="1"/>
      <c r="B32" s="50" t="s">
        <v>912</v>
      </c>
      <c r="C32" s="65"/>
      <c r="D32" s="65">
        <v>18.2</v>
      </c>
      <c r="E32" s="65"/>
      <c r="F32" s="65"/>
      <c r="G32" s="65">
        <v>11.1</v>
      </c>
      <c r="H32" s="65">
        <v>3.4</v>
      </c>
      <c r="I32" s="65">
        <v>1.64</v>
      </c>
      <c r="J32" s="65">
        <v>0.5</v>
      </c>
      <c r="K32" s="65">
        <v>10.4</v>
      </c>
      <c r="L32" s="65">
        <v>14</v>
      </c>
      <c r="M32" s="65">
        <v>11.3</v>
      </c>
      <c r="N32" s="65">
        <v>0.4</v>
      </c>
      <c r="O32" s="65">
        <v>1.2</v>
      </c>
      <c r="P32" s="65">
        <v>15.5</v>
      </c>
      <c r="Q32" s="65"/>
      <c r="R32" s="65">
        <v>8.5</v>
      </c>
      <c r="S32" s="65">
        <v>12.8</v>
      </c>
      <c r="T32" s="65">
        <v>5.3</v>
      </c>
      <c r="U32" s="65">
        <v>2.9</v>
      </c>
      <c r="V32" s="65"/>
      <c r="W32" s="65">
        <v>20.100000000000001</v>
      </c>
      <c r="X32" s="65">
        <v>9.8000000000000007</v>
      </c>
      <c r="Y32" s="65">
        <v>8.6</v>
      </c>
      <c r="Z32" s="65">
        <v>49.6</v>
      </c>
      <c r="AA32" s="65">
        <v>19.600000000000001</v>
      </c>
      <c r="AB32" s="65">
        <v>91.8</v>
      </c>
      <c r="AC32" s="65"/>
      <c r="AD32" s="65"/>
      <c r="AE32" s="65">
        <v>23.5</v>
      </c>
      <c r="AF32" s="65">
        <v>222.6</v>
      </c>
      <c r="AG32" s="65">
        <v>11.9</v>
      </c>
      <c r="AH32" s="65">
        <v>6.7</v>
      </c>
      <c r="AI32" s="65"/>
      <c r="AJ32" s="65">
        <v>10.4</v>
      </c>
      <c r="AK32" s="65">
        <v>4.4000000000000004</v>
      </c>
      <c r="AL32" s="65">
        <v>9</v>
      </c>
      <c r="AM32" s="65">
        <v>9.6</v>
      </c>
      <c r="AN32" s="65">
        <v>9.8000000000000007</v>
      </c>
      <c r="AO32" s="65">
        <v>4.3</v>
      </c>
      <c r="AP32" s="65">
        <v>35.6</v>
      </c>
      <c r="AQ32" s="65">
        <v>13.6</v>
      </c>
      <c r="AR32" s="65">
        <v>14.7</v>
      </c>
      <c r="AS32" s="65"/>
      <c r="AT32" s="65"/>
      <c r="AU32" s="65">
        <v>7.5</v>
      </c>
      <c r="AV32" s="65"/>
      <c r="AW32" s="65">
        <v>109.7</v>
      </c>
      <c r="AX32" s="65">
        <v>144.5</v>
      </c>
      <c r="AY32" s="65">
        <v>65.900000000000006</v>
      </c>
      <c r="AZ32" s="65">
        <v>0.4</v>
      </c>
      <c r="BA32" s="65">
        <v>2.9</v>
      </c>
      <c r="BB32" s="65">
        <v>16.899999999999999</v>
      </c>
      <c r="BC32" s="65"/>
      <c r="BD32" s="65">
        <v>12.731</v>
      </c>
      <c r="BE32" s="65">
        <v>5.7</v>
      </c>
      <c r="BF32" s="65">
        <v>9.9</v>
      </c>
      <c r="BG32" s="65">
        <v>136.69999999999999</v>
      </c>
      <c r="BH32" s="65">
        <v>125.1</v>
      </c>
      <c r="BI32" s="65">
        <v>0.6</v>
      </c>
      <c r="BJ32" s="65">
        <v>91.2</v>
      </c>
      <c r="BK32" s="65">
        <v>113.1</v>
      </c>
      <c r="BL32" s="65"/>
      <c r="BM32" s="65">
        <v>16.152999999999999</v>
      </c>
      <c r="BN32" s="65">
        <v>26.7</v>
      </c>
      <c r="BO32" s="65">
        <v>75.400000000000006</v>
      </c>
      <c r="BP32" s="65"/>
      <c r="BQ32" s="65"/>
      <c r="BR32" s="65">
        <v>2</v>
      </c>
      <c r="BS32" s="65"/>
      <c r="BT32" s="65">
        <v>9.1999999999999993</v>
      </c>
      <c r="BU32" s="65">
        <v>1.3</v>
      </c>
      <c r="BV32" s="65">
        <v>19.8</v>
      </c>
      <c r="BW32" s="65">
        <v>10.1</v>
      </c>
      <c r="BX32" s="65">
        <v>19.399999999999999</v>
      </c>
      <c r="BY32" s="65">
        <v>15.5</v>
      </c>
      <c r="BZ32" s="65">
        <v>17.100000000000001</v>
      </c>
      <c r="CA32" s="66">
        <v>1748.2239999999999</v>
      </c>
    </row>
    <row r="33" spans="1:79" x14ac:dyDescent="0.25">
      <c r="A33" s="1"/>
      <c r="B33" s="54" t="s">
        <v>913</v>
      </c>
      <c r="C33" s="67"/>
      <c r="D33" s="67">
        <v>18.600000000000001</v>
      </c>
      <c r="E33" s="67"/>
      <c r="F33" s="67"/>
      <c r="G33" s="67">
        <v>11.1</v>
      </c>
      <c r="H33" s="67">
        <v>3.3</v>
      </c>
      <c r="I33" s="67">
        <v>1.64</v>
      </c>
      <c r="J33" s="67">
        <v>0.5</v>
      </c>
      <c r="K33" s="67">
        <v>10.1</v>
      </c>
      <c r="L33" s="67">
        <v>13.6</v>
      </c>
      <c r="M33" s="67">
        <v>11.5</v>
      </c>
      <c r="N33" s="67">
        <v>0.4</v>
      </c>
      <c r="O33" s="67">
        <v>1.2</v>
      </c>
      <c r="P33" s="67">
        <v>15.6</v>
      </c>
      <c r="Q33" s="67"/>
      <c r="R33" s="67">
        <v>8.6</v>
      </c>
      <c r="S33" s="67">
        <v>13.1</v>
      </c>
      <c r="T33" s="67">
        <v>5.3</v>
      </c>
      <c r="U33" s="67">
        <v>3</v>
      </c>
      <c r="V33" s="67"/>
      <c r="W33" s="67">
        <v>20</v>
      </c>
      <c r="X33" s="67">
        <v>9.6999999999999993</v>
      </c>
      <c r="Y33" s="67">
        <v>8.6</v>
      </c>
      <c r="Z33" s="67">
        <v>55.5</v>
      </c>
      <c r="AA33" s="67">
        <v>23</v>
      </c>
      <c r="AB33" s="67">
        <v>89.1</v>
      </c>
      <c r="AC33" s="67"/>
      <c r="AD33" s="67"/>
      <c r="AE33" s="67">
        <v>25</v>
      </c>
      <c r="AF33" s="67">
        <v>227.1</v>
      </c>
      <c r="AG33" s="67">
        <v>8.9</v>
      </c>
      <c r="AH33" s="67">
        <v>1.5</v>
      </c>
      <c r="AI33" s="67"/>
      <c r="AJ33" s="67">
        <v>10.3</v>
      </c>
      <c r="AK33" s="67">
        <v>4.4000000000000004</v>
      </c>
      <c r="AL33" s="67">
        <v>8.8000000000000007</v>
      </c>
      <c r="AM33" s="67">
        <v>9.6</v>
      </c>
      <c r="AN33" s="67">
        <v>9.8000000000000007</v>
      </c>
      <c r="AO33" s="67">
        <v>4.3</v>
      </c>
      <c r="AP33" s="67">
        <v>74.400000000000006</v>
      </c>
      <c r="AQ33" s="67">
        <v>12.5</v>
      </c>
      <c r="AR33" s="67">
        <v>13.1</v>
      </c>
      <c r="AS33" s="67"/>
      <c r="AT33" s="67"/>
      <c r="AU33" s="67">
        <v>7.5</v>
      </c>
      <c r="AV33" s="67"/>
      <c r="AW33" s="67">
        <v>176.6</v>
      </c>
      <c r="AX33" s="67">
        <v>141.80000000000001</v>
      </c>
      <c r="AY33" s="67">
        <v>54.5</v>
      </c>
      <c r="AZ33" s="67">
        <v>0.4</v>
      </c>
      <c r="BA33" s="67">
        <v>3</v>
      </c>
      <c r="BB33" s="67">
        <v>10.199999999999999</v>
      </c>
      <c r="BC33" s="67"/>
      <c r="BD33" s="67">
        <v>12.56</v>
      </c>
      <c r="BE33" s="67">
        <v>5.6</v>
      </c>
      <c r="BF33" s="67">
        <v>10</v>
      </c>
      <c r="BG33" s="67">
        <v>134.9</v>
      </c>
      <c r="BH33" s="67">
        <v>125.6</v>
      </c>
      <c r="BI33" s="67">
        <v>0.6</v>
      </c>
      <c r="BJ33" s="67">
        <v>90.5</v>
      </c>
      <c r="BK33" s="67">
        <v>116.5</v>
      </c>
      <c r="BL33" s="67"/>
      <c r="BM33" s="67">
        <v>16.102</v>
      </c>
      <c r="BN33" s="67">
        <v>25.9</v>
      </c>
      <c r="BO33" s="67">
        <v>75.5</v>
      </c>
      <c r="BP33" s="67"/>
      <c r="BQ33" s="67"/>
      <c r="BR33" s="67">
        <v>2</v>
      </c>
      <c r="BS33" s="67"/>
      <c r="BT33" s="67">
        <v>15.7</v>
      </c>
      <c r="BU33" s="67">
        <v>1.3</v>
      </c>
      <c r="BV33" s="67">
        <v>19.5</v>
      </c>
      <c r="BW33" s="67">
        <v>10</v>
      </c>
      <c r="BX33" s="67">
        <v>19.2</v>
      </c>
      <c r="BY33" s="67">
        <v>15.6</v>
      </c>
      <c r="BZ33" s="67">
        <v>16.5</v>
      </c>
      <c r="CA33" s="68">
        <v>1840.702</v>
      </c>
    </row>
    <row r="34" spans="1:79" x14ac:dyDescent="0.25">
      <c r="A34" s="1"/>
      <c r="B34" s="54" t="s">
        <v>914</v>
      </c>
      <c r="C34" s="67"/>
      <c r="D34" s="67">
        <v>18.3</v>
      </c>
      <c r="E34" s="67"/>
      <c r="F34" s="67"/>
      <c r="G34" s="67">
        <v>11.1</v>
      </c>
      <c r="H34" s="67">
        <v>3.3</v>
      </c>
      <c r="I34" s="67">
        <v>1.64</v>
      </c>
      <c r="J34" s="67">
        <v>0.5</v>
      </c>
      <c r="K34" s="67">
        <v>10.6</v>
      </c>
      <c r="L34" s="67">
        <v>12.7</v>
      </c>
      <c r="M34" s="67">
        <v>11.7</v>
      </c>
      <c r="N34" s="67">
        <v>0.4</v>
      </c>
      <c r="O34" s="67">
        <v>1.1000000000000001</v>
      </c>
      <c r="P34" s="67">
        <v>15.8</v>
      </c>
      <c r="Q34" s="67"/>
      <c r="R34" s="67">
        <v>8.8000000000000007</v>
      </c>
      <c r="S34" s="67">
        <v>13.5</v>
      </c>
      <c r="T34" s="67">
        <v>5.0999999999999996</v>
      </c>
      <c r="U34" s="67">
        <v>3.1</v>
      </c>
      <c r="V34" s="67"/>
      <c r="W34" s="67">
        <v>20.5</v>
      </c>
      <c r="X34" s="67">
        <v>10</v>
      </c>
      <c r="Y34" s="67">
        <v>8.6</v>
      </c>
      <c r="Z34" s="67">
        <v>61.9</v>
      </c>
      <c r="AA34" s="67">
        <v>25.5</v>
      </c>
      <c r="AB34" s="67">
        <v>90.5</v>
      </c>
      <c r="AC34" s="67"/>
      <c r="AD34" s="67"/>
      <c r="AE34" s="67">
        <v>29.7</v>
      </c>
      <c r="AF34" s="67">
        <v>226.5</v>
      </c>
      <c r="AG34" s="67">
        <v>31.8</v>
      </c>
      <c r="AH34" s="67">
        <v>1.3</v>
      </c>
      <c r="AI34" s="67"/>
      <c r="AJ34" s="67">
        <v>10.3</v>
      </c>
      <c r="AK34" s="67">
        <v>4.3</v>
      </c>
      <c r="AL34" s="67">
        <v>8.8000000000000007</v>
      </c>
      <c r="AM34" s="67">
        <v>9.6</v>
      </c>
      <c r="AN34" s="67">
        <v>9.8000000000000007</v>
      </c>
      <c r="AO34" s="67">
        <v>4.2</v>
      </c>
      <c r="AP34" s="67">
        <v>57.3</v>
      </c>
      <c r="AQ34" s="67">
        <v>15</v>
      </c>
      <c r="AR34" s="67">
        <v>15.2</v>
      </c>
      <c r="AS34" s="67"/>
      <c r="AT34" s="67"/>
      <c r="AU34" s="67">
        <v>7.5</v>
      </c>
      <c r="AV34" s="67"/>
      <c r="AW34" s="67">
        <v>216</v>
      </c>
      <c r="AX34" s="67">
        <v>175.9</v>
      </c>
      <c r="AY34" s="67">
        <v>89.3</v>
      </c>
      <c r="AZ34" s="67">
        <v>0.4</v>
      </c>
      <c r="BA34" s="67">
        <v>2.7</v>
      </c>
      <c r="BB34" s="67">
        <v>14.6</v>
      </c>
      <c r="BC34" s="67"/>
      <c r="BD34" s="67">
        <v>12.414999999999999</v>
      </c>
      <c r="BE34" s="67">
        <v>5.2</v>
      </c>
      <c r="BF34" s="67">
        <v>9.9</v>
      </c>
      <c r="BG34" s="67">
        <v>141.30000000000001</v>
      </c>
      <c r="BH34" s="67">
        <v>124.8</v>
      </c>
      <c r="BI34" s="67">
        <v>0.6</v>
      </c>
      <c r="BJ34" s="67">
        <v>83.3</v>
      </c>
      <c r="BK34" s="67">
        <v>110.7</v>
      </c>
      <c r="BL34" s="67"/>
      <c r="BM34" s="67">
        <v>15.821999999999999</v>
      </c>
      <c r="BN34" s="67">
        <v>27.5</v>
      </c>
      <c r="BO34" s="67">
        <v>79.099999999999994</v>
      </c>
      <c r="BP34" s="67"/>
      <c r="BQ34" s="67"/>
      <c r="BR34" s="67">
        <v>2</v>
      </c>
      <c r="BS34" s="67"/>
      <c r="BT34" s="67">
        <v>14.3</v>
      </c>
      <c r="BU34" s="67">
        <v>1.3</v>
      </c>
      <c r="BV34" s="67">
        <v>19.5</v>
      </c>
      <c r="BW34" s="67">
        <v>10</v>
      </c>
      <c r="BX34" s="67">
        <v>19.2</v>
      </c>
      <c r="BY34" s="67">
        <v>16.100000000000001</v>
      </c>
      <c r="BZ34" s="67">
        <v>17.3</v>
      </c>
      <c r="CA34" s="68">
        <v>1975.1769999999999</v>
      </c>
    </row>
    <row r="35" spans="1:79" x14ac:dyDescent="0.25">
      <c r="A35" s="1"/>
      <c r="B35" s="54" t="s">
        <v>915</v>
      </c>
      <c r="C35" s="67"/>
      <c r="D35" s="67">
        <v>18.100000000000001</v>
      </c>
      <c r="E35" s="67"/>
      <c r="F35" s="67"/>
      <c r="G35" s="67">
        <v>11.1</v>
      </c>
      <c r="H35" s="67">
        <v>3.4</v>
      </c>
      <c r="I35" s="67">
        <v>1.64</v>
      </c>
      <c r="J35" s="67">
        <v>0.5</v>
      </c>
      <c r="K35" s="67">
        <v>10.5</v>
      </c>
      <c r="L35" s="67">
        <v>13.1</v>
      </c>
      <c r="M35" s="67">
        <v>12.3</v>
      </c>
      <c r="N35" s="67">
        <v>0.3</v>
      </c>
      <c r="O35" s="67">
        <v>0.9</v>
      </c>
      <c r="P35" s="67">
        <v>16</v>
      </c>
      <c r="Q35" s="67"/>
      <c r="R35" s="67">
        <v>8.9</v>
      </c>
      <c r="S35" s="67">
        <v>14.2</v>
      </c>
      <c r="T35" s="67">
        <v>4.8</v>
      </c>
      <c r="U35" s="67">
        <v>2.9</v>
      </c>
      <c r="V35" s="67"/>
      <c r="W35" s="67">
        <v>21.2</v>
      </c>
      <c r="X35" s="67">
        <v>9.9</v>
      </c>
      <c r="Y35" s="67">
        <v>8.6</v>
      </c>
      <c r="Z35" s="67">
        <v>66.5</v>
      </c>
      <c r="AA35" s="67">
        <v>26.5</v>
      </c>
      <c r="AB35" s="67">
        <v>86.9</v>
      </c>
      <c r="AC35" s="67"/>
      <c r="AD35" s="67"/>
      <c r="AE35" s="67">
        <v>29.7</v>
      </c>
      <c r="AF35" s="67">
        <v>231.7</v>
      </c>
      <c r="AG35" s="67">
        <v>30.9</v>
      </c>
      <c r="AH35" s="67">
        <v>1.7</v>
      </c>
      <c r="AI35" s="67"/>
      <c r="AJ35" s="67">
        <v>10.3</v>
      </c>
      <c r="AK35" s="67">
        <v>4.4000000000000004</v>
      </c>
      <c r="AL35" s="67">
        <v>8.8000000000000007</v>
      </c>
      <c r="AM35" s="67">
        <v>9.6</v>
      </c>
      <c r="AN35" s="67">
        <v>9.8000000000000007</v>
      </c>
      <c r="AO35" s="67">
        <v>4.0999999999999996</v>
      </c>
      <c r="AP35" s="67">
        <v>71.400000000000006</v>
      </c>
      <c r="AQ35" s="67">
        <v>15.2</v>
      </c>
      <c r="AR35" s="67">
        <v>15.6</v>
      </c>
      <c r="AS35" s="67"/>
      <c r="AT35" s="67"/>
      <c r="AU35" s="67">
        <v>7.5</v>
      </c>
      <c r="AV35" s="67"/>
      <c r="AW35" s="67">
        <v>215</v>
      </c>
      <c r="AX35" s="67">
        <v>64.5</v>
      </c>
      <c r="AY35" s="67">
        <v>33.299999999999997</v>
      </c>
      <c r="AZ35" s="67">
        <v>0.4</v>
      </c>
      <c r="BA35" s="67">
        <v>3</v>
      </c>
      <c r="BB35" s="67">
        <v>14.2</v>
      </c>
      <c r="BC35" s="67"/>
      <c r="BD35" s="67">
        <v>12.657999999999999</v>
      </c>
      <c r="BE35" s="67">
        <v>4.0999999999999996</v>
      </c>
      <c r="BF35" s="67">
        <v>9.8000000000000007</v>
      </c>
      <c r="BG35" s="67">
        <v>143.69999999999999</v>
      </c>
      <c r="BH35" s="67">
        <v>126</v>
      </c>
      <c r="BI35" s="67">
        <v>0.6</v>
      </c>
      <c r="BJ35" s="67">
        <v>89</v>
      </c>
      <c r="BK35" s="67">
        <v>116.4</v>
      </c>
      <c r="BL35" s="67"/>
      <c r="BM35" s="67">
        <v>16.204000000000001</v>
      </c>
      <c r="BN35" s="67">
        <v>25.8</v>
      </c>
      <c r="BO35" s="67">
        <v>80.2</v>
      </c>
      <c r="BP35" s="67"/>
      <c r="BQ35" s="67"/>
      <c r="BR35" s="67">
        <v>2</v>
      </c>
      <c r="BS35" s="67"/>
      <c r="BT35" s="67">
        <v>12.6</v>
      </c>
      <c r="BU35" s="67">
        <v>1.3</v>
      </c>
      <c r="BV35" s="67">
        <v>19.8</v>
      </c>
      <c r="BW35" s="67">
        <v>9.9</v>
      </c>
      <c r="BX35" s="67">
        <v>19.5</v>
      </c>
      <c r="BY35" s="67">
        <v>15.9</v>
      </c>
      <c r="BZ35" s="67">
        <v>17.3</v>
      </c>
      <c r="CA35" s="68">
        <v>1842.1020000000001</v>
      </c>
    </row>
    <row r="36" spans="1:79" x14ac:dyDescent="0.25">
      <c r="A36" s="1"/>
      <c r="B36" s="54" t="s">
        <v>916</v>
      </c>
      <c r="C36" s="67"/>
      <c r="D36" s="67">
        <v>19.100000000000001</v>
      </c>
      <c r="E36" s="67"/>
      <c r="F36" s="67"/>
      <c r="G36" s="67">
        <v>10.1</v>
      </c>
      <c r="H36" s="67">
        <v>7.4</v>
      </c>
      <c r="I36" s="67">
        <v>1.64</v>
      </c>
      <c r="J36" s="67">
        <v>0.5</v>
      </c>
      <c r="K36" s="67">
        <v>10.7</v>
      </c>
      <c r="L36" s="67">
        <v>13.7</v>
      </c>
      <c r="M36" s="67">
        <v>11.3</v>
      </c>
      <c r="N36" s="67">
        <v>0.3</v>
      </c>
      <c r="O36" s="67">
        <v>0.9</v>
      </c>
      <c r="P36" s="67">
        <v>16</v>
      </c>
      <c r="Q36" s="67"/>
      <c r="R36" s="67">
        <v>8.6</v>
      </c>
      <c r="S36" s="67">
        <v>13</v>
      </c>
      <c r="T36" s="67">
        <v>4.5999999999999996</v>
      </c>
      <c r="U36" s="67">
        <v>2.9</v>
      </c>
      <c r="V36" s="67"/>
      <c r="W36" s="67">
        <v>20.3</v>
      </c>
      <c r="X36" s="67">
        <v>9.6999999999999993</v>
      </c>
      <c r="Y36" s="67">
        <v>8.5</v>
      </c>
      <c r="Z36" s="67">
        <v>66.5</v>
      </c>
      <c r="AA36" s="67">
        <v>27.9</v>
      </c>
      <c r="AB36" s="67">
        <v>80.3</v>
      </c>
      <c r="AC36" s="67"/>
      <c r="AD36" s="67"/>
      <c r="AE36" s="67">
        <v>30.1</v>
      </c>
      <c r="AF36" s="67">
        <v>223.9</v>
      </c>
      <c r="AG36" s="67">
        <v>30</v>
      </c>
      <c r="AH36" s="67">
        <v>1.2</v>
      </c>
      <c r="AI36" s="67"/>
      <c r="AJ36" s="67">
        <v>10.3</v>
      </c>
      <c r="AK36" s="67">
        <v>4.3</v>
      </c>
      <c r="AL36" s="67">
        <v>8.6</v>
      </c>
      <c r="AM36" s="67">
        <v>9.6</v>
      </c>
      <c r="AN36" s="67">
        <v>9.8000000000000007</v>
      </c>
      <c r="AO36" s="67">
        <v>4.2</v>
      </c>
      <c r="AP36" s="67">
        <v>67.400000000000006</v>
      </c>
      <c r="AQ36" s="67">
        <v>15.3</v>
      </c>
      <c r="AR36" s="67">
        <v>15.5</v>
      </c>
      <c r="AS36" s="67"/>
      <c r="AT36" s="67"/>
      <c r="AU36" s="67">
        <v>7.5</v>
      </c>
      <c r="AV36" s="67"/>
      <c r="AW36" s="67">
        <v>210.4</v>
      </c>
      <c r="AX36" s="67">
        <v>166.8</v>
      </c>
      <c r="AY36" s="67">
        <v>85.2</v>
      </c>
      <c r="AZ36" s="67">
        <v>0.3</v>
      </c>
      <c r="BA36" s="67">
        <v>3.1</v>
      </c>
      <c r="BB36" s="67">
        <v>12.8</v>
      </c>
      <c r="BC36" s="67"/>
      <c r="BD36" s="67">
        <v>12.467000000000001</v>
      </c>
      <c r="BE36" s="67">
        <v>4.0999999999999996</v>
      </c>
      <c r="BF36" s="67">
        <v>9.9</v>
      </c>
      <c r="BG36" s="67">
        <v>137.5</v>
      </c>
      <c r="BH36" s="67">
        <v>125.9</v>
      </c>
      <c r="BI36" s="67">
        <v>0.6</v>
      </c>
      <c r="BJ36" s="67">
        <v>84.5</v>
      </c>
      <c r="BK36" s="67">
        <v>98.9</v>
      </c>
      <c r="BL36" s="67"/>
      <c r="BM36" s="67">
        <v>15.778</v>
      </c>
      <c r="BN36" s="67">
        <v>25.7</v>
      </c>
      <c r="BO36" s="67">
        <v>75.099999999999994</v>
      </c>
      <c r="BP36" s="67"/>
      <c r="BQ36" s="67"/>
      <c r="BR36" s="67">
        <v>2</v>
      </c>
      <c r="BS36" s="67"/>
      <c r="BT36" s="67">
        <v>11.5</v>
      </c>
      <c r="BU36" s="67">
        <v>1.3</v>
      </c>
      <c r="BV36" s="67">
        <v>19.7</v>
      </c>
      <c r="BW36" s="67">
        <v>10</v>
      </c>
      <c r="BX36" s="67">
        <v>19.399999999999999</v>
      </c>
      <c r="BY36" s="67">
        <v>15.3</v>
      </c>
      <c r="BZ36" s="67">
        <v>16.7</v>
      </c>
      <c r="CA36" s="68">
        <v>1936.585</v>
      </c>
    </row>
    <row r="37" spans="1:79" x14ac:dyDescent="0.25">
      <c r="A37" s="1"/>
      <c r="B37" s="54" t="s">
        <v>917</v>
      </c>
      <c r="C37" s="67"/>
      <c r="D37" s="67">
        <v>18.5</v>
      </c>
      <c r="E37" s="67"/>
      <c r="F37" s="67"/>
      <c r="G37" s="67">
        <v>10.1</v>
      </c>
      <c r="H37" s="67">
        <v>10.9</v>
      </c>
      <c r="I37" s="67">
        <v>1.6</v>
      </c>
      <c r="J37" s="67">
        <v>0.5</v>
      </c>
      <c r="K37" s="67">
        <v>10.1</v>
      </c>
      <c r="L37" s="67">
        <v>10.9</v>
      </c>
      <c r="M37" s="67">
        <v>11.4</v>
      </c>
      <c r="N37" s="67">
        <v>0.3</v>
      </c>
      <c r="O37" s="67">
        <v>0.6</v>
      </c>
      <c r="P37" s="67">
        <v>16</v>
      </c>
      <c r="Q37" s="67"/>
      <c r="R37" s="67">
        <v>8.6</v>
      </c>
      <c r="S37" s="67">
        <v>13.3</v>
      </c>
      <c r="T37" s="67">
        <v>4.5999999999999996</v>
      </c>
      <c r="U37" s="67">
        <v>2.9</v>
      </c>
      <c r="V37" s="67"/>
      <c r="W37" s="67">
        <v>20.100000000000001</v>
      </c>
      <c r="X37" s="67">
        <v>10.199999999999999</v>
      </c>
      <c r="Y37" s="67">
        <v>8.5</v>
      </c>
      <c r="Z37" s="67">
        <v>71.599999999999994</v>
      </c>
      <c r="AA37" s="67">
        <v>27.8</v>
      </c>
      <c r="AB37" s="67">
        <v>52.6</v>
      </c>
      <c r="AC37" s="67"/>
      <c r="AD37" s="67"/>
      <c r="AE37" s="67">
        <v>29.6</v>
      </c>
      <c r="AF37" s="67">
        <v>222.8</v>
      </c>
      <c r="AG37" s="67">
        <v>29.8</v>
      </c>
      <c r="AH37" s="67">
        <v>1.2</v>
      </c>
      <c r="AI37" s="67"/>
      <c r="AJ37" s="67">
        <v>10.5</v>
      </c>
      <c r="AK37" s="67">
        <v>4.4000000000000004</v>
      </c>
      <c r="AL37" s="67">
        <v>8.6</v>
      </c>
      <c r="AM37" s="67">
        <v>9.6</v>
      </c>
      <c r="AN37" s="67">
        <v>9.8000000000000007</v>
      </c>
      <c r="AO37" s="67">
        <v>4.2</v>
      </c>
      <c r="AP37" s="67">
        <v>66.099999999999994</v>
      </c>
      <c r="AQ37" s="67">
        <v>14.3</v>
      </c>
      <c r="AR37" s="67">
        <v>14.8</v>
      </c>
      <c r="AS37" s="67"/>
      <c r="AT37" s="67"/>
      <c r="AU37" s="67">
        <v>7.5</v>
      </c>
      <c r="AV37" s="67"/>
      <c r="AW37" s="67">
        <v>205</v>
      </c>
      <c r="AX37" s="67">
        <v>162.80000000000001</v>
      </c>
      <c r="AY37" s="67">
        <v>83.1</v>
      </c>
      <c r="AZ37" s="67">
        <v>0.3</v>
      </c>
      <c r="BA37" s="67">
        <v>2.9</v>
      </c>
      <c r="BB37" s="67">
        <v>10.6</v>
      </c>
      <c r="BC37" s="67"/>
      <c r="BD37" s="67">
        <v>12.081</v>
      </c>
      <c r="BE37" s="67">
        <v>4.0999999999999996</v>
      </c>
      <c r="BF37" s="67">
        <v>9.9</v>
      </c>
      <c r="BG37" s="67">
        <v>127</v>
      </c>
      <c r="BH37" s="67">
        <v>124.8</v>
      </c>
      <c r="BI37" s="67">
        <v>0.6</v>
      </c>
      <c r="BJ37" s="67">
        <v>90</v>
      </c>
      <c r="BK37" s="67">
        <v>123.1</v>
      </c>
      <c r="BL37" s="67"/>
      <c r="BM37" s="67">
        <v>15.262</v>
      </c>
      <c r="BN37" s="67">
        <v>22</v>
      </c>
      <c r="BO37" s="67">
        <v>72</v>
      </c>
      <c r="BP37" s="67"/>
      <c r="BQ37" s="67"/>
      <c r="BR37" s="67">
        <v>2</v>
      </c>
      <c r="BS37" s="67"/>
      <c r="BT37" s="67">
        <v>10.3</v>
      </c>
      <c r="BU37" s="67">
        <v>1.3</v>
      </c>
      <c r="BV37" s="67">
        <v>19.8</v>
      </c>
      <c r="BW37" s="67">
        <v>10</v>
      </c>
      <c r="BX37" s="67">
        <v>19.5</v>
      </c>
      <c r="BY37" s="67">
        <v>14.4</v>
      </c>
      <c r="BZ37" s="67">
        <v>16.899999999999999</v>
      </c>
      <c r="CA37" s="68">
        <v>1904.0429999999999</v>
      </c>
    </row>
    <row r="38" spans="1:79" x14ac:dyDescent="0.25">
      <c r="A38" s="1"/>
      <c r="B38" s="54" t="s">
        <v>918</v>
      </c>
      <c r="C38" s="67"/>
      <c r="D38" s="67">
        <v>18.7</v>
      </c>
      <c r="E38" s="67"/>
      <c r="F38" s="67"/>
      <c r="G38" s="67">
        <v>10.1</v>
      </c>
      <c r="H38" s="67">
        <v>4.5</v>
      </c>
      <c r="I38" s="67">
        <v>1.6</v>
      </c>
      <c r="J38" s="67">
        <v>0.5</v>
      </c>
      <c r="K38" s="67">
        <v>10.4</v>
      </c>
      <c r="L38" s="67">
        <v>13.2</v>
      </c>
      <c r="M38" s="67">
        <v>11.5</v>
      </c>
      <c r="N38" s="67">
        <v>0.2</v>
      </c>
      <c r="O38" s="67">
        <v>0.6</v>
      </c>
      <c r="P38" s="67">
        <v>15.6</v>
      </c>
      <c r="Q38" s="67"/>
      <c r="R38" s="67">
        <v>8.8000000000000007</v>
      </c>
      <c r="S38" s="67">
        <v>13.8</v>
      </c>
      <c r="T38" s="67">
        <v>4.5999999999999996</v>
      </c>
      <c r="U38" s="67">
        <v>3</v>
      </c>
      <c r="V38" s="67"/>
      <c r="W38" s="67">
        <v>20.6</v>
      </c>
      <c r="X38" s="67">
        <v>9.9</v>
      </c>
      <c r="Y38" s="67">
        <v>4.5999999999999996</v>
      </c>
      <c r="Z38" s="67">
        <v>73.400000000000006</v>
      </c>
      <c r="AA38" s="67">
        <v>27.8</v>
      </c>
      <c r="AB38" s="67">
        <v>70.5</v>
      </c>
      <c r="AC38" s="67"/>
      <c r="AD38" s="67"/>
      <c r="AE38" s="67">
        <v>30.5</v>
      </c>
      <c r="AF38" s="67">
        <v>220.3</v>
      </c>
      <c r="AG38" s="67">
        <v>28.1</v>
      </c>
      <c r="AH38" s="67">
        <v>1</v>
      </c>
      <c r="AI38" s="67"/>
      <c r="AJ38" s="67">
        <v>10.1</v>
      </c>
      <c r="AK38" s="67">
        <v>4</v>
      </c>
      <c r="AL38" s="67">
        <v>8.6</v>
      </c>
      <c r="AM38" s="67">
        <v>9.6</v>
      </c>
      <c r="AN38" s="67">
        <v>9.8000000000000007</v>
      </c>
      <c r="AO38" s="67">
        <v>4.2</v>
      </c>
      <c r="AP38" s="67">
        <v>25.6</v>
      </c>
      <c r="AQ38" s="67">
        <v>14.6</v>
      </c>
      <c r="AR38" s="67">
        <v>15.5</v>
      </c>
      <c r="AS38" s="67"/>
      <c r="AT38" s="67"/>
      <c r="AU38" s="67">
        <v>7.5</v>
      </c>
      <c r="AV38" s="67"/>
      <c r="AW38" s="67">
        <v>194.5</v>
      </c>
      <c r="AX38" s="67">
        <v>166.7</v>
      </c>
      <c r="AY38" s="67">
        <v>84.4</v>
      </c>
      <c r="AZ38" s="67">
        <v>0.3</v>
      </c>
      <c r="BA38" s="67">
        <v>3.1</v>
      </c>
      <c r="BB38" s="67">
        <v>3.2</v>
      </c>
      <c r="BC38" s="67"/>
      <c r="BD38" s="67">
        <v>11.292</v>
      </c>
      <c r="BE38" s="67">
        <v>3.4</v>
      </c>
      <c r="BF38" s="67">
        <v>9.9</v>
      </c>
      <c r="BG38" s="67">
        <v>139.6</v>
      </c>
      <c r="BH38" s="67">
        <v>125.7</v>
      </c>
      <c r="BI38" s="67">
        <v>0.6</v>
      </c>
      <c r="BJ38" s="67">
        <v>80.7</v>
      </c>
      <c r="BK38" s="67">
        <v>109.1</v>
      </c>
      <c r="BL38" s="67"/>
      <c r="BM38" s="67">
        <v>14.278</v>
      </c>
      <c r="BN38" s="67">
        <v>21.2</v>
      </c>
      <c r="BO38" s="67">
        <v>68.900000000000006</v>
      </c>
      <c r="BP38" s="67"/>
      <c r="BQ38" s="67"/>
      <c r="BR38" s="67">
        <v>2</v>
      </c>
      <c r="BS38" s="67"/>
      <c r="BT38" s="67">
        <v>7.3</v>
      </c>
      <c r="BU38" s="67">
        <v>1.3</v>
      </c>
      <c r="BV38" s="67">
        <v>19.7</v>
      </c>
      <c r="BW38" s="67">
        <v>10</v>
      </c>
      <c r="BX38" s="67">
        <v>19.399999999999999</v>
      </c>
      <c r="BY38" s="67">
        <v>13.5</v>
      </c>
      <c r="BZ38" s="67">
        <v>17.2</v>
      </c>
      <c r="CA38" s="68">
        <v>1840.57</v>
      </c>
    </row>
    <row r="39" spans="1:79" x14ac:dyDescent="0.25">
      <c r="A39" s="1"/>
      <c r="B39" s="56" t="s">
        <v>919</v>
      </c>
      <c r="C39" s="69"/>
      <c r="D39" s="69">
        <v>18.3</v>
      </c>
      <c r="E39" s="69"/>
      <c r="F39" s="69"/>
      <c r="G39" s="69">
        <v>10.1</v>
      </c>
      <c r="H39" s="69">
        <v>4.9000000000000004</v>
      </c>
      <c r="I39" s="69">
        <v>1.64</v>
      </c>
      <c r="J39" s="69">
        <v>0.5</v>
      </c>
      <c r="K39" s="69">
        <v>9.8000000000000007</v>
      </c>
      <c r="L39" s="69">
        <v>12.7</v>
      </c>
      <c r="M39" s="69">
        <v>11</v>
      </c>
      <c r="N39" s="69">
        <v>0.2</v>
      </c>
      <c r="O39" s="69">
        <v>0.3</v>
      </c>
      <c r="P39" s="69">
        <v>15.3</v>
      </c>
      <c r="Q39" s="69"/>
      <c r="R39" s="69">
        <v>8.3000000000000007</v>
      </c>
      <c r="S39" s="69">
        <v>13.4</v>
      </c>
      <c r="T39" s="69">
        <v>5.0999999999999996</v>
      </c>
      <c r="U39" s="69">
        <v>2.9</v>
      </c>
      <c r="V39" s="69"/>
      <c r="W39" s="69">
        <v>20.100000000000001</v>
      </c>
      <c r="X39" s="69">
        <v>10.1</v>
      </c>
      <c r="Y39" s="69">
        <v>4.5999999999999996</v>
      </c>
      <c r="Z39" s="69">
        <v>72.900000000000006</v>
      </c>
      <c r="AA39" s="69">
        <v>27.5</v>
      </c>
      <c r="AB39" s="69">
        <v>80.2</v>
      </c>
      <c r="AC39" s="69"/>
      <c r="AD39" s="69"/>
      <c r="AE39" s="69">
        <v>29.3</v>
      </c>
      <c r="AF39" s="69">
        <v>226.6</v>
      </c>
      <c r="AG39" s="69">
        <v>19.600000000000001</v>
      </c>
      <c r="AH39" s="69"/>
      <c r="AI39" s="69"/>
      <c r="AJ39" s="69">
        <v>10.1</v>
      </c>
      <c r="AK39" s="69">
        <v>4.0999999999999996</v>
      </c>
      <c r="AL39" s="69">
        <v>8.6</v>
      </c>
      <c r="AM39" s="69">
        <v>9.6</v>
      </c>
      <c r="AN39" s="69">
        <v>9.8000000000000007</v>
      </c>
      <c r="AO39" s="69">
        <v>4.2</v>
      </c>
      <c r="AP39" s="69">
        <v>11.8</v>
      </c>
      <c r="AQ39" s="69">
        <v>15.1</v>
      </c>
      <c r="AR39" s="69">
        <v>15.2</v>
      </c>
      <c r="AS39" s="69"/>
      <c r="AT39" s="69"/>
      <c r="AU39" s="69">
        <v>7.5</v>
      </c>
      <c r="AV39" s="69"/>
      <c r="AW39" s="69">
        <v>76.400000000000006</v>
      </c>
      <c r="AX39" s="69">
        <v>77</v>
      </c>
      <c r="AY39" s="69">
        <v>58</v>
      </c>
      <c r="AZ39" s="69">
        <v>0.2</v>
      </c>
      <c r="BA39" s="69">
        <v>3.1</v>
      </c>
      <c r="BB39" s="69">
        <v>2.8</v>
      </c>
      <c r="BC39" s="69"/>
      <c r="BD39" s="69">
        <v>8.4550000000000001</v>
      </c>
      <c r="BE39" s="69">
        <v>4.2</v>
      </c>
      <c r="BF39" s="69">
        <v>9.8000000000000007</v>
      </c>
      <c r="BG39" s="69">
        <v>151.69999999999999</v>
      </c>
      <c r="BH39" s="69">
        <v>126</v>
      </c>
      <c r="BI39" s="69">
        <v>0.6</v>
      </c>
      <c r="BJ39" s="69">
        <v>54.4</v>
      </c>
      <c r="BK39" s="69">
        <v>69.099999999999994</v>
      </c>
      <c r="BL39" s="69"/>
      <c r="BM39" s="69">
        <v>10.721</v>
      </c>
      <c r="BN39" s="69">
        <v>23.8</v>
      </c>
      <c r="BO39" s="69">
        <v>71.099999999999994</v>
      </c>
      <c r="BP39" s="69"/>
      <c r="BQ39" s="69"/>
      <c r="BR39" s="69">
        <v>2</v>
      </c>
      <c r="BS39" s="69"/>
      <c r="BT39" s="69">
        <v>1.7</v>
      </c>
      <c r="BU39" s="69">
        <v>1.3</v>
      </c>
      <c r="BV39" s="69">
        <v>20</v>
      </c>
      <c r="BW39" s="69">
        <v>10</v>
      </c>
      <c r="BX39" s="69">
        <v>19.7</v>
      </c>
      <c r="BY39" s="69">
        <v>8.8000000000000007</v>
      </c>
      <c r="BZ39" s="69">
        <v>16.100000000000001</v>
      </c>
      <c r="CA39" s="70">
        <v>1528.316</v>
      </c>
    </row>
    <row r="40" spans="1:79" x14ac:dyDescent="0.25">
      <c r="A40" s="1"/>
      <c r="B40" s="50" t="s">
        <v>920</v>
      </c>
      <c r="C40" s="65"/>
      <c r="D40" s="65">
        <v>18.5</v>
      </c>
      <c r="E40" s="65"/>
      <c r="F40" s="65"/>
      <c r="G40" s="65">
        <v>10.1</v>
      </c>
      <c r="H40" s="65">
        <v>10.3</v>
      </c>
      <c r="I40" s="65">
        <v>1.68</v>
      </c>
      <c r="J40" s="65">
        <v>0.5</v>
      </c>
      <c r="K40" s="65">
        <v>10.3</v>
      </c>
      <c r="L40" s="65">
        <v>10.8</v>
      </c>
      <c r="M40" s="65">
        <v>10.9</v>
      </c>
      <c r="N40" s="65">
        <v>0.1</v>
      </c>
      <c r="O40" s="65">
        <v>0.2</v>
      </c>
      <c r="P40" s="65">
        <v>15.1</v>
      </c>
      <c r="Q40" s="65"/>
      <c r="R40" s="65">
        <v>8.3000000000000007</v>
      </c>
      <c r="S40" s="65">
        <v>13.1</v>
      </c>
      <c r="T40" s="65">
        <v>5.4</v>
      </c>
      <c r="U40" s="65">
        <v>2.9</v>
      </c>
      <c r="V40" s="65"/>
      <c r="W40" s="65">
        <v>20.3</v>
      </c>
      <c r="X40" s="65">
        <v>9.9</v>
      </c>
      <c r="Y40" s="65">
        <v>8.6999999999999993</v>
      </c>
      <c r="Z40" s="65">
        <v>76.3</v>
      </c>
      <c r="AA40" s="65">
        <v>27.8</v>
      </c>
      <c r="AB40" s="65">
        <v>90.2</v>
      </c>
      <c r="AC40" s="65"/>
      <c r="AD40" s="65"/>
      <c r="AE40" s="65">
        <v>29.9</v>
      </c>
      <c r="AF40" s="65">
        <v>219.4</v>
      </c>
      <c r="AG40" s="65">
        <v>1.4</v>
      </c>
      <c r="AH40" s="65"/>
      <c r="AI40" s="65"/>
      <c r="AJ40" s="65">
        <v>10.199999999999999</v>
      </c>
      <c r="AK40" s="65">
        <v>4.0999999999999996</v>
      </c>
      <c r="AL40" s="65">
        <v>8.6</v>
      </c>
      <c r="AM40" s="65">
        <v>9.6</v>
      </c>
      <c r="AN40" s="65">
        <v>9.8000000000000007</v>
      </c>
      <c r="AO40" s="65">
        <v>4.3</v>
      </c>
      <c r="AP40" s="65">
        <v>5.4</v>
      </c>
      <c r="AQ40" s="65">
        <v>15</v>
      </c>
      <c r="AR40" s="65">
        <v>15.6</v>
      </c>
      <c r="AS40" s="65"/>
      <c r="AT40" s="65"/>
      <c r="AU40" s="65">
        <v>7.5</v>
      </c>
      <c r="AV40" s="65"/>
      <c r="AW40" s="65">
        <v>16.399999999999999</v>
      </c>
      <c r="AX40" s="65">
        <v>12.6</v>
      </c>
      <c r="AY40" s="65">
        <v>6.5</v>
      </c>
      <c r="AZ40" s="65">
        <v>0.2</v>
      </c>
      <c r="BA40" s="65">
        <v>3</v>
      </c>
      <c r="BB40" s="65">
        <v>2.4</v>
      </c>
      <c r="BC40" s="65"/>
      <c r="BD40" s="65">
        <v>3.403</v>
      </c>
      <c r="BE40" s="65">
        <v>5.4</v>
      </c>
      <c r="BF40" s="65">
        <v>10</v>
      </c>
      <c r="BG40" s="65">
        <v>154.4</v>
      </c>
      <c r="BH40" s="65">
        <v>126.2</v>
      </c>
      <c r="BI40" s="65">
        <v>0.6</v>
      </c>
      <c r="BJ40" s="65">
        <v>29.1</v>
      </c>
      <c r="BK40" s="65">
        <v>32.299999999999997</v>
      </c>
      <c r="BL40" s="65"/>
      <c r="BM40" s="65">
        <v>3.88</v>
      </c>
      <c r="BN40" s="65">
        <v>27.1</v>
      </c>
      <c r="BO40" s="65">
        <v>79.2</v>
      </c>
      <c r="BP40" s="65"/>
      <c r="BQ40" s="65"/>
      <c r="BR40" s="65">
        <v>2</v>
      </c>
      <c r="BS40" s="65"/>
      <c r="BT40" s="65">
        <v>1.1000000000000001</v>
      </c>
      <c r="BU40" s="65">
        <v>1.3</v>
      </c>
      <c r="BV40" s="65">
        <v>19.8</v>
      </c>
      <c r="BW40" s="65">
        <v>10</v>
      </c>
      <c r="BX40" s="65">
        <v>19.5</v>
      </c>
      <c r="BY40" s="65">
        <v>1.9</v>
      </c>
      <c r="BZ40" s="65">
        <v>16.600000000000001</v>
      </c>
      <c r="CA40" s="66">
        <v>1277.0630000000001</v>
      </c>
    </row>
    <row r="41" spans="1:79" x14ac:dyDescent="0.25">
      <c r="A41" s="1"/>
      <c r="B41" s="54" t="s">
        <v>921</v>
      </c>
      <c r="C41" s="67"/>
      <c r="D41" s="67">
        <v>18.600000000000001</v>
      </c>
      <c r="E41" s="67"/>
      <c r="F41" s="67"/>
      <c r="G41" s="67">
        <v>10.1</v>
      </c>
      <c r="H41" s="67">
        <v>12</v>
      </c>
      <c r="I41" s="67">
        <v>1.68</v>
      </c>
      <c r="J41" s="67">
        <v>0.5</v>
      </c>
      <c r="K41" s="67">
        <v>10.1</v>
      </c>
      <c r="L41" s="67">
        <v>13.3</v>
      </c>
      <c r="M41" s="67">
        <v>11.5</v>
      </c>
      <c r="N41" s="67"/>
      <c r="O41" s="67">
        <v>0.1</v>
      </c>
      <c r="P41" s="67">
        <v>14.8</v>
      </c>
      <c r="Q41" s="67"/>
      <c r="R41" s="67">
        <v>8.1999999999999993</v>
      </c>
      <c r="S41" s="67">
        <v>12.2</v>
      </c>
      <c r="T41" s="67">
        <v>5.0999999999999996</v>
      </c>
      <c r="U41" s="67">
        <v>2.9</v>
      </c>
      <c r="V41" s="67"/>
      <c r="W41" s="67">
        <v>20.3</v>
      </c>
      <c r="X41" s="67">
        <v>9.9</v>
      </c>
      <c r="Y41" s="67">
        <v>8.6</v>
      </c>
      <c r="Z41" s="67">
        <v>75.900000000000006</v>
      </c>
      <c r="AA41" s="67">
        <v>28</v>
      </c>
      <c r="AB41" s="67">
        <v>94.2</v>
      </c>
      <c r="AC41" s="67"/>
      <c r="AD41" s="67"/>
      <c r="AE41" s="67">
        <v>29.6</v>
      </c>
      <c r="AF41" s="67">
        <v>222.6</v>
      </c>
      <c r="AG41" s="67">
        <v>0.4</v>
      </c>
      <c r="AH41" s="67"/>
      <c r="AI41" s="67"/>
      <c r="AJ41" s="67">
        <v>10.199999999999999</v>
      </c>
      <c r="AK41" s="67">
        <v>4.0999999999999996</v>
      </c>
      <c r="AL41" s="67">
        <v>8.6</v>
      </c>
      <c r="AM41" s="67">
        <v>9.6</v>
      </c>
      <c r="AN41" s="67">
        <v>9.8000000000000007</v>
      </c>
      <c r="AO41" s="67">
        <v>4.3</v>
      </c>
      <c r="AP41" s="67">
        <v>0.6</v>
      </c>
      <c r="AQ41" s="67">
        <v>14.4</v>
      </c>
      <c r="AR41" s="67">
        <v>14.9</v>
      </c>
      <c r="AS41" s="67"/>
      <c r="AT41" s="67"/>
      <c r="AU41" s="67">
        <v>7.5</v>
      </c>
      <c r="AV41" s="67"/>
      <c r="AW41" s="67">
        <v>2</v>
      </c>
      <c r="AX41" s="67">
        <v>1.6</v>
      </c>
      <c r="AY41" s="67">
        <v>0.9</v>
      </c>
      <c r="AZ41" s="67">
        <v>0.1</v>
      </c>
      <c r="BA41" s="67">
        <v>3.1</v>
      </c>
      <c r="BB41" s="67">
        <v>0.5</v>
      </c>
      <c r="BC41" s="67"/>
      <c r="BD41" s="67">
        <v>6.5000000000000002E-2</v>
      </c>
      <c r="BE41" s="67">
        <v>5.4</v>
      </c>
      <c r="BF41" s="67">
        <v>9.8000000000000007</v>
      </c>
      <c r="BG41" s="67">
        <v>144.5</v>
      </c>
      <c r="BH41" s="67">
        <v>125.5</v>
      </c>
      <c r="BI41" s="67">
        <v>0.6</v>
      </c>
      <c r="BJ41" s="67">
        <v>2.2000000000000002</v>
      </c>
      <c r="BK41" s="67">
        <v>2.2000000000000002</v>
      </c>
      <c r="BL41" s="67"/>
      <c r="BM41" s="67"/>
      <c r="BN41" s="67">
        <v>28.8</v>
      </c>
      <c r="BO41" s="67">
        <v>83.6</v>
      </c>
      <c r="BP41" s="67"/>
      <c r="BQ41" s="67"/>
      <c r="BR41" s="67">
        <v>2</v>
      </c>
      <c r="BS41" s="67"/>
      <c r="BT41" s="67"/>
      <c r="BU41" s="67">
        <v>1.3</v>
      </c>
      <c r="BV41" s="67">
        <v>19.8</v>
      </c>
      <c r="BW41" s="67">
        <v>10</v>
      </c>
      <c r="BX41" s="67">
        <v>19.5</v>
      </c>
      <c r="BY41" s="67"/>
      <c r="BZ41" s="67">
        <v>16.5</v>
      </c>
      <c r="CA41" s="68">
        <v>1174.5450000000001</v>
      </c>
    </row>
    <row r="42" spans="1:79" x14ac:dyDescent="0.25">
      <c r="A42" s="1"/>
      <c r="B42" s="54" t="s">
        <v>922</v>
      </c>
      <c r="C42" s="67"/>
      <c r="D42" s="67">
        <v>18.3</v>
      </c>
      <c r="E42" s="67"/>
      <c r="F42" s="67"/>
      <c r="G42" s="67">
        <v>10.1</v>
      </c>
      <c r="H42" s="67">
        <v>12</v>
      </c>
      <c r="I42" s="67">
        <v>1.68</v>
      </c>
      <c r="J42" s="67">
        <v>0.5</v>
      </c>
      <c r="K42" s="67">
        <v>10.5</v>
      </c>
      <c r="L42" s="67">
        <v>13.2</v>
      </c>
      <c r="M42" s="67">
        <v>11.5</v>
      </c>
      <c r="N42" s="67"/>
      <c r="O42" s="67"/>
      <c r="P42" s="67">
        <v>14.8</v>
      </c>
      <c r="Q42" s="67"/>
      <c r="R42" s="67">
        <v>8.1999999999999993</v>
      </c>
      <c r="S42" s="67">
        <v>12.5</v>
      </c>
      <c r="T42" s="67">
        <v>4.8</v>
      </c>
      <c r="U42" s="67">
        <v>3.1</v>
      </c>
      <c r="V42" s="67"/>
      <c r="W42" s="67">
        <v>20.7</v>
      </c>
      <c r="X42" s="67">
        <v>9.9</v>
      </c>
      <c r="Y42" s="67">
        <v>8.6</v>
      </c>
      <c r="Z42" s="67">
        <v>68.3</v>
      </c>
      <c r="AA42" s="67">
        <v>27.5</v>
      </c>
      <c r="AB42" s="67">
        <v>103.5</v>
      </c>
      <c r="AC42" s="67"/>
      <c r="AD42" s="67"/>
      <c r="AE42" s="67">
        <v>29.3</v>
      </c>
      <c r="AF42" s="67">
        <v>219.3</v>
      </c>
      <c r="AG42" s="67"/>
      <c r="AH42" s="67"/>
      <c r="AI42" s="67"/>
      <c r="AJ42" s="67">
        <v>10.199999999999999</v>
      </c>
      <c r="AK42" s="67">
        <v>4.0999999999999996</v>
      </c>
      <c r="AL42" s="67">
        <v>8.6</v>
      </c>
      <c r="AM42" s="67">
        <v>9.6</v>
      </c>
      <c r="AN42" s="67">
        <v>9.8000000000000007</v>
      </c>
      <c r="AO42" s="67">
        <v>4.2</v>
      </c>
      <c r="AP42" s="67"/>
      <c r="AQ42" s="67">
        <v>11.8</v>
      </c>
      <c r="AR42" s="67">
        <v>13.6</v>
      </c>
      <c r="AS42" s="67"/>
      <c r="AT42" s="67"/>
      <c r="AU42" s="67">
        <v>7.5</v>
      </c>
      <c r="AV42" s="67"/>
      <c r="AW42" s="67"/>
      <c r="AX42" s="67"/>
      <c r="AY42" s="67"/>
      <c r="AZ42" s="67"/>
      <c r="BA42" s="67">
        <v>3.1</v>
      </c>
      <c r="BB42" s="67"/>
      <c r="BC42" s="67"/>
      <c r="BD42" s="67"/>
      <c r="BE42" s="67">
        <v>5.5</v>
      </c>
      <c r="BF42" s="67">
        <v>9.9</v>
      </c>
      <c r="BG42" s="67">
        <v>130.80000000000001</v>
      </c>
      <c r="BH42" s="67">
        <v>124.7</v>
      </c>
      <c r="BI42" s="67">
        <v>0.6</v>
      </c>
      <c r="BJ42" s="67"/>
      <c r="BK42" s="67"/>
      <c r="BL42" s="67"/>
      <c r="BM42" s="67"/>
      <c r="BN42" s="67">
        <v>28.7</v>
      </c>
      <c r="BO42" s="67">
        <v>84.8</v>
      </c>
      <c r="BP42" s="67"/>
      <c r="BQ42" s="67"/>
      <c r="BR42" s="67">
        <v>2</v>
      </c>
      <c r="BS42" s="67"/>
      <c r="BT42" s="67"/>
      <c r="BU42" s="67">
        <v>1.3</v>
      </c>
      <c r="BV42" s="67">
        <v>19.7</v>
      </c>
      <c r="BW42" s="67">
        <v>10</v>
      </c>
      <c r="BX42" s="67">
        <v>19.399999999999999</v>
      </c>
      <c r="BY42" s="67"/>
      <c r="BZ42" s="67">
        <v>17</v>
      </c>
      <c r="CA42" s="68">
        <v>1145.18</v>
      </c>
    </row>
    <row r="43" spans="1:79" x14ac:dyDescent="0.25">
      <c r="A43" s="1"/>
      <c r="B43" s="54" t="s">
        <v>923</v>
      </c>
      <c r="C43" s="67"/>
      <c r="D43" s="67">
        <v>18.399999999999999</v>
      </c>
      <c r="E43" s="67"/>
      <c r="F43" s="67"/>
      <c r="G43" s="67">
        <v>10.1</v>
      </c>
      <c r="H43" s="67">
        <v>12</v>
      </c>
      <c r="I43" s="67">
        <v>1.72</v>
      </c>
      <c r="J43" s="67">
        <v>0.5</v>
      </c>
      <c r="K43" s="67">
        <v>10.3</v>
      </c>
      <c r="L43" s="67">
        <v>13.3</v>
      </c>
      <c r="M43" s="67">
        <v>10.3</v>
      </c>
      <c r="N43" s="67"/>
      <c r="O43" s="67"/>
      <c r="P43" s="67">
        <v>14.8</v>
      </c>
      <c r="Q43" s="67"/>
      <c r="R43" s="67">
        <v>8</v>
      </c>
      <c r="S43" s="67">
        <v>11.1</v>
      </c>
      <c r="T43" s="67">
        <v>4.5999999999999996</v>
      </c>
      <c r="U43" s="67">
        <v>2.9</v>
      </c>
      <c r="V43" s="67"/>
      <c r="W43" s="67">
        <v>20.7</v>
      </c>
      <c r="X43" s="67">
        <v>9.9</v>
      </c>
      <c r="Y43" s="67">
        <v>8.6</v>
      </c>
      <c r="Z43" s="67">
        <v>57.7</v>
      </c>
      <c r="AA43" s="67">
        <v>25.9</v>
      </c>
      <c r="AB43" s="67">
        <v>100.9</v>
      </c>
      <c r="AC43" s="67"/>
      <c r="AD43" s="67"/>
      <c r="AE43" s="67">
        <v>30.3</v>
      </c>
      <c r="AF43" s="67">
        <v>229.2</v>
      </c>
      <c r="AG43" s="67"/>
      <c r="AH43" s="67"/>
      <c r="AI43" s="67"/>
      <c r="AJ43" s="67">
        <v>10</v>
      </c>
      <c r="AK43" s="67">
        <v>4.0999999999999996</v>
      </c>
      <c r="AL43" s="67">
        <v>8.6</v>
      </c>
      <c r="AM43" s="67">
        <v>9.4</v>
      </c>
      <c r="AN43" s="67">
        <v>9.6</v>
      </c>
      <c r="AO43" s="67">
        <v>4.2</v>
      </c>
      <c r="AP43" s="67"/>
      <c r="AQ43" s="67">
        <v>11.8</v>
      </c>
      <c r="AR43" s="67">
        <v>13.9</v>
      </c>
      <c r="AS43" s="67"/>
      <c r="AT43" s="67"/>
      <c r="AU43" s="67">
        <v>7.5</v>
      </c>
      <c r="AV43" s="67"/>
      <c r="AW43" s="67"/>
      <c r="AX43" s="67"/>
      <c r="AY43" s="67"/>
      <c r="AZ43" s="67"/>
      <c r="BA43" s="67">
        <v>3.1</v>
      </c>
      <c r="BB43" s="67"/>
      <c r="BC43" s="67"/>
      <c r="BD43" s="67"/>
      <c r="BE43" s="67">
        <v>3.1</v>
      </c>
      <c r="BF43" s="67">
        <v>9.9</v>
      </c>
      <c r="BG43" s="67">
        <v>117.7</v>
      </c>
      <c r="BH43" s="67">
        <v>124.2</v>
      </c>
      <c r="BI43" s="67">
        <v>0.6</v>
      </c>
      <c r="BJ43" s="67"/>
      <c r="BK43" s="67"/>
      <c r="BL43" s="67"/>
      <c r="BM43" s="67"/>
      <c r="BN43" s="67">
        <v>28.9</v>
      </c>
      <c r="BO43" s="67">
        <v>84.4</v>
      </c>
      <c r="BP43" s="67"/>
      <c r="BQ43" s="67"/>
      <c r="BR43" s="67">
        <v>2</v>
      </c>
      <c r="BS43" s="67"/>
      <c r="BT43" s="67"/>
      <c r="BU43" s="67">
        <v>1.3</v>
      </c>
      <c r="BV43" s="67">
        <v>20</v>
      </c>
      <c r="BW43" s="67">
        <v>10</v>
      </c>
      <c r="BX43" s="67">
        <v>19.5</v>
      </c>
      <c r="BY43" s="67"/>
      <c r="BZ43" s="67">
        <v>16.399999999999999</v>
      </c>
      <c r="CA43" s="68">
        <v>1121.42</v>
      </c>
    </row>
    <row r="44" spans="1:79" x14ac:dyDescent="0.25">
      <c r="A44" s="1"/>
      <c r="B44" s="54" t="s">
        <v>924</v>
      </c>
      <c r="C44" s="67"/>
      <c r="D44" s="67">
        <v>18.5</v>
      </c>
      <c r="E44" s="67"/>
      <c r="F44" s="67"/>
      <c r="G44" s="67">
        <v>10.1</v>
      </c>
      <c r="H44" s="67">
        <v>11.8</v>
      </c>
      <c r="I44" s="67">
        <v>1.8</v>
      </c>
      <c r="J44" s="67">
        <v>0.5</v>
      </c>
      <c r="K44" s="67">
        <v>10.4</v>
      </c>
      <c r="L44" s="67">
        <v>13.7</v>
      </c>
      <c r="M44" s="67">
        <v>11.3</v>
      </c>
      <c r="N44" s="67"/>
      <c r="O44" s="67"/>
      <c r="P44" s="67">
        <v>14.9</v>
      </c>
      <c r="Q44" s="67"/>
      <c r="R44" s="67">
        <v>8</v>
      </c>
      <c r="S44" s="67">
        <v>11.1</v>
      </c>
      <c r="T44" s="67">
        <v>4.5</v>
      </c>
      <c r="U44" s="67">
        <v>2.9</v>
      </c>
      <c r="V44" s="67"/>
      <c r="W44" s="67">
        <v>20.2</v>
      </c>
      <c r="X44" s="67">
        <v>10</v>
      </c>
      <c r="Y44" s="67">
        <v>8.5</v>
      </c>
      <c r="Z44" s="67">
        <v>48.5</v>
      </c>
      <c r="AA44" s="67">
        <v>24.1</v>
      </c>
      <c r="AB44" s="67">
        <v>96.2</v>
      </c>
      <c r="AC44" s="67"/>
      <c r="AD44" s="67"/>
      <c r="AE44" s="67">
        <v>32</v>
      </c>
      <c r="AF44" s="67">
        <v>228.6</v>
      </c>
      <c r="AG44" s="67"/>
      <c r="AH44" s="67"/>
      <c r="AI44" s="67"/>
      <c r="AJ44" s="67">
        <v>10</v>
      </c>
      <c r="AK44" s="67">
        <v>4.0999999999999996</v>
      </c>
      <c r="AL44" s="67">
        <v>8.5</v>
      </c>
      <c r="AM44" s="67">
        <v>9.1999999999999993</v>
      </c>
      <c r="AN44" s="67">
        <v>9.5</v>
      </c>
      <c r="AO44" s="67">
        <v>4.2</v>
      </c>
      <c r="AP44" s="67"/>
      <c r="AQ44" s="67">
        <v>13.1</v>
      </c>
      <c r="AR44" s="67">
        <v>14.5</v>
      </c>
      <c r="AS44" s="67"/>
      <c r="AT44" s="67"/>
      <c r="AU44" s="67">
        <v>7.5</v>
      </c>
      <c r="AV44" s="67"/>
      <c r="AW44" s="67"/>
      <c r="AX44" s="67"/>
      <c r="AY44" s="67"/>
      <c r="AZ44" s="67"/>
      <c r="BA44" s="67">
        <v>2.9</v>
      </c>
      <c r="BB44" s="67"/>
      <c r="BC44" s="67"/>
      <c r="BD44" s="67"/>
      <c r="BE44" s="67">
        <v>3</v>
      </c>
      <c r="BF44" s="67">
        <v>10</v>
      </c>
      <c r="BG44" s="67">
        <v>118.7</v>
      </c>
      <c r="BH44" s="67">
        <v>124.4</v>
      </c>
      <c r="BI44" s="67">
        <v>0.6</v>
      </c>
      <c r="BJ44" s="67"/>
      <c r="BK44" s="67"/>
      <c r="BL44" s="67"/>
      <c r="BM44" s="67"/>
      <c r="BN44" s="67">
        <v>28.1</v>
      </c>
      <c r="BO44" s="67">
        <v>84.1</v>
      </c>
      <c r="BP44" s="67"/>
      <c r="BQ44" s="67"/>
      <c r="BR44" s="67">
        <v>2</v>
      </c>
      <c r="BS44" s="67"/>
      <c r="BT44" s="67"/>
      <c r="BU44" s="67">
        <v>1.3</v>
      </c>
      <c r="BV44" s="67">
        <v>19.600000000000001</v>
      </c>
      <c r="BW44" s="67">
        <v>9.9</v>
      </c>
      <c r="BX44" s="67">
        <v>19</v>
      </c>
      <c r="BY44" s="67"/>
      <c r="BZ44" s="67">
        <v>16.100000000000001</v>
      </c>
      <c r="CA44" s="68">
        <v>1107.9000000000001</v>
      </c>
    </row>
    <row r="45" spans="1:79" x14ac:dyDescent="0.25">
      <c r="A45" s="1"/>
      <c r="B45" s="54" t="s">
        <v>925</v>
      </c>
      <c r="C45" s="67"/>
      <c r="D45" s="67">
        <v>18.5</v>
      </c>
      <c r="E45" s="67"/>
      <c r="F45" s="67"/>
      <c r="G45" s="67">
        <v>10.199999999999999</v>
      </c>
      <c r="H45" s="67">
        <v>11.9</v>
      </c>
      <c r="I45" s="67">
        <v>1.84</v>
      </c>
      <c r="J45" s="67">
        <v>0.5</v>
      </c>
      <c r="K45" s="67">
        <v>10.4</v>
      </c>
      <c r="L45" s="67">
        <v>13.8</v>
      </c>
      <c r="M45" s="67">
        <v>11.2</v>
      </c>
      <c r="N45" s="67"/>
      <c r="O45" s="67"/>
      <c r="P45" s="67">
        <v>14.9</v>
      </c>
      <c r="Q45" s="67"/>
      <c r="R45" s="67">
        <v>8.1</v>
      </c>
      <c r="S45" s="67">
        <v>11.3</v>
      </c>
      <c r="T45" s="67">
        <v>4.5999999999999996</v>
      </c>
      <c r="U45" s="67">
        <v>2.9</v>
      </c>
      <c r="V45" s="67"/>
      <c r="W45" s="67">
        <v>20.5</v>
      </c>
      <c r="X45" s="67">
        <v>9.9</v>
      </c>
      <c r="Y45" s="67">
        <v>8.5</v>
      </c>
      <c r="Z45" s="67">
        <v>46.9</v>
      </c>
      <c r="AA45" s="67">
        <v>22.5</v>
      </c>
      <c r="AB45" s="67">
        <v>73.7</v>
      </c>
      <c r="AC45" s="67"/>
      <c r="AD45" s="67"/>
      <c r="AE45" s="67">
        <v>30.5</v>
      </c>
      <c r="AF45" s="67">
        <v>226.8</v>
      </c>
      <c r="AG45" s="67"/>
      <c r="AH45" s="67"/>
      <c r="AI45" s="67"/>
      <c r="AJ45" s="67">
        <v>10</v>
      </c>
      <c r="AK45" s="67">
        <v>4</v>
      </c>
      <c r="AL45" s="67">
        <v>8.4</v>
      </c>
      <c r="AM45" s="67">
        <v>9.1999999999999993</v>
      </c>
      <c r="AN45" s="67">
        <v>9.5</v>
      </c>
      <c r="AO45" s="67">
        <v>4.3</v>
      </c>
      <c r="AP45" s="67"/>
      <c r="AQ45" s="67">
        <v>14.1</v>
      </c>
      <c r="AR45" s="67">
        <v>14.7</v>
      </c>
      <c r="AS45" s="67"/>
      <c r="AT45" s="67"/>
      <c r="AU45" s="67">
        <v>7.5</v>
      </c>
      <c r="AV45" s="67"/>
      <c r="AW45" s="67"/>
      <c r="AX45" s="67"/>
      <c r="AY45" s="67"/>
      <c r="AZ45" s="67"/>
      <c r="BA45" s="67">
        <v>2.9</v>
      </c>
      <c r="BB45" s="67"/>
      <c r="BC45" s="67"/>
      <c r="BD45" s="67"/>
      <c r="BE45" s="67">
        <v>2.9</v>
      </c>
      <c r="BF45" s="67">
        <v>10</v>
      </c>
      <c r="BG45" s="67">
        <v>107.6</v>
      </c>
      <c r="BH45" s="67">
        <v>109</v>
      </c>
      <c r="BI45" s="67">
        <v>0.6</v>
      </c>
      <c r="BJ45" s="67"/>
      <c r="BK45" s="67"/>
      <c r="BL45" s="67"/>
      <c r="BM45" s="67"/>
      <c r="BN45" s="67">
        <v>24.6</v>
      </c>
      <c r="BO45" s="67">
        <v>73.900000000000006</v>
      </c>
      <c r="BP45" s="67"/>
      <c r="BQ45" s="67"/>
      <c r="BR45" s="67">
        <v>2</v>
      </c>
      <c r="BS45" s="67"/>
      <c r="BT45" s="67"/>
      <c r="BU45" s="67">
        <v>1.3</v>
      </c>
      <c r="BV45" s="67">
        <v>19.7</v>
      </c>
      <c r="BW45" s="67">
        <v>10</v>
      </c>
      <c r="BX45" s="67">
        <v>19.100000000000001</v>
      </c>
      <c r="BY45" s="67"/>
      <c r="BZ45" s="67">
        <v>16.3</v>
      </c>
      <c r="CA45" s="68">
        <v>1041.04</v>
      </c>
    </row>
    <row r="46" spans="1:79" x14ac:dyDescent="0.25">
      <c r="A46" s="1"/>
      <c r="B46" s="54" t="s">
        <v>926</v>
      </c>
      <c r="C46" s="67"/>
      <c r="D46" s="67">
        <v>18.399999999999999</v>
      </c>
      <c r="E46" s="67"/>
      <c r="F46" s="67"/>
      <c r="G46" s="67">
        <v>10.199999999999999</v>
      </c>
      <c r="H46" s="67">
        <v>11.9</v>
      </c>
      <c r="I46" s="67">
        <v>1.84</v>
      </c>
      <c r="J46" s="67">
        <v>0.5</v>
      </c>
      <c r="K46" s="67">
        <v>10</v>
      </c>
      <c r="L46" s="67">
        <v>12.7</v>
      </c>
      <c r="M46" s="67">
        <v>11</v>
      </c>
      <c r="N46" s="67"/>
      <c r="O46" s="67"/>
      <c r="P46" s="67">
        <v>14.9</v>
      </c>
      <c r="Q46" s="67"/>
      <c r="R46" s="67">
        <v>8.1</v>
      </c>
      <c r="S46" s="67">
        <v>11.1</v>
      </c>
      <c r="T46" s="67">
        <v>4.5999999999999996</v>
      </c>
      <c r="U46" s="67">
        <v>2.8</v>
      </c>
      <c r="V46" s="67"/>
      <c r="W46" s="67">
        <v>20.5</v>
      </c>
      <c r="X46" s="67">
        <v>10</v>
      </c>
      <c r="Y46" s="67">
        <v>8.4</v>
      </c>
      <c r="Z46" s="67">
        <v>49.4</v>
      </c>
      <c r="AA46" s="67">
        <v>22.3</v>
      </c>
      <c r="AB46" s="67">
        <v>66.400000000000006</v>
      </c>
      <c r="AC46" s="67"/>
      <c r="AD46" s="67"/>
      <c r="AE46" s="67">
        <v>28.4</v>
      </c>
      <c r="AF46" s="67">
        <v>225.9</v>
      </c>
      <c r="AG46" s="67"/>
      <c r="AH46" s="67"/>
      <c r="AI46" s="67"/>
      <c r="AJ46" s="67">
        <v>10</v>
      </c>
      <c r="AK46" s="67">
        <v>4</v>
      </c>
      <c r="AL46" s="67">
        <v>8.1999999999999993</v>
      </c>
      <c r="AM46" s="67">
        <v>9</v>
      </c>
      <c r="AN46" s="67">
        <v>9.3000000000000007</v>
      </c>
      <c r="AO46" s="67">
        <v>4.3</v>
      </c>
      <c r="AP46" s="67"/>
      <c r="AQ46" s="67">
        <v>9.9</v>
      </c>
      <c r="AR46" s="67">
        <v>12.2</v>
      </c>
      <c r="AS46" s="67"/>
      <c r="AT46" s="67"/>
      <c r="AU46" s="67">
        <v>7.5</v>
      </c>
      <c r="AV46" s="67"/>
      <c r="AW46" s="67"/>
      <c r="AX46" s="67"/>
      <c r="AY46" s="67"/>
      <c r="AZ46" s="67"/>
      <c r="BA46" s="67">
        <v>2.9</v>
      </c>
      <c r="BB46" s="67"/>
      <c r="BC46" s="67"/>
      <c r="BD46" s="67"/>
      <c r="BE46" s="67">
        <v>3</v>
      </c>
      <c r="BF46" s="67">
        <v>9.9</v>
      </c>
      <c r="BG46" s="67">
        <v>119.1</v>
      </c>
      <c r="BH46" s="67">
        <v>119.2</v>
      </c>
      <c r="BI46" s="67">
        <v>0.6</v>
      </c>
      <c r="BJ46" s="67"/>
      <c r="BK46" s="67"/>
      <c r="BL46" s="67"/>
      <c r="BM46" s="67"/>
      <c r="BN46" s="67">
        <v>22.3</v>
      </c>
      <c r="BO46" s="67">
        <v>72.8</v>
      </c>
      <c r="BP46" s="67"/>
      <c r="BQ46" s="67"/>
      <c r="BR46" s="67">
        <v>2</v>
      </c>
      <c r="BS46" s="67"/>
      <c r="BT46" s="67"/>
      <c r="BU46" s="67">
        <v>1.3</v>
      </c>
      <c r="BV46" s="67">
        <v>19.8</v>
      </c>
      <c r="BW46" s="67">
        <v>10</v>
      </c>
      <c r="BX46" s="67">
        <v>19.2</v>
      </c>
      <c r="BY46" s="67"/>
      <c r="BZ46" s="67">
        <v>16.3</v>
      </c>
      <c r="CA46" s="68">
        <v>1042.1400000000001</v>
      </c>
    </row>
    <row r="47" spans="1:79" x14ac:dyDescent="0.25">
      <c r="A47" s="1"/>
      <c r="B47" s="56" t="s">
        <v>927</v>
      </c>
      <c r="C47" s="69"/>
      <c r="D47" s="69">
        <v>18.5</v>
      </c>
      <c r="E47" s="69"/>
      <c r="F47" s="69"/>
      <c r="G47" s="69">
        <v>11.2</v>
      </c>
      <c r="H47" s="69">
        <v>11.9</v>
      </c>
      <c r="I47" s="69">
        <v>1.84</v>
      </c>
      <c r="J47" s="69">
        <v>0.5</v>
      </c>
      <c r="K47" s="69">
        <v>9.6</v>
      </c>
      <c r="L47" s="69">
        <v>10.199999999999999</v>
      </c>
      <c r="M47" s="69">
        <v>10.7</v>
      </c>
      <c r="N47" s="69"/>
      <c r="O47" s="69"/>
      <c r="P47" s="69">
        <v>14.9</v>
      </c>
      <c r="Q47" s="69"/>
      <c r="R47" s="69">
        <v>8.1</v>
      </c>
      <c r="S47" s="69">
        <v>11</v>
      </c>
      <c r="T47" s="69">
        <v>4.8</v>
      </c>
      <c r="U47" s="69">
        <v>2.9</v>
      </c>
      <c r="V47" s="69"/>
      <c r="W47" s="69">
        <v>20.5</v>
      </c>
      <c r="X47" s="69">
        <v>9.9</v>
      </c>
      <c r="Y47" s="69">
        <v>8.4</v>
      </c>
      <c r="Z47" s="69">
        <v>52.1</v>
      </c>
      <c r="AA47" s="69">
        <v>21.7</v>
      </c>
      <c r="AB47" s="69">
        <v>63.7</v>
      </c>
      <c r="AC47" s="69"/>
      <c r="AD47" s="69"/>
      <c r="AE47" s="69">
        <v>28.6</v>
      </c>
      <c r="AF47" s="69">
        <v>221.7</v>
      </c>
      <c r="AG47" s="69"/>
      <c r="AH47" s="69"/>
      <c r="AI47" s="69"/>
      <c r="AJ47" s="69">
        <v>10</v>
      </c>
      <c r="AK47" s="69">
        <v>4</v>
      </c>
      <c r="AL47" s="69">
        <v>8.1999999999999993</v>
      </c>
      <c r="AM47" s="69">
        <v>9</v>
      </c>
      <c r="AN47" s="69">
        <v>9.3000000000000007</v>
      </c>
      <c r="AO47" s="69">
        <v>4.3</v>
      </c>
      <c r="AP47" s="69"/>
      <c r="AQ47" s="69">
        <v>7.8</v>
      </c>
      <c r="AR47" s="69">
        <v>11.6</v>
      </c>
      <c r="AS47" s="69"/>
      <c r="AT47" s="69"/>
      <c r="AU47" s="69">
        <v>7.5</v>
      </c>
      <c r="AV47" s="69"/>
      <c r="AW47" s="69"/>
      <c r="AX47" s="69"/>
      <c r="AY47" s="69"/>
      <c r="AZ47" s="69"/>
      <c r="BA47" s="69">
        <v>2.9</v>
      </c>
      <c r="BB47" s="69"/>
      <c r="BC47" s="69"/>
      <c r="BD47" s="69"/>
      <c r="BE47" s="69">
        <v>3</v>
      </c>
      <c r="BF47" s="69">
        <v>9.9</v>
      </c>
      <c r="BG47" s="69">
        <v>100.7</v>
      </c>
      <c r="BH47" s="69">
        <v>101</v>
      </c>
      <c r="BI47" s="69">
        <v>0.6</v>
      </c>
      <c r="BJ47" s="69"/>
      <c r="BK47" s="69"/>
      <c r="BL47" s="69"/>
      <c r="BM47" s="69"/>
      <c r="BN47" s="69">
        <v>20.8</v>
      </c>
      <c r="BO47" s="69">
        <v>67.2</v>
      </c>
      <c r="BP47" s="69"/>
      <c r="BQ47" s="69"/>
      <c r="BR47" s="69">
        <v>2</v>
      </c>
      <c r="BS47" s="69"/>
      <c r="BT47" s="69"/>
      <c r="BU47" s="69">
        <v>1.3</v>
      </c>
      <c r="BV47" s="69">
        <v>19.600000000000001</v>
      </c>
      <c r="BW47" s="69">
        <v>10</v>
      </c>
      <c r="BX47" s="69">
        <v>19</v>
      </c>
      <c r="BY47" s="69"/>
      <c r="BZ47" s="69">
        <v>16.100000000000001</v>
      </c>
      <c r="CA47" s="70">
        <v>988.54</v>
      </c>
    </row>
    <row r="48" spans="1:79" x14ac:dyDescent="0.25">
      <c r="A48" s="1"/>
      <c r="B48" s="50" t="s">
        <v>928</v>
      </c>
      <c r="C48" s="65"/>
      <c r="D48" s="65">
        <v>18.3</v>
      </c>
      <c r="E48" s="65"/>
      <c r="F48" s="65"/>
      <c r="G48" s="65">
        <v>11.2</v>
      </c>
      <c r="H48" s="65">
        <v>11.9</v>
      </c>
      <c r="I48" s="65">
        <v>1.88</v>
      </c>
      <c r="J48" s="65">
        <v>0.5</v>
      </c>
      <c r="K48" s="65">
        <v>10.5</v>
      </c>
      <c r="L48" s="65">
        <v>13.1</v>
      </c>
      <c r="M48" s="65">
        <v>10.9</v>
      </c>
      <c r="N48" s="65"/>
      <c r="O48" s="65"/>
      <c r="P48" s="65">
        <v>14.9</v>
      </c>
      <c r="Q48" s="65"/>
      <c r="R48" s="65">
        <v>8.1</v>
      </c>
      <c r="S48" s="65">
        <v>11.8</v>
      </c>
      <c r="T48" s="65">
        <v>5.0999999999999996</v>
      </c>
      <c r="U48" s="65">
        <v>2.8</v>
      </c>
      <c r="V48" s="65"/>
      <c r="W48" s="65">
        <v>20.6</v>
      </c>
      <c r="X48" s="65">
        <v>9.9</v>
      </c>
      <c r="Y48" s="65">
        <v>8.4</v>
      </c>
      <c r="Z48" s="65">
        <v>53.9</v>
      </c>
      <c r="AA48" s="65">
        <v>17.100000000000001</v>
      </c>
      <c r="AB48" s="65">
        <v>69.900000000000006</v>
      </c>
      <c r="AC48" s="65"/>
      <c r="AD48" s="65"/>
      <c r="AE48" s="65">
        <v>29.7</v>
      </c>
      <c r="AF48" s="65">
        <v>230.1</v>
      </c>
      <c r="AG48" s="65"/>
      <c r="AH48" s="65"/>
      <c r="AI48" s="65"/>
      <c r="AJ48" s="65">
        <v>10</v>
      </c>
      <c r="AK48" s="65">
        <v>4</v>
      </c>
      <c r="AL48" s="65">
        <v>8.1999999999999993</v>
      </c>
      <c r="AM48" s="65">
        <v>9</v>
      </c>
      <c r="AN48" s="65">
        <v>9.3000000000000007</v>
      </c>
      <c r="AO48" s="65">
        <v>4.3</v>
      </c>
      <c r="AP48" s="65"/>
      <c r="AQ48" s="65">
        <v>7.9</v>
      </c>
      <c r="AR48" s="65">
        <v>11.2</v>
      </c>
      <c r="AS48" s="65"/>
      <c r="AT48" s="65"/>
      <c r="AU48" s="65">
        <v>7.5</v>
      </c>
      <c r="AV48" s="65"/>
      <c r="AW48" s="65"/>
      <c r="AX48" s="65"/>
      <c r="AY48" s="65"/>
      <c r="AZ48" s="65"/>
      <c r="BA48" s="65">
        <v>2.9</v>
      </c>
      <c r="BB48" s="65"/>
      <c r="BC48" s="65"/>
      <c r="BD48" s="65"/>
      <c r="BE48" s="65">
        <v>3</v>
      </c>
      <c r="BF48" s="65">
        <v>9.9</v>
      </c>
      <c r="BG48" s="65">
        <v>101.4</v>
      </c>
      <c r="BH48" s="65">
        <v>100.3</v>
      </c>
      <c r="BI48" s="65">
        <v>0.6</v>
      </c>
      <c r="BJ48" s="65"/>
      <c r="BK48" s="65"/>
      <c r="BL48" s="65"/>
      <c r="BM48" s="65"/>
      <c r="BN48" s="65">
        <v>24.7</v>
      </c>
      <c r="BO48" s="65">
        <v>70.7</v>
      </c>
      <c r="BP48" s="65"/>
      <c r="BQ48" s="65"/>
      <c r="BR48" s="65">
        <v>2</v>
      </c>
      <c r="BS48" s="65"/>
      <c r="BT48" s="65"/>
      <c r="BU48" s="65">
        <v>1.3</v>
      </c>
      <c r="BV48" s="65">
        <v>19.600000000000001</v>
      </c>
      <c r="BW48" s="65">
        <v>10</v>
      </c>
      <c r="BX48" s="65">
        <v>19</v>
      </c>
      <c r="BY48" s="65"/>
      <c r="BZ48" s="65">
        <v>16.399999999999999</v>
      </c>
      <c r="CA48" s="66">
        <v>1013.78</v>
      </c>
    </row>
    <row r="49" spans="1:79" x14ac:dyDescent="0.25">
      <c r="A49" s="1"/>
      <c r="B49" s="54" t="s">
        <v>929</v>
      </c>
      <c r="C49" s="67"/>
      <c r="D49" s="67">
        <v>18.5</v>
      </c>
      <c r="E49" s="67"/>
      <c r="F49" s="67"/>
      <c r="G49" s="67">
        <v>11.2</v>
      </c>
      <c r="H49" s="67">
        <v>11.9</v>
      </c>
      <c r="I49" s="67">
        <v>1.88</v>
      </c>
      <c r="J49" s="67">
        <v>0.5</v>
      </c>
      <c r="K49" s="67">
        <v>10.1</v>
      </c>
      <c r="L49" s="67">
        <v>12.8</v>
      </c>
      <c r="M49" s="67">
        <v>10.9</v>
      </c>
      <c r="N49" s="67"/>
      <c r="O49" s="67"/>
      <c r="P49" s="67">
        <v>14.9</v>
      </c>
      <c r="Q49" s="67"/>
      <c r="R49" s="67">
        <v>8.1</v>
      </c>
      <c r="S49" s="67">
        <v>12</v>
      </c>
      <c r="T49" s="67">
        <v>5.2</v>
      </c>
      <c r="U49" s="67">
        <v>2.8</v>
      </c>
      <c r="V49" s="67"/>
      <c r="W49" s="67">
        <v>20.6</v>
      </c>
      <c r="X49" s="67">
        <v>9.9</v>
      </c>
      <c r="Y49" s="67">
        <v>4.5999999999999996</v>
      </c>
      <c r="Z49" s="67">
        <v>58.4</v>
      </c>
      <c r="AA49" s="67">
        <v>16.8</v>
      </c>
      <c r="AB49" s="67">
        <v>76.3</v>
      </c>
      <c r="AC49" s="67"/>
      <c r="AD49" s="67"/>
      <c r="AE49" s="67">
        <v>30.7</v>
      </c>
      <c r="AF49" s="67">
        <v>229.6</v>
      </c>
      <c r="AG49" s="67"/>
      <c r="AH49" s="67"/>
      <c r="AI49" s="67"/>
      <c r="AJ49" s="67">
        <v>10</v>
      </c>
      <c r="AK49" s="67">
        <v>4</v>
      </c>
      <c r="AL49" s="67">
        <v>8.1999999999999993</v>
      </c>
      <c r="AM49" s="67">
        <v>9</v>
      </c>
      <c r="AN49" s="67">
        <v>9.3000000000000007</v>
      </c>
      <c r="AO49" s="67">
        <v>4.3</v>
      </c>
      <c r="AP49" s="67"/>
      <c r="AQ49" s="67">
        <v>11.1</v>
      </c>
      <c r="AR49" s="67">
        <v>11.7</v>
      </c>
      <c r="AS49" s="67"/>
      <c r="AT49" s="67"/>
      <c r="AU49" s="67">
        <v>7.5</v>
      </c>
      <c r="AV49" s="67"/>
      <c r="AW49" s="67"/>
      <c r="AX49" s="67"/>
      <c r="AY49" s="67"/>
      <c r="AZ49" s="67"/>
      <c r="BA49" s="67">
        <v>2.9</v>
      </c>
      <c r="BB49" s="67"/>
      <c r="BC49" s="67"/>
      <c r="BD49" s="67"/>
      <c r="BE49" s="67">
        <v>3</v>
      </c>
      <c r="BF49" s="67">
        <v>10</v>
      </c>
      <c r="BG49" s="67">
        <v>121.7</v>
      </c>
      <c r="BH49" s="67">
        <v>115</v>
      </c>
      <c r="BI49" s="67">
        <v>0.6</v>
      </c>
      <c r="BJ49" s="67"/>
      <c r="BK49" s="67"/>
      <c r="BL49" s="67"/>
      <c r="BM49" s="67"/>
      <c r="BN49" s="67">
        <v>24.8</v>
      </c>
      <c r="BO49" s="67">
        <v>72.3</v>
      </c>
      <c r="BP49" s="67"/>
      <c r="BQ49" s="67"/>
      <c r="BR49" s="67">
        <v>2</v>
      </c>
      <c r="BS49" s="67"/>
      <c r="BT49" s="67"/>
      <c r="BU49" s="67">
        <v>1.3</v>
      </c>
      <c r="BV49" s="67">
        <v>19.600000000000001</v>
      </c>
      <c r="BW49" s="67">
        <v>10</v>
      </c>
      <c r="BX49" s="67">
        <v>19.100000000000001</v>
      </c>
      <c r="BY49" s="67"/>
      <c r="BZ49" s="67">
        <v>16.3</v>
      </c>
      <c r="CA49" s="68">
        <v>1061.3800000000001</v>
      </c>
    </row>
    <row r="50" spans="1:79" x14ac:dyDescent="0.25">
      <c r="A50" s="1"/>
      <c r="B50" s="54" t="s">
        <v>930</v>
      </c>
      <c r="C50" s="67"/>
      <c r="D50" s="67">
        <v>18.3</v>
      </c>
      <c r="E50" s="67"/>
      <c r="F50" s="67"/>
      <c r="G50" s="67">
        <v>11.2</v>
      </c>
      <c r="H50" s="67">
        <v>12</v>
      </c>
      <c r="I50" s="67">
        <v>1.92</v>
      </c>
      <c r="J50" s="67">
        <v>0.5</v>
      </c>
      <c r="K50" s="67">
        <v>11.5</v>
      </c>
      <c r="L50" s="67">
        <v>13.7</v>
      </c>
      <c r="M50" s="67">
        <v>10.8</v>
      </c>
      <c r="N50" s="67"/>
      <c r="O50" s="67"/>
      <c r="P50" s="67">
        <v>14.9</v>
      </c>
      <c r="Q50" s="67"/>
      <c r="R50" s="67">
        <v>8.1</v>
      </c>
      <c r="S50" s="67">
        <v>12</v>
      </c>
      <c r="T50" s="67">
        <v>5.4</v>
      </c>
      <c r="U50" s="67">
        <v>2.8</v>
      </c>
      <c r="V50" s="67">
        <v>0.45400000000000001</v>
      </c>
      <c r="W50" s="67">
        <v>20.3</v>
      </c>
      <c r="X50" s="67">
        <v>10</v>
      </c>
      <c r="Y50" s="67">
        <v>4.7</v>
      </c>
      <c r="Z50" s="67">
        <v>52.5</v>
      </c>
      <c r="AA50" s="67">
        <v>16.600000000000001</v>
      </c>
      <c r="AB50" s="67">
        <v>80.099999999999994</v>
      </c>
      <c r="AC50" s="67"/>
      <c r="AD50" s="67"/>
      <c r="AE50" s="67">
        <v>27.5</v>
      </c>
      <c r="AF50" s="67">
        <v>218.6</v>
      </c>
      <c r="AG50" s="67"/>
      <c r="AH50" s="67"/>
      <c r="AI50" s="67"/>
      <c r="AJ50" s="67">
        <v>10</v>
      </c>
      <c r="AK50" s="67">
        <v>4</v>
      </c>
      <c r="AL50" s="67">
        <v>8.1999999999999993</v>
      </c>
      <c r="AM50" s="67">
        <v>9</v>
      </c>
      <c r="AN50" s="67">
        <v>9.3000000000000007</v>
      </c>
      <c r="AO50" s="67">
        <v>4.2</v>
      </c>
      <c r="AP50" s="67"/>
      <c r="AQ50" s="67">
        <v>10.5</v>
      </c>
      <c r="AR50" s="67">
        <v>12</v>
      </c>
      <c r="AS50" s="67"/>
      <c r="AT50" s="67"/>
      <c r="AU50" s="67">
        <v>7.5</v>
      </c>
      <c r="AV50" s="67"/>
      <c r="AW50" s="67"/>
      <c r="AX50" s="67"/>
      <c r="AY50" s="67"/>
      <c r="AZ50" s="67"/>
      <c r="BA50" s="67">
        <v>2.9</v>
      </c>
      <c r="BB50" s="67"/>
      <c r="BC50" s="67"/>
      <c r="BD50" s="67"/>
      <c r="BE50" s="67">
        <v>3</v>
      </c>
      <c r="BF50" s="67">
        <v>9.9</v>
      </c>
      <c r="BG50" s="67">
        <v>98.4</v>
      </c>
      <c r="BH50" s="67">
        <v>89.4</v>
      </c>
      <c r="BI50" s="67">
        <v>0.6</v>
      </c>
      <c r="BJ50" s="67"/>
      <c r="BK50" s="67"/>
      <c r="BL50" s="67"/>
      <c r="BM50" s="67"/>
      <c r="BN50" s="67">
        <v>26.3</v>
      </c>
      <c r="BO50" s="67">
        <v>77</v>
      </c>
      <c r="BP50" s="67"/>
      <c r="BQ50" s="67"/>
      <c r="BR50" s="67">
        <v>2</v>
      </c>
      <c r="BS50" s="67"/>
      <c r="BT50" s="67"/>
      <c r="BU50" s="67">
        <v>1.3</v>
      </c>
      <c r="BV50" s="67">
        <v>19.7</v>
      </c>
      <c r="BW50" s="67">
        <v>10</v>
      </c>
      <c r="BX50" s="67">
        <v>19.2</v>
      </c>
      <c r="BY50" s="67"/>
      <c r="BZ50" s="67">
        <v>16.3</v>
      </c>
      <c r="CA50" s="68">
        <v>1004.574</v>
      </c>
    </row>
    <row r="51" spans="1:79" x14ac:dyDescent="0.25">
      <c r="A51" s="1"/>
      <c r="B51" s="54" t="s">
        <v>931</v>
      </c>
      <c r="C51" s="67"/>
      <c r="D51" s="67">
        <v>18.3</v>
      </c>
      <c r="E51" s="67"/>
      <c r="F51" s="67"/>
      <c r="G51" s="67">
        <v>11.2</v>
      </c>
      <c r="H51" s="67">
        <v>12</v>
      </c>
      <c r="I51" s="67">
        <v>1.92</v>
      </c>
      <c r="J51" s="67">
        <v>0.5</v>
      </c>
      <c r="K51" s="67">
        <v>11.5</v>
      </c>
      <c r="L51" s="67">
        <v>13.5</v>
      </c>
      <c r="M51" s="67">
        <v>10.9</v>
      </c>
      <c r="N51" s="67"/>
      <c r="O51" s="67"/>
      <c r="P51" s="67">
        <v>14.9</v>
      </c>
      <c r="Q51" s="67"/>
      <c r="R51" s="67">
        <v>8.1</v>
      </c>
      <c r="S51" s="67">
        <v>12</v>
      </c>
      <c r="T51" s="67">
        <v>5.5</v>
      </c>
      <c r="U51" s="67">
        <v>2.9</v>
      </c>
      <c r="V51" s="67">
        <v>2.528</v>
      </c>
      <c r="W51" s="67">
        <v>20.7</v>
      </c>
      <c r="X51" s="67">
        <v>9.9</v>
      </c>
      <c r="Y51" s="67">
        <v>4.7</v>
      </c>
      <c r="Z51" s="67">
        <v>44.3</v>
      </c>
      <c r="AA51" s="67">
        <v>16</v>
      </c>
      <c r="AB51" s="67">
        <v>96.6</v>
      </c>
      <c r="AC51" s="67"/>
      <c r="AD51" s="67"/>
      <c r="AE51" s="67">
        <v>27.4</v>
      </c>
      <c r="AF51" s="67">
        <v>214.5</v>
      </c>
      <c r="AG51" s="67"/>
      <c r="AH51" s="67"/>
      <c r="AI51" s="67"/>
      <c r="AJ51" s="67">
        <v>10</v>
      </c>
      <c r="AK51" s="67">
        <v>4</v>
      </c>
      <c r="AL51" s="67">
        <v>8.1999999999999993</v>
      </c>
      <c r="AM51" s="67">
        <v>9</v>
      </c>
      <c r="AN51" s="67">
        <v>9.3000000000000007</v>
      </c>
      <c r="AO51" s="67">
        <v>4.3</v>
      </c>
      <c r="AP51" s="67"/>
      <c r="AQ51" s="67">
        <v>9.6999999999999993</v>
      </c>
      <c r="AR51" s="67">
        <v>14.1</v>
      </c>
      <c r="AS51" s="67"/>
      <c r="AT51" s="67"/>
      <c r="AU51" s="67">
        <v>7.5</v>
      </c>
      <c r="AV51" s="67"/>
      <c r="AW51" s="67"/>
      <c r="AX51" s="67"/>
      <c r="AY51" s="67"/>
      <c r="AZ51" s="67"/>
      <c r="BA51" s="67">
        <v>2.9</v>
      </c>
      <c r="BB51" s="67"/>
      <c r="BC51" s="67"/>
      <c r="BD51" s="67"/>
      <c r="BE51" s="67">
        <v>3</v>
      </c>
      <c r="BF51" s="67">
        <v>9.9</v>
      </c>
      <c r="BG51" s="67">
        <v>104.5</v>
      </c>
      <c r="BH51" s="67">
        <v>92.3</v>
      </c>
      <c r="BI51" s="67">
        <v>0.6</v>
      </c>
      <c r="BJ51" s="67"/>
      <c r="BK51" s="67"/>
      <c r="BL51" s="67"/>
      <c r="BM51" s="67"/>
      <c r="BN51" s="67">
        <v>25.9</v>
      </c>
      <c r="BO51" s="67">
        <v>80.099999999999994</v>
      </c>
      <c r="BP51" s="67"/>
      <c r="BQ51" s="67"/>
      <c r="BR51" s="67">
        <v>2</v>
      </c>
      <c r="BS51" s="67"/>
      <c r="BT51" s="67"/>
      <c r="BU51" s="67">
        <v>1.3</v>
      </c>
      <c r="BV51" s="67">
        <v>19.7</v>
      </c>
      <c r="BW51" s="67">
        <v>10</v>
      </c>
      <c r="BX51" s="67">
        <v>19.2</v>
      </c>
      <c r="BY51" s="67"/>
      <c r="BZ51" s="67">
        <v>16.3</v>
      </c>
      <c r="CA51" s="68">
        <v>1023.648</v>
      </c>
    </row>
    <row r="52" spans="1:79" x14ac:dyDescent="0.25">
      <c r="A52" s="1"/>
      <c r="B52" s="54" t="s">
        <v>932</v>
      </c>
      <c r="C52" s="67"/>
      <c r="D52" s="67">
        <v>18.5</v>
      </c>
      <c r="E52" s="67"/>
      <c r="F52" s="67"/>
      <c r="G52" s="67">
        <v>11.2</v>
      </c>
      <c r="H52" s="67">
        <v>12</v>
      </c>
      <c r="I52" s="67">
        <v>1.88</v>
      </c>
      <c r="J52" s="67">
        <v>0.5</v>
      </c>
      <c r="K52" s="67">
        <v>11</v>
      </c>
      <c r="L52" s="67">
        <v>12.6</v>
      </c>
      <c r="M52" s="67">
        <v>10.7</v>
      </c>
      <c r="N52" s="67"/>
      <c r="O52" s="67"/>
      <c r="P52" s="67">
        <v>15</v>
      </c>
      <c r="Q52" s="67"/>
      <c r="R52" s="67">
        <v>8.1</v>
      </c>
      <c r="S52" s="67">
        <v>11.7</v>
      </c>
      <c r="T52" s="67">
        <v>5.4</v>
      </c>
      <c r="U52" s="67">
        <v>3.1</v>
      </c>
      <c r="V52" s="67">
        <v>2.5139999999999998</v>
      </c>
      <c r="W52" s="67">
        <v>20.3</v>
      </c>
      <c r="X52" s="67">
        <v>9.9</v>
      </c>
      <c r="Y52" s="67">
        <v>8.6999999999999993</v>
      </c>
      <c r="Z52" s="67">
        <v>41.7</v>
      </c>
      <c r="AA52" s="67">
        <v>13.3</v>
      </c>
      <c r="AB52" s="67">
        <v>105.3</v>
      </c>
      <c r="AC52" s="67"/>
      <c r="AD52" s="67"/>
      <c r="AE52" s="67">
        <v>26.8</v>
      </c>
      <c r="AF52" s="67">
        <v>214.2</v>
      </c>
      <c r="AG52" s="67"/>
      <c r="AH52" s="67"/>
      <c r="AI52" s="67"/>
      <c r="AJ52" s="67">
        <v>9.9</v>
      </c>
      <c r="AK52" s="67">
        <v>4</v>
      </c>
      <c r="AL52" s="67">
        <v>8.1999999999999993</v>
      </c>
      <c r="AM52" s="67">
        <v>9</v>
      </c>
      <c r="AN52" s="67">
        <v>9.3000000000000007</v>
      </c>
      <c r="AO52" s="67">
        <v>4.3</v>
      </c>
      <c r="AP52" s="67"/>
      <c r="AQ52" s="67">
        <v>9</v>
      </c>
      <c r="AR52" s="67">
        <v>12.2</v>
      </c>
      <c r="AS52" s="67"/>
      <c r="AT52" s="67"/>
      <c r="AU52" s="67">
        <v>7.5</v>
      </c>
      <c r="AV52" s="67"/>
      <c r="AW52" s="67"/>
      <c r="AX52" s="67"/>
      <c r="AY52" s="67"/>
      <c r="AZ52" s="67"/>
      <c r="BA52" s="67">
        <v>2.9</v>
      </c>
      <c r="BB52" s="67"/>
      <c r="BC52" s="67"/>
      <c r="BD52" s="67"/>
      <c r="BE52" s="67">
        <v>3</v>
      </c>
      <c r="BF52" s="67">
        <v>9.9</v>
      </c>
      <c r="BG52" s="67">
        <v>102.9</v>
      </c>
      <c r="BH52" s="67">
        <v>89.9</v>
      </c>
      <c r="BI52" s="67">
        <v>0.6</v>
      </c>
      <c r="BJ52" s="67"/>
      <c r="BK52" s="67"/>
      <c r="BL52" s="67"/>
      <c r="BM52" s="67"/>
      <c r="BN52" s="67">
        <v>25.4</v>
      </c>
      <c r="BO52" s="67">
        <v>82.8</v>
      </c>
      <c r="BP52" s="67"/>
      <c r="BQ52" s="67"/>
      <c r="BR52" s="67">
        <v>2</v>
      </c>
      <c r="BS52" s="67"/>
      <c r="BT52" s="67"/>
      <c r="BU52" s="67">
        <v>1.3</v>
      </c>
      <c r="BV52" s="67">
        <v>19.7</v>
      </c>
      <c r="BW52" s="67">
        <v>10</v>
      </c>
      <c r="BX52" s="67">
        <v>19.2</v>
      </c>
      <c r="BY52" s="67"/>
      <c r="BZ52" s="67">
        <v>16.2</v>
      </c>
      <c r="CA52" s="68">
        <v>1023.5940000000001</v>
      </c>
    </row>
    <row r="53" spans="1:79" x14ac:dyDescent="0.25">
      <c r="A53" s="1"/>
      <c r="B53" s="54" t="s">
        <v>933</v>
      </c>
      <c r="C53" s="67"/>
      <c r="D53" s="67">
        <v>18.5</v>
      </c>
      <c r="E53" s="67"/>
      <c r="F53" s="67"/>
      <c r="G53" s="67">
        <v>11.2</v>
      </c>
      <c r="H53" s="67">
        <v>12</v>
      </c>
      <c r="I53" s="67">
        <v>1.88</v>
      </c>
      <c r="J53" s="67">
        <v>0.5</v>
      </c>
      <c r="K53" s="67">
        <v>10.9</v>
      </c>
      <c r="L53" s="67">
        <v>13.4</v>
      </c>
      <c r="M53" s="67">
        <v>11.1</v>
      </c>
      <c r="N53" s="67"/>
      <c r="O53" s="67"/>
      <c r="P53" s="67">
        <v>15.1</v>
      </c>
      <c r="Q53" s="67"/>
      <c r="R53" s="67">
        <v>8.1999999999999993</v>
      </c>
      <c r="S53" s="67">
        <v>12.2</v>
      </c>
      <c r="T53" s="67">
        <v>5.3</v>
      </c>
      <c r="U53" s="67">
        <v>2.7</v>
      </c>
      <c r="V53" s="67">
        <v>2.5419999999999998</v>
      </c>
      <c r="W53" s="67">
        <v>20.6</v>
      </c>
      <c r="X53" s="67">
        <v>9.9</v>
      </c>
      <c r="Y53" s="67">
        <v>8.1</v>
      </c>
      <c r="Z53" s="67">
        <v>47.4</v>
      </c>
      <c r="AA53" s="67">
        <v>18.3</v>
      </c>
      <c r="AB53" s="67">
        <v>104.5</v>
      </c>
      <c r="AC53" s="67"/>
      <c r="AD53" s="67"/>
      <c r="AE53" s="67">
        <v>17.5</v>
      </c>
      <c r="AF53" s="67">
        <v>202.8</v>
      </c>
      <c r="AG53" s="67"/>
      <c r="AH53" s="67"/>
      <c r="AI53" s="67"/>
      <c r="AJ53" s="67">
        <v>9.8000000000000007</v>
      </c>
      <c r="AK53" s="67">
        <v>4</v>
      </c>
      <c r="AL53" s="67">
        <v>8.1999999999999993</v>
      </c>
      <c r="AM53" s="67">
        <v>9</v>
      </c>
      <c r="AN53" s="67">
        <v>9.3000000000000007</v>
      </c>
      <c r="AO53" s="67">
        <v>4.3</v>
      </c>
      <c r="AP53" s="67"/>
      <c r="AQ53" s="67">
        <v>11.2</v>
      </c>
      <c r="AR53" s="67">
        <v>13.3</v>
      </c>
      <c r="AS53" s="67"/>
      <c r="AT53" s="67"/>
      <c r="AU53" s="67">
        <v>7.5</v>
      </c>
      <c r="AV53" s="67"/>
      <c r="AW53" s="67"/>
      <c r="AX53" s="67"/>
      <c r="AY53" s="67"/>
      <c r="AZ53" s="67"/>
      <c r="BA53" s="67">
        <v>2.9</v>
      </c>
      <c r="BB53" s="67"/>
      <c r="BC53" s="67"/>
      <c r="BD53" s="67"/>
      <c r="BE53" s="67">
        <v>2.9</v>
      </c>
      <c r="BF53" s="67">
        <v>9.9</v>
      </c>
      <c r="BG53" s="67">
        <v>86.7</v>
      </c>
      <c r="BH53" s="67">
        <v>85.7</v>
      </c>
      <c r="BI53" s="67">
        <v>0.6</v>
      </c>
      <c r="BJ53" s="67"/>
      <c r="BK53" s="67"/>
      <c r="BL53" s="67"/>
      <c r="BM53" s="67"/>
      <c r="BN53" s="67">
        <v>26.1</v>
      </c>
      <c r="BO53" s="67">
        <v>84.8</v>
      </c>
      <c r="BP53" s="67"/>
      <c r="BQ53" s="67"/>
      <c r="BR53" s="67">
        <v>2</v>
      </c>
      <c r="BS53" s="67"/>
      <c r="BT53" s="67"/>
      <c r="BU53" s="67">
        <v>1.3</v>
      </c>
      <c r="BV53" s="67">
        <v>19.600000000000001</v>
      </c>
      <c r="BW53" s="67">
        <v>10</v>
      </c>
      <c r="BX53" s="67">
        <v>19.100000000000001</v>
      </c>
      <c r="BY53" s="67"/>
      <c r="BZ53" s="67">
        <v>16.7</v>
      </c>
      <c r="CA53" s="68">
        <v>999.52200000000005</v>
      </c>
    </row>
    <row r="54" spans="1:79" x14ac:dyDescent="0.25">
      <c r="A54" s="1"/>
      <c r="B54" s="54" t="s">
        <v>934</v>
      </c>
      <c r="C54" s="67"/>
      <c r="D54" s="67">
        <v>18.5</v>
      </c>
      <c r="E54" s="67"/>
      <c r="F54" s="67"/>
      <c r="G54" s="67">
        <v>11.2</v>
      </c>
      <c r="H54" s="67">
        <v>12</v>
      </c>
      <c r="I54" s="67">
        <v>1.84</v>
      </c>
      <c r="J54" s="67">
        <v>0.5</v>
      </c>
      <c r="K54" s="67">
        <v>10.9</v>
      </c>
      <c r="L54" s="67">
        <v>12.7</v>
      </c>
      <c r="M54" s="67">
        <v>10.7</v>
      </c>
      <c r="N54" s="67"/>
      <c r="O54" s="67"/>
      <c r="P54" s="67">
        <v>15</v>
      </c>
      <c r="Q54" s="67"/>
      <c r="R54" s="67">
        <v>8.1</v>
      </c>
      <c r="S54" s="67">
        <v>11.9</v>
      </c>
      <c r="T54" s="67">
        <v>5.4</v>
      </c>
      <c r="U54" s="67">
        <v>3</v>
      </c>
      <c r="V54" s="67">
        <v>2.5590000000000002</v>
      </c>
      <c r="W54" s="67">
        <v>20.3</v>
      </c>
      <c r="X54" s="67">
        <v>9.9</v>
      </c>
      <c r="Y54" s="67">
        <v>8.6</v>
      </c>
      <c r="Z54" s="67">
        <v>40</v>
      </c>
      <c r="AA54" s="67">
        <v>21</v>
      </c>
      <c r="AB54" s="67">
        <v>97.8</v>
      </c>
      <c r="AC54" s="67"/>
      <c r="AD54" s="67"/>
      <c r="AE54" s="67">
        <v>12.9</v>
      </c>
      <c r="AF54" s="67">
        <v>171.3</v>
      </c>
      <c r="AG54" s="67"/>
      <c r="AH54" s="67"/>
      <c r="AI54" s="67"/>
      <c r="AJ54" s="67">
        <v>9.6</v>
      </c>
      <c r="AK54" s="67">
        <v>4</v>
      </c>
      <c r="AL54" s="67">
        <v>8.1999999999999993</v>
      </c>
      <c r="AM54" s="67">
        <v>9</v>
      </c>
      <c r="AN54" s="67">
        <v>9.3000000000000007</v>
      </c>
      <c r="AO54" s="67">
        <v>4.3</v>
      </c>
      <c r="AP54" s="67"/>
      <c r="AQ54" s="67">
        <v>12.7</v>
      </c>
      <c r="AR54" s="67">
        <v>13</v>
      </c>
      <c r="AS54" s="67"/>
      <c r="AT54" s="67"/>
      <c r="AU54" s="67">
        <v>7.5</v>
      </c>
      <c r="AV54" s="67"/>
      <c r="AW54" s="67"/>
      <c r="AX54" s="67"/>
      <c r="AY54" s="67"/>
      <c r="AZ54" s="67"/>
      <c r="BA54" s="67">
        <v>2.8</v>
      </c>
      <c r="BB54" s="67"/>
      <c r="BC54" s="67"/>
      <c r="BD54" s="67"/>
      <c r="BE54" s="67">
        <v>2</v>
      </c>
      <c r="BF54" s="67">
        <v>9.9</v>
      </c>
      <c r="BG54" s="67">
        <v>69.900000000000006</v>
      </c>
      <c r="BH54" s="67">
        <v>74.900000000000006</v>
      </c>
      <c r="BI54" s="67">
        <v>0.6</v>
      </c>
      <c r="BJ54" s="67"/>
      <c r="BK54" s="67"/>
      <c r="BL54" s="67"/>
      <c r="BM54" s="67"/>
      <c r="BN54" s="67">
        <v>27.1</v>
      </c>
      <c r="BO54" s="67">
        <v>82.1</v>
      </c>
      <c r="BP54" s="67"/>
      <c r="BQ54" s="67"/>
      <c r="BR54" s="67">
        <v>2</v>
      </c>
      <c r="BS54" s="67"/>
      <c r="BT54" s="67"/>
      <c r="BU54" s="67">
        <v>1.3</v>
      </c>
      <c r="BV54" s="67">
        <v>19.7</v>
      </c>
      <c r="BW54" s="67">
        <v>10</v>
      </c>
      <c r="BX54" s="67">
        <v>19.2</v>
      </c>
      <c r="BY54" s="67"/>
      <c r="BZ54" s="67">
        <v>16.600000000000001</v>
      </c>
      <c r="CA54" s="68">
        <v>921.79899999999998</v>
      </c>
    </row>
    <row r="55" spans="1:79" x14ac:dyDescent="0.25">
      <c r="A55" s="1"/>
      <c r="B55" s="56" t="s">
        <v>1187</v>
      </c>
      <c r="C55" s="69"/>
      <c r="D55" s="69">
        <v>18.7</v>
      </c>
      <c r="E55" s="69"/>
      <c r="F55" s="69"/>
      <c r="G55" s="69">
        <v>11.2</v>
      </c>
      <c r="H55" s="69">
        <v>11.8</v>
      </c>
      <c r="I55" s="69">
        <v>1.84</v>
      </c>
      <c r="J55" s="69">
        <v>0.5</v>
      </c>
      <c r="K55" s="69">
        <v>10.5</v>
      </c>
      <c r="L55" s="69">
        <v>13.6</v>
      </c>
      <c r="M55" s="69">
        <v>10.5</v>
      </c>
      <c r="N55" s="69"/>
      <c r="O55" s="69"/>
      <c r="P55" s="69">
        <v>15</v>
      </c>
      <c r="Q55" s="69"/>
      <c r="R55" s="69">
        <v>8</v>
      </c>
      <c r="S55" s="69">
        <v>11.3</v>
      </c>
      <c r="T55" s="69">
        <v>5.4</v>
      </c>
      <c r="U55" s="69">
        <v>2.8</v>
      </c>
      <c r="V55" s="69">
        <v>2.548</v>
      </c>
      <c r="W55" s="69">
        <v>19.899999999999999</v>
      </c>
      <c r="X55" s="69">
        <v>9.6999999999999993</v>
      </c>
      <c r="Y55" s="69">
        <v>8.5</v>
      </c>
      <c r="Z55" s="69">
        <v>31.3</v>
      </c>
      <c r="AA55" s="69">
        <v>19.7</v>
      </c>
      <c r="AB55" s="69">
        <v>94.6</v>
      </c>
      <c r="AC55" s="69"/>
      <c r="AD55" s="69"/>
      <c r="AE55" s="69">
        <v>6.2</v>
      </c>
      <c r="AF55" s="69">
        <v>125.1</v>
      </c>
      <c r="AG55" s="69"/>
      <c r="AH55" s="69"/>
      <c r="AI55" s="69"/>
      <c r="AJ55" s="69">
        <v>9.6</v>
      </c>
      <c r="AK55" s="69">
        <v>4</v>
      </c>
      <c r="AL55" s="69">
        <v>8.1999999999999993</v>
      </c>
      <c r="AM55" s="69">
        <v>9</v>
      </c>
      <c r="AN55" s="69">
        <v>9.3000000000000007</v>
      </c>
      <c r="AO55" s="69">
        <v>4.3</v>
      </c>
      <c r="AP55" s="69"/>
      <c r="AQ55" s="69">
        <v>12.7</v>
      </c>
      <c r="AR55" s="69">
        <v>12.6</v>
      </c>
      <c r="AS55" s="69"/>
      <c r="AT55" s="69"/>
      <c r="AU55" s="69">
        <v>7.5</v>
      </c>
      <c r="AV55" s="69"/>
      <c r="AW55" s="69"/>
      <c r="AX55" s="69"/>
      <c r="AY55" s="69"/>
      <c r="AZ55" s="69"/>
      <c r="BA55" s="69">
        <v>2.8</v>
      </c>
      <c r="BB55" s="69"/>
      <c r="BC55" s="69"/>
      <c r="BD55" s="69"/>
      <c r="BE55" s="69">
        <v>2.1</v>
      </c>
      <c r="BF55" s="69">
        <v>9.9</v>
      </c>
      <c r="BG55" s="69">
        <v>78</v>
      </c>
      <c r="BH55" s="69">
        <v>92.5</v>
      </c>
      <c r="BI55" s="69">
        <v>0.6</v>
      </c>
      <c r="BJ55" s="69"/>
      <c r="BK55" s="69"/>
      <c r="BL55" s="69"/>
      <c r="BM55" s="69"/>
      <c r="BN55" s="69">
        <v>25.7</v>
      </c>
      <c r="BO55" s="69">
        <v>80.599999999999994</v>
      </c>
      <c r="BP55" s="69"/>
      <c r="BQ55" s="69"/>
      <c r="BR55" s="69">
        <v>2</v>
      </c>
      <c r="BS55" s="69"/>
      <c r="BT55" s="69"/>
      <c r="BU55" s="69">
        <v>1.3</v>
      </c>
      <c r="BV55" s="69">
        <v>19.3</v>
      </c>
      <c r="BW55" s="69">
        <v>10</v>
      </c>
      <c r="BX55" s="69">
        <v>18.899999999999999</v>
      </c>
      <c r="BY55" s="69"/>
      <c r="BZ55" s="69">
        <v>16.3</v>
      </c>
      <c r="CA55" s="70">
        <v>875.88800000000003</v>
      </c>
    </row>
    <row r="56" spans="1:79" ht="15.75" x14ac:dyDescent="0.25">
      <c r="A56" s="1"/>
      <c r="B56" s="71" t="s">
        <v>1188</v>
      </c>
      <c r="C56" s="72">
        <v>0</v>
      </c>
      <c r="D56" s="72">
        <v>443.05</v>
      </c>
      <c r="E56" s="72">
        <v>0</v>
      </c>
      <c r="F56" s="72">
        <v>0</v>
      </c>
      <c r="G56" s="72">
        <v>261.05</v>
      </c>
      <c r="H56" s="72">
        <v>204.65</v>
      </c>
      <c r="I56" s="72">
        <v>41.8</v>
      </c>
      <c r="J56" s="72">
        <v>12</v>
      </c>
      <c r="K56" s="72">
        <v>256.25</v>
      </c>
      <c r="L56" s="72">
        <v>310.85000000000002</v>
      </c>
      <c r="M56" s="72">
        <v>274.7</v>
      </c>
      <c r="N56" s="72">
        <v>2.7</v>
      </c>
      <c r="O56" s="72">
        <v>7.8</v>
      </c>
      <c r="P56" s="72">
        <v>373.35</v>
      </c>
      <c r="Q56" s="72">
        <v>0</v>
      </c>
      <c r="R56" s="72">
        <v>208.2</v>
      </c>
      <c r="S56" s="72">
        <v>306.7</v>
      </c>
      <c r="T56" s="72">
        <v>126</v>
      </c>
      <c r="U56" s="72">
        <v>69.5</v>
      </c>
      <c r="V56" s="72">
        <v>6.5724999999999998</v>
      </c>
      <c r="W56" s="72">
        <v>491.2</v>
      </c>
      <c r="X56" s="72">
        <v>237.85</v>
      </c>
      <c r="Y56" s="72">
        <v>179.85</v>
      </c>
      <c r="Z56" s="72">
        <v>1039.7</v>
      </c>
      <c r="AA56" s="72">
        <v>552.70000000000005</v>
      </c>
      <c r="AB56" s="72">
        <v>1903.9</v>
      </c>
      <c r="AC56" s="72">
        <v>0</v>
      </c>
      <c r="AD56" s="72">
        <v>0</v>
      </c>
      <c r="AE56" s="72">
        <v>412.45</v>
      </c>
      <c r="AF56" s="72">
        <v>4032.45</v>
      </c>
      <c r="AG56" s="72">
        <v>186.55</v>
      </c>
      <c r="AH56" s="72">
        <v>16.600000000000001</v>
      </c>
      <c r="AI56" s="72">
        <v>0</v>
      </c>
      <c r="AJ56" s="72">
        <v>253.6</v>
      </c>
      <c r="AK56" s="72">
        <v>103.7</v>
      </c>
      <c r="AL56" s="72">
        <v>204.75</v>
      </c>
      <c r="AM56" s="72">
        <v>227.25</v>
      </c>
      <c r="AN56" s="72">
        <v>231.15</v>
      </c>
      <c r="AO56" s="72">
        <v>102.85</v>
      </c>
      <c r="AP56" s="72">
        <v>437.75</v>
      </c>
      <c r="AQ56" s="72">
        <v>294.5</v>
      </c>
      <c r="AR56" s="72">
        <v>326.25</v>
      </c>
      <c r="AS56" s="72">
        <v>0</v>
      </c>
      <c r="AT56" s="72">
        <v>0</v>
      </c>
      <c r="AU56" s="72">
        <v>180</v>
      </c>
      <c r="AV56" s="72">
        <v>0</v>
      </c>
      <c r="AW56" s="72">
        <v>1602.65</v>
      </c>
      <c r="AX56" s="72">
        <v>1253.0999999999999</v>
      </c>
      <c r="AY56" s="72">
        <v>622.54999999999995</v>
      </c>
      <c r="AZ56" s="72">
        <v>2.85</v>
      </c>
      <c r="BA56" s="72">
        <v>73.95</v>
      </c>
      <c r="BB56" s="72">
        <v>91.4</v>
      </c>
      <c r="BC56" s="72">
        <v>0</v>
      </c>
      <c r="BD56" s="72">
        <v>90.244</v>
      </c>
      <c r="BE56" s="72">
        <v>76.849999999999994</v>
      </c>
      <c r="BF56" s="72">
        <v>203.15</v>
      </c>
      <c r="BG56" s="72">
        <v>2192.75</v>
      </c>
      <c r="BH56" s="72">
        <v>2120</v>
      </c>
      <c r="BI56" s="72">
        <v>14.4</v>
      </c>
      <c r="BJ56" s="72">
        <v>615.70000000000005</v>
      </c>
      <c r="BK56" s="72">
        <v>785.35</v>
      </c>
      <c r="BL56" s="72">
        <v>0</v>
      </c>
      <c r="BM56" s="72">
        <v>113.3665</v>
      </c>
      <c r="BN56" s="72">
        <v>563.79999999999995</v>
      </c>
      <c r="BO56" s="72">
        <v>1610.05</v>
      </c>
      <c r="BP56" s="72">
        <v>0</v>
      </c>
      <c r="BQ56" s="72">
        <v>0</v>
      </c>
      <c r="BR56" s="72">
        <v>48</v>
      </c>
      <c r="BS56" s="72">
        <v>0</v>
      </c>
      <c r="BT56" s="72">
        <v>93.8</v>
      </c>
      <c r="BU56" s="72">
        <v>31.2</v>
      </c>
      <c r="BV56" s="72">
        <v>471.4</v>
      </c>
      <c r="BW56" s="72">
        <v>239.9</v>
      </c>
      <c r="BX56" s="72">
        <v>459.45</v>
      </c>
      <c r="BY56" s="72">
        <v>110.45</v>
      </c>
      <c r="BZ56" s="72">
        <v>410.55</v>
      </c>
      <c r="CA56" s="72">
        <v>28217.133000000002</v>
      </c>
    </row>
    <row r="57" spans="1:7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676</v>
      </c>
      <c r="M70" s="1">
        <v>1319.2</v>
      </c>
      <c r="N70" s="1">
        <v>4.6751737676538578</v>
      </c>
      <c r="O70" s="1" t="s">
        <v>1189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675</v>
      </c>
      <c r="M71" s="1">
        <v>5816.5225</v>
      </c>
      <c r="N71" s="1">
        <v>20.613442549248362</v>
      </c>
      <c r="O71" s="1" t="s">
        <v>1190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677</v>
      </c>
      <c r="M72" s="1">
        <v>6032.8604999999998</v>
      </c>
      <c r="N72" s="1">
        <v>21.380132772525116</v>
      </c>
      <c r="O72" s="1" t="s">
        <v>1191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678</v>
      </c>
      <c r="M73" s="1">
        <v>15048.55</v>
      </c>
      <c r="N73" s="1">
        <v>53.33125091057267</v>
      </c>
      <c r="O73" s="1" t="s">
        <v>1192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3:G3"/>
    <mergeCell ref="C6"/>
    <mergeCell ref="D6"/>
    <mergeCell ref="E6"/>
    <mergeCell ref="F6"/>
    <mergeCell ref="G6"/>
    <mergeCell ref="B5:CA5"/>
    <mergeCell ref="B6:B7"/>
    <mergeCell ref="H6"/>
    <mergeCell ref="I6"/>
    <mergeCell ref="J6"/>
    <mergeCell ref="K6"/>
    <mergeCell ref="L6"/>
    <mergeCell ref="M6"/>
    <mergeCell ref="N6"/>
    <mergeCell ref="O6"/>
    <mergeCell ref="P6:T6"/>
    <mergeCell ref="U6"/>
    <mergeCell ref="V6"/>
    <mergeCell ref="W6"/>
    <mergeCell ref="X6"/>
    <mergeCell ref="Y6"/>
    <mergeCell ref="Z6:AA6"/>
    <mergeCell ref="AB6"/>
    <mergeCell ref="AC6:AD6"/>
    <mergeCell ref="AE6:AH6"/>
    <mergeCell ref="AI6"/>
    <mergeCell ref="AJ6:AK6"/>
    <mergeCell ref="AL6:AO6"/>
    <mergeCell ref="AP6"/>
    <mergeCell ref="AQ6"/>
    <mergeCell ref="AR6"/>
    <mergeCell ref="AS6"/>
    <mergeCell ref="AT6"/>
    <mergeCell ref="AU6"/>
    <mergeCell ref="AV6"/>
    <mergeCell ref="AW6"/>
    <mergeCell ref="AX6:AY6"/>
    <mergeCell ref="AZ6"/>
    <mergeCell ref="BA6"/>
    <mergeCell ref="BB6:BC6"/>
    <mergeCell ref="BD6"/>
    <mergeCell ref="BE6:BF6"/>
    <mergeCell ref="BG6:BL6"/>
    <mergeCell ref="BM6"/>
    <mergeCell ref="BN6"/>
    <mergeCell ref="BO6"/>
    <mergeCell ref="BP6:BS6"/>
    <mergeCell ref="BT6"/>
    <mergeCell ref="BU6"/>
    <mergeCell ref="BV6:BX6"/>
    <mergeCell ref="BY6"/>
    <mergeCell ref="BZ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39" width="20" customWidth="1"/>
  </cols>
  <sheetData>
    <row r="1" spans="1:3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25">
      <c r="A3" s="200" t="s">
        <v>0</v>
      </c>
      <c r="B3" s="201"/>
      <c r="C3" s="201"/>
      <c r="D3" s="201"/>
      <c r="E3" s="201"/>
      <c r="F3" s="20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25">
      <c r="A4" s="220" t="s">
        <v>1193</v>
      </c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08"/>
      <c r="AI4" s="208"/>
      <c r="AJ4" s="208"/>
      <c r="AK4" s="208"/>
      <c r="AL4" s="208"/>
      <c r="AM4" s="208"/>
    </row>
    <row r="5" spans="1:39" ht="21.95" hidden="1" customHeight="1" x14ac:dyDescent="0.25">
      <c r="A5" s="208" t="s">
        <v>37</v>
      </c>
      <c r="B5" s="208" t="s">
        <v>669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1" t="s">
        <v>1041</v>
      </c>
    </row>
    <row r="6" spans="1:39" x14ac:dyDescent="0.25">
      <c r="A6" s="208"/>
      <c r="B6" s="208"/>
      <c r="C6" s="9" t="s">
        <v>1194</v>
      </c>
      <c r="D6" s="9" t="s">
        <v>1194</v>
      </c>
      <c r="E6" s="9" t="s">
        <v>1195</v>
      </c>
      <c r="F6" s="9" t="s">
        <v>1195</v>
      </c>
      <c r="G6" s="9" t="s">
        <v>1195</v>
      </c>
      <c r="H6" s="9" t="s">
        <v>1195</v>
      </c>
      <c r="I6" s="9" t="s">
        <v>1195</v>
      </c>
      <c r="J6" s="9" t="s">
        <v>1195</v>
      </c>
      <c r="K6" s="9" t="s">
        <v>1195</v>
      </c>
      <c r="L6" s="9" t="s">
        <v>1194</v>
      </c>
      <c r="M6" s="9" t="s">
        <v>1194</v>
      </c>
      <c r="N6" s="9" t="s">
        <v>1194</v>
      </c>
      <c r="O6" s="9" t="s">
        <v>1195</v>
      </c>
      <c r="P6" s="9" t="s">
        <v>1195</v>
      </c>
      <c r="Q6" s="9" t="s">
        <v>1194</v>
      </c>
      <c r="R6" s="9" t="s">
        <v>1194</v>
      </c>
      <c r="S6" s="9" t="s">
        <v>1194</v>
      </c>
      <c r="T6" s="9" t="s">
        <v>1194</v>
      </c>
      <c r="U6" s="9" t="s">
        <v>1194</v>
      </c>
      <c r="V6" s="9" t="s">
        <v>1194</v>
      </c>
      <c r="W6" s="9" t="s">
        <v>1194</v>
      </c>
      <c r="X6" s="9" t="s">
        <v>1194</v>
      </c>
      <c r="Y6" s="9" t="s">
        <v>1194</v>
      </c>
      <c r="Z6" s="9" t="s">
        <v>1195</v>
      </c>
      <c r="AA6" s="9" t="s">
        <v>1195</v>
      </c>
      <c r="AB6" s="9" t="s">
        <v>1195</v>
      </c>
      <c r="AC6" s="9" t="s">
        <v>1194</v>
      </c>
      <c r="AD6" s="9" t="s">
        <v>1194</v>
      </c>
      <c r="AE6" s="9" t="s">
        <v>1194</v>
      </c>
      <c r="AF6" s="9" t="s">
        <v>1194</v>
      </c>
      <c r="AG6" s="9" t="s">
        <v>1195</v>
      </c>
      <c r="AH6" s="9" t="s">
        <v>1195</v>
      </c>
      <c r="AI6" s="9" t="s">
        <v>1195</v>
      </c>
      <c r="AJ6" s="9" t="s">
        <v>1195</v>
      </c>
      <c r="AK6" s="9" t="s">
        <v>1194</v>
      </c>
      <c r="AL6" s="9" t="s">
        <v>1194</v>
      </c>
      <c r="AM6" s="221"/>
    </row>
    <row r="7" spans="1:39" ht="39.950000000000003" customHeight="1" x14ac:dyDescent="0.25">
      <c r="A7" s="208"/>
      <c r="B7" s="208"/>
      <c r="C7" s="9" t="s">
        <v>711</v>
      </c>
      <c r="D7" s="9" t="s">
        <v>693</v>
      </c>
      <c r="E7" s="9" t="s">
        <v>713</v>
      </c>
      <c r="F7" s="9" t="s">
        <v>713</v>
      </c>
      <c r="G7" s="9" t="s">
        <v>277</v>
      </c>
      <c r="H7" s="9" t="s">
        <v>67</v>
      </c>
      <c r="I7" s="9" t="s">
        <v>67</v>
      </c>
      <c r="J7" s="9" t="s">
        <v>67</v>
      </c>
      <c r="K7" s="9" t="s">
        <v>67</v>
      </c>
      <c r="L7" s="9" t="s">
        <v>67</v>
      </c>
      <c r="M7" s="9" t="s">
        <v>67</v>
      </c>
      <c r="N7" s="9" t="s">
        <v>694</v>
      </c>
      <c r="O7" s="9" t="s">
        <v>314</v>
      </c>
      <c r="P7" s="9" t="s">
        <v>318</v>
      </c>
      <c r="Q7" s="9" t="s">
        <v>716</v>
      </c>
      <c r="R7" s="9" t="s">
        <v>716</v>
      </c>
      <c r="S7" s="9" t="s">
        <v>80</v>
      </c>
      <c r="T7" s="9" t="s">
        <v>80</v>
      </c>
      <c r="U7" s="9" t="s">
        <v>80</v>
      </c>
      <c r="V7" s="9" t="s">
        <v>80</v>
      </c>
      <c r="W7" s="9" t="s">
        <v>695</v>
      </c>
      <c r="X7" s="9" t="s">
        <v>717</v>
      </c>
      <c r="Y7" s="9" t="s">
        <v>702</v>
      </c>
      <c r="Z7" s="9" t="s">
        <v>104</v>
      </c>
      <c r="AA7" s="9" t="s">
        <v>104</v>
      </c>
      <c r="AB7" s="9" t="s">
        <v>104</v>
      </c>
      <c r="AC7" s="9" t="s">
        <v>104</v>
      </c>
      <c r="AD7" s="9" t="s">
        <v>104</v>
      </c>
      <c r="AE7" s="9" t="s">
        <v>104</v>
      </c>
      <c r="AF7" s="9" t="s">
        <v>1196</v>
      </c>
      <c r="AG7" s="9" t="s">
        <v>704</v>
      </c>
      <c r="AH7" s="9" t="s">
        <v>704</v>
      </c>
      <c r="AI7" s="9" t="s">
        <v>705</v>
      </c>
      <c r="AJ7" s="9" t="s">
        <v>705</v>
      </c>
      <c r="AK7" s="9" t="s">
        <v>718</v>
      </c>
      <c r="AL7" s="9" t="s">
        <v>1197</v>
      </c>
      <c r="AM7" s="221" t="s">
        <v>1041</v>
      </c>
    </row>
    <row r="8" spans="1:39" ht="39.950000000000003" customHeight="1" x14ac:dyDescent="0.25">
      <c r="A8" s="208"/>
      <c r="B8" s="208"/>
      <c r="C8" s="9" t="s">
        <v>1198</v>
      </c>
      <c r="D8" s="9" t="s">
        <v>1199</v>
      </c>
      <c r="E8" s="9" t="s">
        <v>1125</v>
      </c>
      <c r="F8" s="9" t="s">
        <v>1126</v>
      </c>
      <c r="G8" s="9" t="s">
        <v>1200</v>
      </c>
      <c r="H8" s="9" t="s">
        <v>1201</v>
      </c>
      <c r="I8" s="9" t="s">
        <v>1202</v>
      </c>
      <c r="J8" s="9" t="s">
        <v>1203</v>
      </c>
      <c r="K8" s="9" t="s">
        <v>1204</v>
      </c>
      <c r="L8" s="9" t="s">
        <v>1205</v>
      </c>
      <c r="M8" s="9" t="s">
        <v>1132</v>
      </c>
      <c r="N8" s="9" t="s">
        <v>1206</v>
      </c>
      <c r="O8" s="9" t="s">
        <v>1207</v>
      </c>
      <c r="P8" s="9" t="s">
        <v>1208</v>
      </c>
      <c r="Q8" s="9" t="s">
        <v>1209</v>
      </c>
      <c r="R8" s="9" t="s">
        <v>1210</v>
      </c>
      <c r="S8" s="9" t="s">
        <v>1211</v>
      </c>
      <c r="T8" s="9" t="s">
        <v>1212</v>
      </c>
      <c r="U8" s="9" t="s">
        <v>1213</v>
      </c>
      <c r="V8" s="9" t="s">
        <v>1214</v>
      </c>
      <c r="W8" s="9" t="s">
        <v>1215</v>
      </c>
      <c r="X8" s="9" t="s">
        <v>1147</v>
      </c>
      <c r="Y8" s="9" t="s">
        <v>1149</v>
      </c>
      <c r="Z8" s="9" t="s">
        <v>1216</v>
      </c>
      <c r="AA8" s="9" t="s">
        <v>1217</v>
      </c>
      <c r="AB8" s="9" t="s">
        <v>1218</v>
      </c>
      <c r="AC8" s="9" t="s">
        <v>1154</v>
      </c>
      <c r="AD8" s="9" t="s">
        <v>1219</v>
      </c>
      <c r="AE8" s="9" t="s">
        <v>1220</v>
      </c>
      <c r="AF8" s="9" t="s">
        <v>1221</v>
      </c>
      <c r="AG8" s="9" t="s">
        <v>1222</v>
      </c>
      <c r="AH8" s="9" t="s">
        <v>1223</v>
      </c>
      <c r="AI8" s="9" t="s">
        <v>1224</v>
      </c>
      <c r="AJ8" s="9" t="s">
        <v>1225</v>
      </c>
      <c r="AK8" s="9" t="s">
        <v>1164</v>
      </c>
      <c r="AL8" s="9" t="s">
        <v>1226</v>
      </c>
      <c r="AM8" s="221"/>
    </row>
    <row r="9" spans="1:39" ht="15" customHeight="1" x14ac:dyDescent="0.25">
      <c r="A9" s="208"/>
      <c r="B9" s="208"/>
      <c r="C9" s="9" t="s">
        <v>879</v>
      </c>
      <c r="D9" s="9" t="s">
        <v>879</v>
      </c>
      <c r="E9" s="9" t="s">
        <v>879</v>
      </c>
      <c r="F9" s="9" t="s">
        <v>879</v>
      </c>
      <c r="G9" s="9" t="s">
        <v>879</v>
      </c>
      <c r="H9" s="9" t="s">
        <v>879</v>
      </c>
      <c r="I9" s="9" t="s">
        <v>879</v>
      </c>
      <c r="J9" s="9" t="s">
        <v>879</v>
      </c>
      <c r="K9" s="9" t="s">
        <v>879</v>
      </c>
      <c r="L9" s="9" t="s">
        <v>879</v>
      </c>
      <c r="M9" s="9" t="s">
        <v>879</v>
      </c>
      <c r="N9" s="9" t="s">
        <v>879</v>
      </c>
      <c r="O9" s="9" t="s">
        <v>879</v>
      </c>
      <c r="P9" s="9" t="s">
        <v>879</v>
      </c>
      <c r="Q9" s="9" t="s">
        <v>879</v>
      </c>
      <c r="R9" s="9" t="s">
        <v>879</v>
      </c>
      <c r="S9" s="9" t="s">
        <v>879</v>
      </c>
      <c r="T9" s="9" t="s">
        <v>879</v>
      </c>
      <c r="U9" s="9" t="s">
        <v>879</v>
      </c>
      <c r="V9" s="9" t="s">
        <v>879</v>
      </c>
      <c r="W9" s="9" t="s">
        <v>879</v>
      </c>
      <c r="X9" s="9" t="s">
        <v>879</v>
      </c>
      <c r="Y9" s="9" t="s">
        <v>879</v>
      </c>
      <c r="Z9" s="9" t="s">
        <v>879</v>
      </c>
      <c r="AA9" s="9" t="s">
        <v>879</v>
      </c>
      <c r="AB9" s="9" t="s">
        <v>879</v>
      </c>
      <c r="AC9" s="9" t="s">
        <v>879</v>
      </c>
      <c r="AD9" s="9" t="s">
        <v>879</v>
      </c>
      <c r="AE9" s="9" t="s">
        <v>879</v>
      </c>
      <c r="AF9" s="9" t="s">
        <v>879</v>
      </c>
      <c r="AG9" s="9" t="s">
        <v>879</v>
      </c>
      <c r="AH9" s="9" t="s">
        <v>879</v>
      </c>
      <c r="AI9" s="9" t="s">
        <v>879</v>
      </c>
      <c r="AJ9" s="9" t="s">
        <v>879</v>
      </c>
      <c r="AK9" s="9" t="s">
        <v>879</v>
      </c>
      <c r="AL9" s="9" t="s">
        <v>879</v>
      </c>
      <c r="AM9" s="9" t="s">
        <v>879</v>
      </c>
    </row>
    <row r="10" spans="1:39" ht="24" customHeight="1" x14ac:dyDescent="0.25">
      <c r="A10" s="13" t="s">
        <v>41</v>
      </c>
      <c r="B10" s="13" t="s">
        <v>888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25">
      <c r="A11" s="16" t="s">
        <v>41</v>
      </c>
      <c r="B11" s="16" t="s">
        <v>889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25">
      <c r="A12" s="16" t="s">
        <v>41</v>
      </c>
      <c r="B12" s="16" t="s">
        <v>890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25">
      <c r="A13" s="16" t="s">
        <v>41</v>
      </c>
      <c r="B13" s="16" t="s">
        <v>891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25">
      <c r="A14" s="16" t="s">
        <v>41</v>
      </c>
      <c r="B14" s="16" t="s">
        <v>892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25">
      <c r="A15" s="16" t="s">
        <v>41</v>
      </c>
      <c r="B15" s="16" t="s">
        <v>893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25">
      <c r="A16" s="16" t="s">
        <v>41</v>
      </c>
      <c r="B16" s="16" t="s">
        <v>894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25">
      <c r="A17" s="18" t="s">
        <v>41</v>
      </c>
      <c r="B17" s="18" t="s">
        <v>895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25">
      <c r="A18" s="13" t="s">
        <v>41</v>
      </c>
      <c r="B18" s="13" t="s">
        <v>896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25">
      <c r="A19" s="16" t="s">
        <v>41</v>
      </c>
      <c r="B19" s="16" t="s">
        <v>897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25">
      <c r="A20" s="16" t="s">
        <v>41</v>
      </c>
      <c r="B20" s="16" t="s">
        <v>898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25">
      <c r="A21" s="16" t="s">
        <v>41</v>
      </c>
      <c r="B21" s="16" t="s">
        <v>899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25">
      <c r="A22" s="16" t="s">
        <v>41</v>
      </c>
      <c r="B22" s="16" t="s">
        <v>900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25">
      <c r="A23" s="16" t="s">
        <v>41</v>
      </c>
      <c r="B23" s="16" t="s">
        <v>901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25">
      <c r="A24" s="16" t="s">
        <v>41</v>
      </c>
      <c r="B24" s="16" t="s">
        <v>902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25">
      <c r="A25" s="18" t="s">
        <v>41</v>
      </c>
      <c r="B25" s="18" t="s">
        <v>903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25">
      <c r="A26" s="13" t="s">
        <v>41</v>
      </c>
      <c r="B26" s="13" t="s">
        <v>904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25">
      <c r="A27" s="16" t="s">
        <v>41</v>
      </c>
      <c r="B27" s="16" t="s">
        <v>905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>
        <v>4.4999999999999998E-2</v>
      </c>
      <c r="AA27" s="74">
        <v>4.4999999999999998E-2</v>
      </c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0.09</v>
      </c>
    </row>
    <row r="28" spans="1:39" ht="24" customHeight="1" x14ac:dyDescent="0.25">
      <c r="A28" s="16" t="s">
        <v>41</v>
      </c>
      <c r="B28" s="16" t="s">
        <v>906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>
        <v>4.4999999999999998E-2</v>
      </c>
      <c r="AA28" s="74">
        <v>4.4999999999999998E-2</v>
      </c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0.09</v>
      </c>
    </row>
    <row r="29" spans="1:39" ht="24" customHeight="1" x14ac:dyDescent="0.25">
      <c r="A29" s="16" t="s">
        <v>41</v>
      </c>
      <c r="B29" s="16" t="s">
        <v>907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>
        <v>0.21</v>
      </c>
      <c r="AA29" s="74">
        <v>0.21</v>
      </c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0.42</v>
      </c>
    </row>
    <row r="30" spans="1:39" ht="24" customHeight="1" x14ac:dyDescent="0.25">
      <c r="A30" s="16" t="s">
        <v>41</v>
      </c>
      <c r="B30" s="16" t="s">
        <v>908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>
        <v>0.21</v>
      </c>
      <c r="AA30" s="74">
        <v>0.21</v>
      </c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0.42</v>
      </c>
    </row>
    <row r="31" spans="1:39" ht="24" customHeight="1" x14ac:dyDescent="0.25">
      <c r="A31" s="16" t="s">
        <v>41</v>
      </c>
      <c r="B31" s="16" t="s">
        <v>909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25">
      <c r="A32" s="16" t="s">
        <v>41</v>
      </c>
      <c r="B32" s="16" t="s">
        <v>910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25">
      <c r="A33" s="18" t="s">
        <v>41</v>
      </c>
      <c r="B33" s="18" t="s">
        <v>911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25">
      <c r="A34" s="13" t="s">
        <v>41</v>
      </c>
      <c r="B34" s="13" t="s">
        <v>912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25">
      <c r="A35" s="16" t="s">
        <v>41</v>
      </c>
      <c r="B35" s="16" t="s">
        <v>913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25">
      <c r="A36" s="16" t="s">
        <v>41</v>
      </c>
      <c r="B36" s="16" t="s">
        <v>914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25">
      <c r="A37" s="16" t="s">
        <v>41</v>
      </c>
      <c r="B37" s="16" t="s">
        <v>915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25">
      <c r="A38" s="16" t="s">
        <v>41</v>
      </c>
      <c r="B38" s="16" t="s">
        <v>916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25">
      <c r="A39" s="16" t="s">
        <v>41</v>
      </c>
      <c r="B39" s="16" t="s">
        <v>917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25">
      <c r="A40" s="16" t="s">
        <v>41</v>
      </c>
      <c r="B40" s="16" t="s">
        <v>918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25">
      <c r="A41" s="18" t="s">
        <v>41</v>
      </c>
      <c r="B41" s="18" t="s">
        <v>919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25">
      <c r="A42" s="13" t="s">
        <v>41</v>
      </c>
      <c r="B42" s="13" t="s">
        <v>920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25">
      <c r="A43" s="16" t="s">
        <v>41</v>
      </c>
      <c r="B43" s="16" t="s">
        <v>921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25">
      <c r="A44" s="16" t="s">
        <v>41</v>
      </c>
      <c r="B44" s="16" t="s">
        <v>922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25">
      <c r="A45" s="16" t="s">
        <v>41</v>
      </c>
      <c r="B45" s="16" t="s">
        <v>923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25">
      <c r="A46" s="16" t="s">
        <v>41</v>
      </c>
      <c r="B46" s="16" t="s">
        <v>924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25">
      <c r="A47" s="16" t="s">
        <v>41</v>
      </c>
      <c r="B47" s="16" t="s">
        <v>925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25">
      <c r="A48" s="16" t="s">
        <v>41</v>
      </c>
      <c r="B48" s="16" t="s">
        <v>926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25">
      <c r="A49" s="18" t="s">
        <v>41</v>
      </c>
      <c r="B49" s="18" t="s">
        <v>927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25">
      <c r="A50" s="13" t="s">
        <v>41</v>
      </c>
      <c r="B50" s="13" t="s">
        <v>928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25">
      <c r="A51" s="16" t="s">
        <v>41</v>
      </c>
      <c r="B51" s="16" t="s">
        <v>929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25">
      <c r="A52" s="16" t="s">
        <v>41</v>
      </c>
      <c r="B52" s="16" t="s">
        <v>930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25">
      <c r="A53" s="16" t="s">
        <v>41</v>
      </c>
      <c r="B53" s="16" t="s">
        <v>931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25">
      <c r="A54" s="16" t="s">
        <v>41</v>
      </c>
      <c r="B54" s="16" t="s">
        <v>932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25">
      <c r="A55" s="16" t="s">
        <v>41</v>
      </c>
      <c r="B55" s="16" t="s">
        <v>933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25">
      <c r="A56" s="16" t="s">
        <v>41</v>
      </c>
      <c r="B56" s="16" t="s">
        <v>934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25">
      <c r="A57" s="18" t="s">
        <v>935</v>
      </c>
      <c r="B57" s="18" t="s">
        <v>42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25">
      <c r="A58" s="218" t="s">
        <v>1227</v>
      </c>
      <c r="B58" s="219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0.255</v>
      </c>
      <c r="AA58" s="76">
        <v>0.255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0.51</v>
      </c>
    </row>
    <row r="59" spans="1:39" x14ac:dyDescent="0.25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0.25" x14ac:dyDescent="0.3">
      <c r="A5" s="1"/>
      <c r="B5" s="217" t="s">
        <v>1228</v>
      </c>
      <c r="C5" s="217"/>
      <c r="D5" s="217"/>
      <c r="E5" s="217"/>
      <c r="F5" s="217"/>
      <c r="G5" s="217"/>
      <c r="H5" s="217"/>
      <c r="I5" s="217"/>
      <c r="J5" s="217"/>
    </row>
    <row r="6" spans="1:10" ht="44.1" customHeight="1" x14ac:dyDescent="0.25">
      <c r="A6" s="1"/>
      <c r="B6" s="216" t="s">
        <v>669</v>
      </c>
      <c r="C6" s="216" t="s">
        <v>722</v>
      </c>
      <c r="D6" s="216" t="s">
        <v>156</v>
      </c>
      <c r="E6" s="216" t="s">
        <v>167</v>
      </c>
      <c r="F6" s="216" t="s">
        <v>723</v>
      </c>
      <c r="G6" s="216" t="s">
        <v>720</v>
      </c>
      <c r="H6" s="216" t="s">
        <v>724</v>
      </c>
      <c r="I6" s="216" t="s">
        <v>721</v>
      </c>
      <c r="J6" s="64" t="s">
        <v>1229</v>
      </c>
    </row>
    <row r="7" spans="1:10" x14ac:dyDescent="0.25">
      <c r="A7" s="1"/>
      <c r="B7" s="216"/>
      <c r="C7" s="64" t="s">
        <v>1114</v>
      </c>
      <c r="D7" s="64" t="s">
        <v>1115</v>
      </c>
      <c r="E7" s="64" t="s">
        <v>1116</v>
      </c>
      <c r="F7" s="64" t="s">
        <v>1117</v>
      </c>
      <c r="G7" s="64" t="s">
        <v>1119</v>
      </c>
      <c r="H7" s="64" t="s">
        <v>1120</v>
      </c>
      <c r="I7" s="64" t="s">
        <v>1230</v>
      </c>
      <c r="J7" s="64" t="s">
        <v>879</v>
      </c>
    </row>
    <row r="8" spans="1:10" x14ac:dyDescent="0.25">
      <c r="A8" s="1"/>
      <c r="B8" s="50" t="s">
        <v>1168</v>
      </c>
      <c r="C8" s="65">
        <v>18.3</v>
      </c>
      <c r="D8" s="65"/>
      <c r="E8" s="65"/>
      <c r="F8" s="65">
        <v>11.1</v>
      </c>
      <c r="G8" s="65">
        <v>10.8</v>
      </c>
      <c r="H8" s="65">
        <v>14.1</v>
      </c>
      <c r="I8" s="65">
        <v>33.9</v>
      </c>
      <c r="J8" s="66">
        <v>88.2</v>
      </c>
    </row>
    <row r="9" spans="1:10" x14ac:dyDescent="0.25">
      <c r="A9" s="1"/>
      <c r="B9" s="54" t="s">
        <v>1169</v>
      </c>
      <c r="C9" s="67">
        <v>18.5</v>
      </c>
      <c r="D9" s="67"/>
      <c r="E9" s="67"/>
      <c r="F9" s="67">
        <v>11.1</v>
      </c>
      <c r="G9" s="67">
        <v>10.7</v>
      </c>
      <c r="H9" s="67">
        <v>14.1</v>
      </c>
      <c r="I9" s="67">
        <v>33.9</v>
      </c>
      <c r="J9" s="68">
        <v>88.3</v>
      </c>
    </row>
    <row r="10" spans="1:10" x14ac:dyDescent="0.25">
      <c r="A10" s="1"/>
      <c r="B10" s="54" t="s">
        <v>1170</v>
      </c>
      <c r="C10" s="67">
        <v>18.5</v>
      </c>
      <c r="D10" s="67"/>
      <c r="E10" s="67"/>
      <c r="F10" s="67">
        <v>11.1</v>
      </c>
      <c r="G10" s="67">
        <v>11</v>
      </c>
      <c r="H10" s="67">
        <v>13.5</v>
      </c>
      <c r="I10" s="67">
        <v>33.799999999999997</v>
      </c>
      <c r="J10" s="68">
        <v>87.9</v>
      </c>
    </row>
    <row r="11" spans="1:10" x14ac:dyDescent="0.25">
      <c r="A11" s="1"/>
      <c r="B11" s="54" t="s">
        <v>1171</v>
      </c>
      <c r="C11" s="67">
        <v>19</v>
      </c>
      <c r="D11" s="67"/>
      <c r="E11" s="67"/>
      <c r="F11" s="67">
        <v>11.1</v>
      </c>
      <c r="G11" s="67">
        <v>11.1</v>
      </c>
      <c r="H11" s="67">
        <v>13.8</v>
      </c>
      <c r="I11" s="67">
        <v>33.799999999999997</v>
      </c>
      <c r="J11" s="68">
        <v>88.8</v>
      </c>
    </row>
    <row r="12" spans="1:10" x14ac:dyDescent="0.25">
      <c r="A12" s="1"/>
      <c r="B12" s="54" t="s">
        <v>1172</v>
      </c>
      <c r="C12" s="67">
        <v>19.100000000000001</v>
      </c>
      <c r="D12" s="67"/>
      <c r="E12" s="67"/>
      <c r="F12" s="67">
        <v>11.1</v>
      </c>
      <c r="G12" s="67">
        <v>11.3</v>
      </c>
      <c r="H12" s="67">
        <v>13.8</v>
      </c>
      <c r="I12" s="67">
        <v>34</v>
      </c>
      <c r="J12" s="68">
        <v>89.3</v>
      </c>
    </row>
    <row r="13" spans="1:10" x14ac:dyDescent="0.25">
      <c r="A13" s="1"/>
      <c r="B13" s="54" t="s">
        <v>1173</v>
      </c>
      <c r="C13" s="67">
        <v>19</v>
      </c>
      <c r="D13" s="67"/>
      <c r="E13" s="67"/>
      <c r="F13" s="67">
        <v>11.1</v>
      </c>
      <c r="G13" s="67">
        <v>11.2</v>
      </c>
      <c r="H13" s="67">
        <v>13.1</v>
      </c>
      <c r="I13" s="67">
        <v>33.9</v>
      </c>
      <c r="J13" s="68">
        <v>88.3</v>
      </c>
    </row>
    <row r="14" spans="1:10" x14ac:dyDescent="0.25">
      <c r="A14" s="1"/>
      <c r="B14" s="54" t="s">
        <v>1174</v>
      </c>
      <c r="C14" s="67">
        <v>19</v>
      </c>
      <c r="D14" s="67"/>
      <c r="E14" s="67"/>
      <c r="F14" s="67">
        <v>11.1</v>
      </c>
      <c r="G14" s="67">
        <v>11.4</v>
      </c>
      <c r="H14" s="67">
        <v>13.4</v>
      </c>
      <c r="I14" s="67">
        <v>32.799999999999997</v>
      </c>
      <c r="J14" s="68">
        <v>87.7</v>
      </c>
    </row>
    <row r="15" spans="1:10" x14ac:dyDescent="0.25">
      <c r="A15" s="1"/>
      <c r="B15" s="56" t="s">
        <v>1175</v>
      </c>
      <c r="C15" s="69">
        <v>19</v>
      </c>
      <c r="D15" s="69"/>
      <c r="E15" s="69"/>
      <c r="F15" s="69">
        <v>11.1</v>
      </c>
      <c r="G15" s="69">
        <v>11.4</v>
      </c>
      <c r="H15" s="69">
        <v>13.5</v>
      </c>
      <c r="I15" s="69">
        <v>33.5</v>
      </c>
      <c r="J15" s="70">
        <v>88.5</v>
      </c>
    </row>
    <row r="16" spans="1:10" x14ac:dyDescent="0.25">
      <c r="A16" s="1"/>
      <c r="B16" s="50" t="s">
        <v>1176</v>
      </c>
      <c r="C16" s="65">
        <v>18.5</v>
      </c>
      <c r="D16" s="65"/>
      <c r="E16" s="65"/>
      <c r="F16" s="65">
        <v>10.9</v>
      </c>
      <c r="G16" s="65">
        <v>11.4</v>
      </c>
      <c r="H16" s="65">
        <v>13.5</v>
      </c>
      <c r="I16" s="65">
        <v>33.799999999999997</v>
      </c>
      <c r="J16" s="66">
        <v>88.1</v>
      </c>
    </row>
    <row r="17" spans="1:10" x14ac:dyDescent="0.25">
      <c r="A17" s="1"/>
      <c r="B17" s="54" t="s">
        <v>1177</v>
      </c>
      <c r="C17" s="67">
        <v>18.2</v>
      </c>
      <c r="D17" s="67"/>
      <c r="E17" s="67"/>
      <c r="F17" s="67">
        <v>10.9</v>
      </c>
      <c r="G17" s="67">
        <v>10.5</v>
      </c>
      <c r="H17" s="67">
        <v>14.3</v>
      </c>
      <c r="I17" s="67">
        <v>33.6</v>
      </c>
      <c r="J17" s="68">
        <v>87.5</v>
      </c>
    </row>
    <row r="18" spans="1:10" x14ac:dyDescent="0.25">
      <c r="A18" s="1"/>
      <c r="B18" s="54" t="s">
        <v>1178</v>
      </c>
      <c r="C18" s="67">
        <v>18.3</v>
      </c>
      <c r="D18" s="67"/>
      <c r="E18" s="67"/>
      <c r="F18" s="67">
        <v>11.1</v>
      </c>
      <c r="G18" s="67">
        <v>11.3</v>
      </c>
      <c r="H18" s="67">
        <v>13.7</v>
      </c>
      <c r="I18" s="67">
        <v>33.6</v>
      </c>
      <c r="J18" s="68">
        <v>88</v>
      </c>
    </row>
    <row r="19" spans="1:10" x14ac:dyDescent="0.25">
      <c r="A19" s="1"/>
      <c r="B19" s="54" t="s">
        <v>1179</v>
      </c>
      <c r="C19" s="67">
        <v>18.3</v>
      </c>
      <c r="D19" s="67"/>
      <c r="E19" s="67"/>
      <c r="F19" s="67">
        <v>11.1</v>
      </c>
      <c r="G19" s="67">
        <v>11.6</v>
      </c>
      <c r="H19" s="67">
        <v>13</v>
      </c>
      <c r="I19" s="67">
        <v>34</v>
      </c>
      <c r="J19" s="68">
        <v>88</v>
      </c>
    </row>
    <row r="20" spans="1:10" x14ac:dyDescent="0.25">
      <c r="A20" s="1"/>
      <c r="B20" s="54" t="s">
        <v>1180</v>
      </c>
      <c r="C20" s="67">
        <v>18.399999999999999</v>
      </c>
      <c r="D20" s="67"/>
      <c r="E20" s="67"/>
      <c r="F20" s="67">
        <v>11.1</v>
      </c>
      <c r="G20" s="67">
        <v>10.4</v>
      </c>
      <c r="H20" s="67">
        <v>13.6</v>
      </c>
      <c r="I20" s="67">
        <v>33.6</v>
      </c>
      <c r="J20" s="68">
        <v>87.1</v>
      </c>
    </row>
    <row r="21" spans="1:10" x14ac:dyDescent="0.25">
      <c r="A21" s="1"/>
      <c r="B21" s="54" t="s">
        <v>1181</v>
      </c>
      <c r="C21" s="67">
        <v>18.2</v>
      </c>
      <c r="D21" s="67"/>
      <c r="E21" s="67"/>
      <c r="F21" s="67">
        <v>11.1</v>
      </c>
      <c r="G21" s="67">
        <v>10.5</v>
      </c>
      <c r="H21" s="67">
        <v>14.2</v>
      </c>
      <c r="I21" s="67">
        <v>33.799999999999997</v>
      </c>
      <c r="J21" s="68">
        <v>87.8</v>
      </c>
    </row>
    <row r="22" spans="1:10" x14ac:dyDescent="0.25">
      <c r="A22" s="1"/>
      <c r="B22" s="54" t="s">
        <v>1182</v>
      </c>
      <c r="C22" s="67">
        <v>18.2</v>
      </c>
      <c r="D22" s="67"/>
      <c r="E22" s="67"/>
      <c r="F22" s="67">
        <v>11.1</v>
      </c>
      <c r="G22" s="67">
        <v>10.5</v>
      </c>
      <c r="H22" s="67">
        <v>13.5</v>
      </c>
      <c r="I22" s="67">
        <v>33.799999999999997</v>
      </c>
      <c r="J22" s="68">
        <v>87.1</v>
      </c>
    </row>
    <row r="23" spans="1:10" x14ac:dyDescent="0.25">
      <c r="A23" s="1"/>
      <c r="B23" s="56" t="s">
        <v>1183</v>
      </c>
      <c r="C23" s="69">
        <v>18.3</v>
      </c>
      <c r="D23" s="69"/>
      <c r="E23" s="69"/>
      <c r="F23" s="69">
        <v>11.1</v>
      </c>
      <c r="G23" s="69">
        <v>10.7</v>
      </c>
      <c r="H23" s="69">
        <v>13.7</v>
      </c>
      <c r="I23" s="69">
        <v>33.799999999999997</v>
      </c>
      <c r="J23" s="70">
        <v>87.6</v>
      </c>
    </row>
    <row r="24" spans="1:10" x14ac:dyDescent="0.25">
      <c r="A24" s="1"/>
      <c r="B24" s="50" t="s">
        <v>1184</v>
      </c>
      <c r="C24" s="65">
        <v>18.100000000000001</v>
      </c>
      <c r="D24" s="65"/>
      <c r="E24" s="65"/>
      <c r="F24" s="65">
        <v>10.6</v>
      </c>
      <c r="G24" s="65">
        <v>11</v>
      </c>
      <c r="H24" s="65">
        <v>11.3</v>
      </c>
      <c r="I24" s="65">
        <v>33.6</v>
      </c>
      <c r="J24" s="66">
        <v>84.6</v>
      </c>
    </row>
    <row r="25" spans="1:10" x14ac:dyDescent="0.25">
      <c r="A25" s="1"/>
      <c r="B25" s="54" t="s">
        <v>1185</v>
      </c>
      <c r="C25" s="67">
        <v>18.100000000000001</v>
      </c>
      <c r="D25" s="67"/>
      <c r="E25" s="67"/>
      <c r="F25" s="67">
        <v>11.1</v>
      </c>
      <c r="G25" s="67">
        <v>10.9</v>
      </c>
      <c r="H25" s="67">
        <v>11.3</v>
      </c>
      <c r="I25" s="67">
        <v>33.799999999999997</v>
      </c>
      <c r="J25" s="68">
        <v>85.2</v>
      </c>
    </row>
    <row r="26" spans="1:10" x14ac:dyDescent="0.25">
      <c r="A26" s="1"/>
      <c r="B26" s="54" t="s">
        <v>1186</v>
      </c>
      <c r="C26" s="67">
        <v>18.100000000000001</v>
      </c>
      <c r="D26" s="67"/>
      <c r="E26" s="67"/>
      <c r="F26" s="67">
        <v>11.1</v>
      </c>
      <c r="G26" s="67">
        <v>10.6</v>
      </c>
      <c r="H26" s="67">
        <v>11</v>
      </c>
      <c r="I26" s="67">
        <v>33.700000000000003</v>
      </c>
      <c r="J26" s="68">
        <v>84.5</v>
      </c>
    </row>
    <row r="27" spans="1:10" x14ac:dyDescent="0.25">
      <c r="A27" s="1"/>
      <c r="B27" s="54" t="s">
        <v>907</v>
      </c>
      <c r="C27" s="67">
        <v>18.2</v>
      </c>
      <c r="D27" s="67"/>
      <c r="E27" s="67"/>
      <c r="F27" s="67">
        <v>11.2</v>
      </c>
      <c r="G27" s="67">
        <v>10.5</v>
      </c>
      <c r="H27" s="67">
        <v>11.5</v>
      </c>
      <c r="I27" s="67">
        <v>33.299999999999997</v>
      </c>
      <c r="J27" s="68">
        <v>84.7</v>
      </c>
    </row>
    <row r="28" spans="1:10" x14ac:dyDescent="0.25">
      <c r="A28" s="1"/>
      <c r="B28" s="54" t="s">
        <v>908</v>
      </c>
      <c r="C28" s="67">
        <v>18.5</v>
      </c>
      <c r="D28" s="67"/>
      <c r="E28" s="67"/>
      <c r="F28" s="67">
        <v>11.1</v>
      </c>
      <c r="G28" s="67">
        <v>10.1</v>
      </c>
      <c r="H28" s="67">
        <v>11.5</v>
      </c>
      <c r="I28" s="67">
        <v>33.5</v>
      </c>
      <c r="J28" s="68">
        <v>84.7</v>
      </c>
    </row>
    <row r="29" spans="1:10" x14ac:dyDescent="0.25">
      <c r="A29" s="1"/>
      <c r="B29" s="54" t="s">
        <v>909</v>
      </c>
      <c r="C29" s="67">
        <v>18.5</v>
      </c>
      <c r="D29" s="67"/>
      <c r="E29" s="67"/>
      <c r="F29" s="67">
        <v>11.1</v>
      </c>
      <c r="G29" s="67">
        <v>11</v>
      </c>
      <c r="H29" s="67">
        <v>11.3</v>
      </c>
      <c r="I29" s="67">
        <v>33.799999999999997</v>
      </c>
      <c r="J29" s="68">
        <v>85.7</v>
      </c>
    </row>
    <row r="30" spans="1:10" x14ac:dyDescent="0.25">
      <c r="A30" s="1"/>
      <c r="B30" s="54" t="s">
        <v>910</v>
      </c>
      <c r="C30" s="67">
        <v>18.5</v>
      </c>
      <c r="D30" s="67"/>
      <c r="E30" s="67"/>
      <c r="F30" s="67">
        <v>11.1</v>
      </c>
      <c r="G30" s="67">
        <v>10.7</v>
      </c>
      <c r="H30" s="67">
        <v>10.6</v>
      </c>
      <c r="I30" s="67">
        <v>33.9</v>
      </c>
      <c r="J30" s="68">
        <v>84.8</v>
      </c>
    </row>
    <row r="31" spans="1:10" x14ac:dyDescent="0.25">
      <c r="A31" s="1"/>
      <c r="B31" s="56" t="s">
        <v>911</v>
      </c>
      <c r="C31" s="69">
        <v>18.2</v>
      </c>
      <c r="D31" s="69"/>
      <c r="E31" s="69"/>
      <c r="F31" s="69">
        <v>11.1</v>
      </c>
      <c r="G31" s="69">
        <v>10.8</v>
      </c>
      <c r="H31" s="69">
        <v>14.1</v>
      </c>
      <c r="I31" s="69">
        <v>33.6</v>
      </c>
      <c r="J31" s="70">
        <v>87.8</v>
      </c>
    </row>
    <row r="32" spans="1:10" x14ac:dyDescent="0.25">
      <c r="A32" s="1"/>
      <c r="B32" s="50" t="s">
        <v>912</v>
      </c>
      <c r="C32" s="65">
        <v>18.2</v>
      </c>
      <c r="D32" s="65"/>
      <c r="E32" s="65"/>
      <c r="F32" s="65">
        <v>11.1</v>
      </c>
      <c r="G32" s="65">
        <v>10.4</v>
      </c>
      <c r="H32" s="65">
        <v>14</v>
      </c>
      <c r="I32" s="65">
        <v>33.5</v>
      </c>
      <c r="J32" s="66">
        <v>87.2</v>
      </c>
    </row>
    <row r="33" spans="1:10" x14ac:dyDescent="0.25">
      <c r="A33" s="1"/>
      <c r="B33" s="54" t="s">
        <v>913</v>
      </c>
      <c r="C33" s="67">
        <v>18.600000000000001</v>
      </c>
      <c r="D33" s="67"/>
      <c r="E33" s="67"/>
      <c r="F33" s="67">
        <v>11.1</v>
      </c>
      <c r="G33" s="67">
        <v>10.1</v>
      </c>
      <c r="H33" s="67">
        <v>13.6</v>
      </c>
      <c r="I33" s="67">
        <v>33.4</v>
      </c>
      <c r="J33" s="68">
        <v>86.8</v>
      </c>
    </row>
    <row r="34" spans="1:10" x14ac:dyDescent="0.25">
      <c r="A34" s="1"/>
      <c r="B34" s="54" t="s">
        <v>914</v>
      </c>
      <c r="C34" s="67">
        <v>18.3</v>
      </c>
      <c r="D34" s="67"/>
      <c r="E34" s="67"/>
      <c r="F34" s="67">
        <v>11.1</v>
      </c>
      <c r="G34" s="67">
        <v>10.6</v>
      </c>
      <c r="H34" s="67">
        <v>12.7</v>
      </c>
      <c r="I34" s="67">
        <v>33.6</v>
      </c>
      <c r="J34" s="68">
        <v>86.3</v>
      </c>
    </row>
    <row r="35" spans="1:10" x14ac:dyDescent="0.25">
      <c r="A35" s="1"/>
      <c r="B35" s="54" t="s">
        <v>915</v>
      </c>
      <c r="C35" s="67">
        <v>18.100000000000001</v>
      </c>
      <c r="D35" s="67"/>
      <c r="E35" s="67"/>
      <c r="F35" s="67">
        <v>11.1</v>
      </c>
      <c r="G35" s="67">
        <v>10.5</v>
      </c>
      <c r="H35" s="67">
        <v>13.1</v>
      </c>
      <c r="I35" s="67">
        <v>33.700000000000003</v>
      </c>
      <c r="J35" s="68">
        <v>86.5</v>
      </c>
    </row>
    <row r="36" spans="1:10" x14ac:dyDescent="0.25">
      <c r="A36" s="1"/>
      <c r="B36" s="54" t="s">
        <v>916</v>
      </c>
      <c r="C36" s="67">
        <v>19.100000000000001</v>
      </c>
      <c r="D36" s="67"/>
      <c r="E36" s="67"/>
      <c r="F36" s="67">
        <v>10.1</v>
      </c>
      <c r="G36" s="67">
        <v>10.7</v>
      </c>
      <c r="H36" s="67">
        <v>13.7</v>
      </c>
      <c r="I36" s="67">
        <v>33.799999999999997</v>
      </c>
      <c r="J36" s="68">
        <v>87.4</v>
      </c>
    </row>
    <row r="37" spans="1:10" x14ac:dyDescent="0.25">
      <c r="A37" s="1"/>
      <c r="B37" s="54" t="s">
        <v>917</v>
      </c>
      <c r="C37" s="67">
        <v>18.5</v>
      </c>
      <c r="D37" s="67"/>
      <c r="E37" s="67"/>
      <c r="F37" s="67">
        <v>10.1</v>
      </c>
      <c r="G37" s="67">
        <v>10.1</v>
      </c>
      <c r="H37" s="67">
        <v>10.9</v>
      </c>
      <c r="I37" s="67">
        <v>34.299999999999997</v>
      </c>
      <c r="J37" s="68">
        <v>83.9</v>
      </c>
    </row>
    <row r="38" spans="1:10" x14ac:dyDescent="0.25">
      <c r="A38" s="1"/>
      <c r="B38" s="54" t="s">
        <v>918</v>
      </c>
      <c r="C38" s="67">
        <v>18.7</v>
      </c>
      <c r="D38" s="67"/>
      <c r="E38" s="67"/>
      <c r="F38" s="67">
        <v>10.1</v>
      </c>
      <c r="G38" s="67">
        <v>10.4</v>
      </c>
      <c r="H38" s="67">
        <v>13.2</v>
      </c>
      <c r="I38" s="67">
        <v>34</v>
      </c>
      <c r="J38" s="68">
        <v>86.4</v>
      </c>
    </row>
    <row r="39" spans="1:10" x14ac:dyDescent="0.25">
      <c r="A39" s="1"/>
      <c r="B39" s="56" t="s">
        <v>919</v>
      </c>
      <c r="C39" s="69">
        <v>18.3</v>
      </c>
      <c r="D39" s="69"/>
      <c r="E39" s="69"/>
      <c r="F39" s="69">
        <v>10.1</v>
      </c>
      <c r="G39" s="69">
        <v>9.8000000000000007</v>
      </c>
      <c r="H39" s="69">
        <v>12.7</v>
      </c>
      <c r="I39" s="69">
        <v>34.299999999999997</v>
      </c>
      <c r="J39" s="70">
        <v>85.2</v>
      </c>
    </row>
    <row r="40" spans="1:10" x14ac:dyDescent="0.25">
      <c r="A40" s="1"/>
      <c r="B40" s="50" t="s">
        <v>920</v>
      </c>
      <c r="C40" s="65">
        <v>18.5</v>
      </c>
      <c r="D40" s="65"/>
      <c r="E40" s="65"/>
      <c r="F40" s="65">
        <v>10.1</v>
      </c>
      <c r="G40" s="65">
        <v>10.3</v>
      </c>
      <c r="H40" s="65">
        <v>10.8</v>
      </c>
      <c r="I40" s="65">
        <v>34.200000000000003</v>
      </c>
      <c r="J40" s="66">
        <v>83.9</v>
      </c>
    </row>
    <row r="41" spans="1:10" x14ac:dyDescent="0.25">
      <c r="A41" s="1"/>
      <c r="B41" s="54" t="s">
        <v>921</v>
      </c>
      <c r="C41" s="67">
        <v>18.600000000000001</v>
      </c>
      <c r="D41" s="67"/>
      <c r="E41" s="67"/>
      <c r="F41" s="67">
        <v>10.1</v>
      </c>
      <c r="G41" s="67">
        <v>10.1</v>
      </c>
      <c r="H41" s="67">
        <v>13.3</v>
      </c>
      <c r="I41" s="67">
        <v>34.1</v>
      </c>
      <c r="J41" s="68">
        <v>86.2</v>
      </c>
    </row>
    <row r="42" spans="1:10" x14ac:dyDescent="0.25">
      <c r="A42" s="1"/>
      <c r="B42" s="54" t="s">
        <v>922</v>
      </c>
      <c r="C42" s="67">
        <v>18.3</v>
      </c>
      <c r="D42" s="67"/>
      <c r="E42" s="67"/>
      <c r="F42" s="67">
        <v>10.1</v>
      </c>
      <c r="G42" s="67">
        <v>10.5</v>
      </c>
      <c r="H42" s="67">
        <v>13.2</v>
      </c>
      <c r="I42" s="67">
        <v>33.700000000000003</v>
      </c>
      <c r="J42" s="68">
        <v>85.8</v>
      </c>
    </row>
    <row r="43" spans="1:10" x14ac:dyDescent="0.25">
      <c r="A43" s="1"/>
      <c r="B43" s="54" t="s">
        <v>923</v>
      </c>
      <c r="C43" s="67">
        <v>18.399999999999999</v>
      </c>
      <c r="D43" s="67"/>
      <c r="E43" s="67"/>
      <c r="F43" s="67">
        <v>10.1</v>
      </c>
      <c r="G43" s="67">
        <v>10.3</v>
      </c>
      <c r="H43" s="67">
        <v>13.3</v>
      </c>
      <c r="I43" s="67">
        <v>34</v>
      </c>
      <c r="J43" s="68">
        <v>86.1</v>
      </c>
    </row>
    <row r="44" spans="1:10" x14ac:dyDescent="0.25">
      <c r="A44" s="1"/>
      <c r="B44" s="54" t="s">
        <v>924</v>
      </c>
      <c r="C44" s="67">
        <v>18.5</v>
      </c>
      <c r="D44" s="67"/>
      <c r="E44" s="67"/>
      <c r="F44" s="67">
        <v>10.1</v>
      </c>
      <c r="G44" s="67">
        <v>10.4</v>
      </c>
      <c r="H44" s="67">
        <v>13.7</v>
      </c>
      <c r="I44" s="67">
        <v>34</v>
      </c>
      <c r="J44" s="68">
        <v>86.7</v>
      </c>
    </row>
    <row r="45" spans="1:10" x14ac:dyDescent="0.25">
      <c r="A45" s="1"/>
      <c r="B45" s="54" t="s">
        <v>925</v>
      </c>
      <c r="C45" s="67">
        <v>18.5</v>
      </c>
      <c r="D45" s="67"/>
      <c r="E45" s="67"/>
      <c r="F45" s="67">
        <v>10.199999999999999</v>
      </c>
      <c r="G45" s="67">
        <v>10.4</v>
      </c>
      <c r="H45" s="67">
        <v>13.8</v>
      </c>
      <c r="I45" s="67">
        <v>34.1</v>
      </c>
      <c r="J45" s="68">
        <v>87</v>
      </c>
    </row>
    <row r="46" spans="1:10" x14ac:dyDescent="0.25">
      <c r="A46" s="1"/>
      <c r="B46" s="54" t="s">
        <v>926</v>
      </c>
      <c r="C46" s="67">
        <v>18.399999999999999</v>
      </c>
      <c r="D46" s="67"/>
      <c r="E46" s="67"/>
      <c r="F46" s="67">
        <v>10.199999999999999</v>
      </c>
      <c r="G46" s="67">
        <v>10</v>
      </c>
      <c r="H46" s="67">
        <v>12.7</v>
      </c>
      <c r="I46" s="67">
        <v>34</v>
      </c>
      <c r="J46" s="68">
        <v>85.3</v>
      </c>
    </row>
    <row r="47" spans="1:10" x14ac:dyDescent="0.25">
      <c r="A47" s="1"/>
      <c r="B47" s="56" t="s">
        <v>927</v>
      </c>
      <c r="C47" s="69">
        <v>18.5</v>
      </c>
      <c r="D47" s="69"/>
      <c r="E47" s="69"/>
      <c r="F47" s="69">
        <v>11.2</v>
      </c>
      <c r="G47" s="69">
        <v>9.6</v>
      </c>
      <c r="H47" s="69">
        <v>10.199999999999999</v>
      </c>
      <c r="I47" s="69">
        <v>34.200000000000003</v>
      </c>
      <c r="J47" s="70">
        <v>83.7</v>
      </c>
    </row>
    <row r="48" spans="1:10" x14ac:dyDescent="0.25">
      <c r="A48" s="1"/>
      <c r="B48" s="50" t="s">
        <v>928</v>
      </c>
      <c r="C48" s="65">
        <v>18.3</v>
      </c>
      <c r="D48" s="65"/>
      <c r="E48" s="65"/>
      <c r="F48" s="65">
        <v>11.2</v>
      </c>
      <c r="G48" s="65">
        <v>10.5</v>
      </c>
      <c r="H48" s="65">
        <v>13.1</v>
      </c>
      <c r="I48" s="65">
        <v>34.299999999999997</v>
      </c>
      <c r="J48" s="66">
        <v>87.4</v>
      </c>
    </row>
    <row r="49" spans="1:10" x14ac:dyDescent="0.25">
      <c r="A49" s="1"/>
      <c r="B49" s="54" t="s">
        <v>929</v>
      </c>
      <c r="C49" s="67">
        <v>18.5</v>
      </c>
      <c r="D49" s="67"/>
      <c r="E49" s="67"/>
      <c r="F49" s="67">
        <v>11.2</v>
      </c>
      <c r="G49" s="67">
        <v>10.1</v>
      </c>
      <c r="H49" s="67">
        <v>12.8</v>
      </c>
      <c r="I49" s="67">
        <v>34.200000000000003</v>
      </c>
      <c r="J49" s="68">
        <v>86.8</v>
      </c>
    </row>
    <row r="50" spans="1:10" x14ac:dyDescent="0.25">
      <c r="A50" s="1"/>
      <c r="B50" s="54" t="s">
        <v>930</v>
      </c>
      <c r="C50" s="67">
        <v>18.3</v>
      </c>
      <c r="D50" s="67"/>
      <c r="E50" s="67"/>
      <c r="F50" s="67">
        <v>11.2</v>
      </c>
      <c r="G50" s="67">
        <v>11.5</v>
      </c>
      <c r="H50" s="67">
        <v>13.7</v>
      </c>
      <c r="I50" s="67">
        <v>33.6</v>
      </c>
      <c r="J50" s="68">
        <v>88.3</v>
      </c>
    </row>
    <row r="51" spans="1:10" x14ac:dyDescent="0.25">
      <c r="A51" s="1"/>
      <c r="B51" s="54" t="s">
        <v>931</v>
      </c>
      <c r="C51" s="67">
        <v>18.3</v>
      </c>
      <c r="D51" s="67"/>
      <c r="E51" s="67"/>
      <c r="F51" s="67">
        <v>11.2</v>
      </c>
      <c r="G51" s="67">
        <v>11.5</v>
      </c>
      <c r="H51" s="67">
        <v>13.5</v>
      </c>
      <c r="I51" s="67">
        <v>33.299999999999997</v>
      </c>
      <c r="J51" s="68">
        <v>87.8</v>
      </c>
    </row>
    <row r="52" spans="1:10" x14ac:dyDescent="0.25">
      <c r="A52" s="1"/>
      <c r="B52" s="54" t="s">
        <v>932</v>
      </c>
      <c r="C52" s="67">
        <v>18.5</v>
      </c>
      <c r="D52" s="67"/>
      <c r="E52" s="67"/>
      <c r="F52" s="67">
        <v>11.2</v>
      </c>
      <c r="G52" s="67">
        <v>11</v>
      </c>
      <c r="H52" s="67">
        <v>12.6</v>
      </c>
      <c r="I52" s="67">
        <v>33.6</v>
      </c>
      <c r="J52" s="68">
        <v>86.9</v>
      </c>
    </row>
    <row r="53" spans="1:10" x14ac:dyDescent="0.25">
      <c r="A53" s="1"/>
      <c r="B53" s="54" t="s">
        <v>933</v>
      </c>
      <c r="C53" s="67">
        <v>18.5</v>
      </c>
      <c r="D53" s="67"/>
      <c r="E53" s="67"/>
      <c r="F53" s="67">
        <v>11.2</v>
      </c>
      <c r="G53" s="67">
        <v>10.9</v>
      </c>
      <c r="H53" s="67">
        <v>13.4</v>
      </c>
      <c r="I53" s="67">
        <v>34.5</v>
      </c>
      <c r="J53" s="68">
        <v>88.5</v>
      </c>
    </row>
    <row r="54" spans="1:10" x14ac:dyDescent="0.25">
      <c r="A54" s="1"/>
      <c r="B54" s="54" t="s">
        <v>934</v>
      </c>
      <c r="C54" s="67">
        <v>18.5</v>
      </c>
      <c r="D54" s="67"/>
      <c r="E54" s="67"/>
      <c r="F54" s="67">
        <v>11.2</v>
      </c>
      <c r="G54" s="67">
        <v>10.9</v>
      </c>
      <c r="H54" s="67">
        <v>12.7</v>
      </c>
      <c r="I54" s="67">
        <v>33.9</v>
      </c>
      <c r="J54" s="68">
        <v>87.2</v>
      </c>
    </row>
    <row r="55" spans="1:10" x14ac:dyDescent="0.25">
      <c r="A55" s="1"/>
      <c r="B55" s="56" t="s">
        <v>1187</v>
      </c>
      <c r="C55" s="69">
        <v>18.7</v>
      </c>
      <c r="D55" s="69"/>
      <c r="E55" s="69"/>
      <c r="F55" s="69">
        <v>11.2</v>
      </c>
      <c r="G55" s="69">
        <v>10.5</v>
      </c>
      <c r="H55" s="69">
        <v>13.6</v>
      </c>
      <c r="I55" s="69">
        <v>33.9</v>
      </c>
      <c r="J55" s="70">
        <v>87.9</v>
      </c>
    </row>
    <row r="56" spans="1:10" ht="15.75" x14ac:dyDescent="0.25">
      <c r="A56" s="1"/>
      <c r="B56" s="71" t="s">
        <v>1188</v>
      </c>
      <c r="C56" s="72">
        <v>443.05</v>
      </c>
      <c r="D56" s="72">
        <v>0</v>
      </c>
      <c r="E56" s="72">
        <v>0</v>
      </c>
      <c r="F56" s="72">
        <v>261.05</v>
      </c>
      <c r="G56" s="72">
        <v>256.25</v>
      </c>
      <c r="H56" s="72">
        <v>310.85000000000002</v>
      </c>
      <c r="I56" s="72">
        <v>811.5</v>
      </c>
      <c r="J56" s="72">
        <v>2082.6999999999998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264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5" customWidth="1"/>
    <col min="3" max="4" width="35" customWidth="1"/>
    <col min="5" max="5" width="30" customWidth="1"/>
    <col min="6" max="29" width="13" customWidth="1"/>
    <col min="30" max="30" width="21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0" t="s">
        <v>1231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8" x14ac:dyDescent="0.25">
      <c r="A5" s="1"/>
      <c r="B5" s="2" t="s">
        <v>1232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23.1" customHeight="1" x14ac:dyDescent="0.25">
      <c r="A6" s="1"/>
      <c r="B6" s="208" t="s">
        <v>3</v>
      </c>
      <c r="C6" s="208" t="s">
        <v>47</v>
      </c>
      <c r="D6" s="208" t="s">
        <v>1233</v>
      </c>
      <c r="E6" s="208" t="s">
        <v>1234</v>
      </c>
      <c r="F6" s="208" t="s">
        <v>1235</v>
      </c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  <c r="AA6" s="208"/>
      <c r="AB6" s="208"/>
      <c r="AC6" s="208"/>
      <c r="AD6" s="208"/>
    </row>
    <row r="7" spans="1:30" ht="23.1" customHeight="1" x14ac:dyDescent="0.25">
      <c r="A7" s="1"/>
      <c r="B7" s="208"/>
      <c r="C7" s="208"/>
      <c r="D7" s="208"/>
      <c r="E7" s="208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11</v>
      </c>
      <c r="Q7" s="3">
        <v>12</v>
      </c>
      <c r="R7" s="3">
        <v>13</v>
      </c>
      <c r="S7" s="3">
        <v>14</v>
      </c>
      <c r="T7" s="3">
        <v>15</v>
      </c>
      <c r="U7" s="3">
        <v>16</v>
      </c>
      <c r="V7" s="3">
        <v>17</v>
      </c>
      <c r="W7" s="3">
        <v>18</v>
      </c>
      <c r="X7" s="3">
        <v>19</v>
      </c>
      <c r="Y7" s="3">
        <v>20</v>
      </c>
      <c r="Z7" s="3">
        <v>21</v>
      </c>
      <c r="AA7" s="3">
        <v>22</v>
      </c>
      <c r="AB7" s="3">
        <v>23</v>
      </c>
      <c r="AC7" s="3">
        <v>24</v>
      </c>
      <c r="AD7" s="3" t="s">
        <v>1041</v>
      </c>
    </row>
    <row r="8" spans="1:30" x14ac:dyDescent="0.25">
      <c r="A8" s="1"/>
      <c r="B8" s="78" t="s">
        <v>722</v>
      </c>
      <c r="C8" s="78" t="s">
        <v>1114</v>
      </c>
      <c r="D8" s="78" t="s">
        <v>1236</v>
      </c>
      <c r="E8" s="79" t="s">
        <v>676</v>
      </c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>
        <v>393.8</v>
      </c>
      <c r="T8" s="80">
        <v>447.2</v>
      </c>
      <c r="U8" s="80">
        <v>443.55</v>
      </c>
      <c r="V8" s="80">
        <v>440.2</v>
      </c>
      <c r="W8" s="80">
        <v>442.55</v>
      </c>
      <c r="X8" s="80">
        <v>445.9</v>
      </c>
      <c r="Y8" s="80">
        <v>450.9</v>
      </c>
      <c r="Z8" s="80">
        <v>453</v>
      </c>
      <c r="AA8" s="80">
        <v>434.95</v>
      </c>
      <c r="AB8" s="80">
        <v>444.05</v>
      </c>
      <c r="AC8" s="80">
        <v>443.05</v>
      </c>
      <c r="AD8" s="80">
        <v>4839.1499999999996</v>
      </c>
    </row>
    <row r="9" spans="1:30" x14ac:dyDescent="0.25">
      <c r="A9" s="1"/>
      <c r="B9" s="78" t="s">
        <v>156</v>
      </c>
      <c r="C9" s="78" t="s">
        <v>1237</v>
      </c>
      <c r="D9" s="78" t="s">
        <v>1238</v>
      </c>
      <c r="E9" s="79" t="s">
        <v>676</v>
      </c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>
        <v>84.85</v>
      </c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>
        <v>84.85</v>
      </c>
    </row>
    <row r="10" spans="1:30" x14ac:dyDescent="0.25">
      <c r="A10" s="1"/>
      <c r="B10" s="78" t="s">
        <v>167</v>
      </c>
      <c r="C10" s="78" t="s">
        <v>1239</v>
      </c>
      <c r="D10" s="78" t="s">
        <v>47</v>
      </c>
      <c r="E10" s="79" t="s">
        <v>676</v>
      </c>
      <c r="F10" s="80">
        <v>182.75</v>
      </c>
      <c r="G10" s="80">
        <v>190.65</v>
      </c>
      <c r="H10" s="80">
        <v>189.45</v>
      </c>
      <c r="I10" s="80">
        <v>199.7</v>
      </c>
      <c r="J10" s="80">
        <v>192</v>
      </c>
      <c r="K10" s="80">
        <v>195.21</v>
      </c>
      <c r="L10" s="80">
        <v>198.35</v>
      </c>
      <c r="M10" s="80">
        <v>196.2</v>
      </c>
      <c r="N10" s="80">
        <v>142.65</v>
      </c>
      <c r="O10" s="80">
        <v>95.35</v>
      </c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>
        <v>1782.31</v>
      </c>
    </row>
    <row r="11" spans="1:30" x14ac:dyDescent="0.25">
      <c r="A11" s="1"/>
      <c r="B11" s="78" t="s">
        <v>723</v>
      </c>
      <c r="C11" s="78" t="s">
        <v>1117</v>
      </c>
      <c r="D11" s="78" t="s">
        <v>47</v>
      </c>
      <c r="E11" s="79" t="s">
        <v>676</v>
      </c>
      <c r="F11" s="80"/>
      <c r="G11" s="80"/>
      <c r="H11" s="80"/>
      <c r="I11" s="80"/>
      <c r="J11" s="80"/>
      <c r="K11" s="80"/>
      <c r="L11" s="80">
        <v>71.3</v>
      </c>
      <c r="M11" s="80">
        <v>127.25</v>
      </c>
      <c r="N11" s="80">
        <v>170.5</v>
      </c>
      <c r="O11" s="80">
        <v>228</v>
      </c>
      <c r="P11" s="80">
        <v>236.99695</v>
      </c>
      <c r="Q11" s="80">
        <v>226.45</v>
      </c>
      <c r="R11" s="80">
        <v>239.05</v>
      </c>
      <c r="S11" s="80">
        <v>234.85</v>
      </c>
      <c r="T11" s="80">
        <v>264.64999999999998</v>
      </c>
      <c r="U11" s="80">
        <v>280.8</v>
      </c>
      <c r="V11" s="80">
        <v>264.10000000000002</v>
      </c>
      <c r="W11" s="80">
        <v>230.2</v>
      </c>
      <c r="X11" s="80"/>
      <c r="Y11" s="80">
        <v>163.69999999999999</v>
      </c>
      <c r="Z11" s="80">
        <v>265.64999999999998</v>
      </c>
      <c r="AA11" s="80">
        <v>256.39999999999998</v>
      </c>
      <c r="AB11" s="80">
        <v>268.05</v>
      </c>
      <c r="AC11" s="80">
        <v>261.05</v>
      </c>
      <c r="AD11" s="80">
        <v>3788.9969500000002</v>
      </c>
    </row>
    <row r="12" spans="1:30" x14ac:dyDescent="0.25">
      <c r="A12" s="1"/>
      <c r="B12" s="78" t="s">
        <v>708</v>
      </c>
      <c r="C12" s="78" t="s">
        <v>1044</v>
      </c>
      <c r="D12" s="78" t="s">
        <v>47</v>
      </c>
      <c r="E12" s="79" t="s">
        <v>675</v>
      </c>
      <c r="F12" s="80">
        <v>402.85</v>
      </c>
      <c r="G12" s="80">
        <v>425.35</v>
      </c>
      <c r="H12" s="80">
        <v>430.6</v>
      </c>
      <c r="I12" s="80">
        <v>420.25</v>
      </c>
      <c r="J12" s="80">
        <v>342</v>
      </c>
      <c r="K12" s="80">
        <v>343.37</v>
      </c>
      <c r="L12" s="80">
        <v>337.05</v>
      </c>
      <c r="M12" s="80">
        <v>334.75</v>
      </c>
      <c r="N12" s="80">
        <v>333.3</v>
      </c>
      <c r="O12" s="80">
        <v>326.25</v>
      </c>
      <c r="P12" s="80">
        <v>332.5</v>
      </c>
      <c r="Q12" s="80">
        <v>327.5</v>
      </c>
      <c r="R12" s="80">
        <v>386.85</v>
      </c>
      <c r="S12" s="80">
        <v>314.85000000000002</v>
      </c>
      <c r="T12" s="80">
        <v>223.2</v>
      </c>
      <c r="U12" s="80">
        <v>204.7</v>
      </c>
      <c r="V12" s="80">
        <v>262.3</v>
      </c>
      <c r="W12" s="80">
        <v>273.35000000000002</v>
      </c>
      <c r="X12" s="80">
        <v>266.7</v>
      </c>
      <c r="Y12" s="80">
        <v>252.5</v>
      </c>
      <c r="Z12" s="80">
        <v>216.55</v>
      </c>
      <c r="AA12" s="80">
        <v>202.05</v>
      </c>
      <c r="AB12" s="80">
        <v>208.9</v>
      </c>
      <c r="AC12" s="80">
        <v>204.65</v>
      </c>
      <c r="AD12" s="80">
        <v>7372.37</v>
      </c>
    </row>
    <row r="13" spans="1:30" x14ac:dyDescent="0.25">
      <c r="A13" s="1"/>
      <c r="B13" s="78" t="s">
        <v>709</v>
      </c>
      <c r="C13" s="78" t="s">
        <v>1046</v>
      </c>
      <c r="D13" s="78" t="s">
        <v>47</v>
      </c>
      <c r="E13" s="79" t="s">
        <v>675</v>
      </c>
      <c r="F13" s="80">
        <v>55.55</v>
      </c>
      <c r="G13" s="80">
        <v>55.55</v>
      </c>
      <c r="H13" s="80">
        <v>61.95</v>
      </c>
      <c r="I13" s="80">
        <v>51.9</v>
      </c>
      <c r="J13" s="80">
        <v>51.84</v>
      </c>
      <c r="K13" s="80">
        <v>51.84</v>
      </c>
      <c r="L13" s="80">
        <v>49.2</v>
      </c>
      <c r="M13" s="80">
        <v>48.3</v>
      </c>
      <c r="N13" s="80">
        <v>51.25</v>
      </c>
      <c r="O13" s="80">
        <v>59.6</v>
      </c>
      <c r="P13" s="80">
        <v>67.52</v>
      </c>
      <c r="Q13" s="80">
        <v>57.2</v>
      </c>
      <c r="R13" s="80">
        <v>50.85</v>
      </c>
      <c r="S13" s="80">
        <v>50.2</v>
      </c>
      <c r="T13" s="80">
        <v>50.35</v>
      </c>
      <c r="U13" s="80">
        <v>48.7</v>
      </c>
      <c r="V13" s="80">
        <v>49.9</v>
      </c>
      <c r="W13" s="80">
        <v>48.74</v>
      </c>
      <c r="X13" s="80">
        <v>53.68</v>
      </c>
      <c r="Y13" s="80">
        <v>53.55</v>
      </c>
      <c r="Z13" s="80">
        <v>50.35</v>
      </c>
      <c r="AA13" s="80">
        <v>55.05</v>
      </c>
      <c r="AB13" s="80">
        <v>45.35</v>
      </c>
      <c r="AC13" s="80">
        <v>41.8</v>
      </c>
      <c r="AD13" s="80">
        <v>1260.22</v>
      </c>
    </row>
    <row r="14" spans="1:30" x14ac:dyDescent="0.25">
      <c r="A14" s="1"/>
      <c r="B14" s="78" t="s">
        <v>710</v>
      </c>
      <c r="C14" s="78" t="s">
        <v>1047</v>
      </c>
      <c r="D14" s="78" t="s">
        <v>47</v>
      </c>
      <c r="E14" s="79" t="s">
        <v>675</v>
      </c>
      <c r="F14" s="80">
        <v>2.5</v>
      </c>
      <c r="G14" s="80">
        <v>10.65</v>
      </c>
      <c r="H14" s="80">
        <v>9.8000000000000007</v>
      </c>
      <c r="I14" s="80">
        <v>0.5</v>
      </c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>
        <v>4.75</v>
      </c>
      <c r="W14" s="80">
        <v>1.4</v>
      </c>
      <c r="X14" s="80">
        <v>1.45</v>
      </c>
      <c r="Y14" s="80">
        <v>7.05</v>
      </c>
      <c r="Z14" s="80">
        <v>5.75</v>
      </c>
      <c r="AA14" s="80">
        <v>6.75</v>
      </c>
      <c r="AB14" s="80">
        <v>12</v>
      </c>
      <c r="AC14" s="80">
        <v>12</v>
      </c>
      <c r="AD14" s="80">
        <v>74.599999999999994</v>
      </c>
    </row>
    <row r="15" spans="1:30" x14ac:dyDescent="0.25">
      <c r="A15" s="1"/>
      <c r="B15" s="78" t="s">
        <v>720</v>
      </c>
      <c r="C15" s="78" t="s">
        <v>1119</v>
      </c>
      <c r="D15" s="78" t="s">
        <v>47</v>
      </c>
      <c r="E15" s="79" t="s">
        <v>676</v>
      </c>
      <c r="F15" s="80">
        <v>161.9</v>
      </c>
      <c r="G15" s="80">
        <v>230.95</v>
      </c>
      <c r="H15" s="80">
        <v>230</v>
      </c>
      <c r="I15" s="80">
        <v>228.65</v>
      </c>
      <c r="J15" s="80">
        <v>238.7</v>
      </c>
      <c r="K15" s="80">
        <v>259.60000000000002</v>
      </c>
      <c r="L15" s="80">
        <v>243.05</v>
      </c>
      <c r="M15" s="80">
        <v>227.8</v>
      </c>
      <c r="N15" s="80">
        <v>220</v>
      </c>
      <c r="O15" s="80">
        <v>196.05</v>
      </c>
      <c r="P15" s="80">
        <v>214.3</v>
      </c>
      <c r="Q15" s="80">
        <v>219.95</v>
      </c>
      <c r="R15" s="80">
        <v>217.65</v>
      </c>
      <c r="S15" s="80">
        <v>216.65</v>
      </c>
      <c r="T15" s="80">
        <v>214.8</v>
      </c>
      <c r="U15" s="80">
        <v>223.85</v>
      </c>
      <c r="V15" s="80">
        <v>209.55</v>
      </c>
      <c r="W15" s="80">
        <v>212</v>
      </c>
      <c r="X15" s="80">
        <v>227.8</v>
      </c>
      <c r="Y15" s="80">
        <v>165.55</v>
      </c>
      <c r="Z15" s="80">
        <v>217.65</v>
      </c>
      <c r="AA15" s="80">
        <v>229.85</v>
      </c>
      <c r="AB15" s="80">
        <v>243.05</v>
      </c>
      <c r="AC15" s="80">
        <v>256.25</v>
      </c>
      <c r="AD15" s="80">
        <v>5305.6</v>
      </c>
    </row>
    <row r="16" spans="1:30" x14ac:dyDescent="0.25">
      <c r="A16" s="1"/>
      <c r="B16" s="78" t="s">
        <v>724</v>
      </c>
      <c r="C16" s="78" t="s">
        <v>1120</v>
      </c>
      <c r="D16" s="78" t="s">
        <v>1240</v>
      </c>
      <c r="E16" s="79" t="s">
        <v>676</v>
      </c>
      <c r="F16" s="80">
        <v>174.47499999999999</v>
      </c>
      <c r="G16" s="80">
        <v>306.7</v>
      </c>
      <c r="H16" s="80">
        <v>260.64999999999998</v>
      </c>
      <c r="I16" s="80">
        <v>346.95</v>
      </c>
      <c r="J16" s="80">
        <v>412.7</v>
      </c>
      <c r="K16" s="80">
        <v>404.2</v>
      </c>
      <c r="L16" s="80">
        <v>419.5</v>
      </c>
      <c r="M16" s="80">
        <v>410.85</v>
      </c>
      <c r="N16" s="80">
        <v>419.65</v>
      </c>
      <c r="O16" s="80">
        <v>418.5</v>
      </c>
      <c r="P16" s="80">
        <v>407.72104999999999</v>
      </c>
      <c r="Q16" s="80">
        <v>412.3</v>
      </c>
      <c r="R16" s="80">
        <v>388.95</v>
      </c>
      <c r="S16" s="80">
        <v>329.07499999999999</v>
      </c>
      <c r="T16" s="80">
        <v>308</v>
      </c>
      <c r="U16" s="80">
        <v>306</v>
      </c>
      <c r="V16" s="80">
        <v>295.8</v>
      </c>
      <c r="W16" s="80">
        <v>282.55</v>
      </c>
      <c r="X16" s="80">
        <v>307.2</v>
      </c>
      <c r="Y16" s="80">
        <v>324.7</v>
      </c>
      <c r="Z16" s="80">
        <v>315.5</v>
      </c>
      <c r="AA16" s="80">
        <v>339.85</v>
      </c>
      <c r="AB16" s="80">
        <v>324.55</v>
      </c>
      <c r="AC16" s="80">
        <v>310.85000000000002</v>
      </c>
      <c r="AD16" s="80">
        <v>8227.2210500000001</v>
      </c>
    </row>
    <row r="17" spans="1:30" x14ac:dyDescent="0.25">
      <c r="A17" s="1"/>
      <c r="B17" s="78" t="s">
        <v>692</v>
      </c>
      <c r="C17" s="78" t="s">
        <v>1048</v>
      </c>
      <c r="D17" s="78" t="s">
        <v>47</v>
      </c>
      <c r="E17" s="79" t="s">
        <v>675</v>
      </c>
      <c r="F17" s="80"/>
      <c r="G17" s="80"/>
      <c r="H17" s="80"/>
      <c r="I17" s="80"/>
      <c r="J17" s="80"/>
      <c r="K17" s="80"/>
      <c r="L17" s="80">
        <v>134.05000000000001</v>
      </c>
      <c r="M17" s="80">
        <v>422.2</v>
      </c>
      <c r="N17" s="80">
        <v>416.4</v>
      </c>
      <c r="O17" s="80">
        <v>394.25</v>
      </c>
      <c r="P17" s="80">
        <v>403.95</v>
      </c>
      <c r="Q17" s="80">
        <v>478.15</v>
      </c>
      <c r="R17" s="80">
        <v>452.75</v>
      </c>
      <c r="S17" s="80">
        <v>415.65</v>
      </c>
      <c r="T17" s="80">
        <v>390.9</v>
      </c>
      <c r="U17" s="80">
        <v>370.85</v>
      </c>
      <c r="V17" s="80">
        <v>358.3</v>
      </c>
      <c r="W17" s="80">
        <v>346.68</v>
      </c>
      <c r="X17" s="80">
        <v>323.10000000000002</v>
      </c>
      <c r="Y17" s="80">
        <v>311</v>
      </c>
      <c r="Z17" s="80">
        <v>301.39999999999998</v>
      </c>
      <c r="AA17" s="80">
        <v>299.95</v>
      </c>
      <c r="AB17" s="80">
        <v>290.64999999999998</v>
      </c>
      <c r="AC17" s="80">
        <v>274.7</v>
      </c>
      <c r="AD17" s="80">
        <v>6384.93</v>
      </c>
    </row>
    <row r="18" spans="1:30" x14ac:dyDescent="0.25">
      <c r="A18" s="1"/>
      <c r="B18" s="78" t="s">
        <v>44</v>
      </c>
      <c r="C18" s="78" t="s">
        <v>45</v>
      </c>
      <c r="D18" s="78" t="s">
        <v>47</v>
      </c>
      <c r="E18" s="79" t="s">
        <v>675</v>
      </c>
      <c r="F18" s="80">
        <v>4666</v>
      </c>
      <c r="G18" s="80">
        <v>4374.3999999999996</v>
      </c>
      <c r="H18" s="80">
        <v>4557.8999999999996</v>
      </c>
      <c r="I18" s="80">
        <v>3752.15</v>
      </c>
      <c r="J18" s="80">
        <v>4155.1000000000004</v>
      </c>
      <c r="K18" s="80">
        <v>3511.03</v>
      </c>
      <c r="L18" s="80">
        <v>4779.25</v>
      </c>
      <c r="M18" s="80">
        <v>4426.6499999999996</v>
      </c>
      <c r="N18" s="80">
        <v>4508.5</v>
      </c>
      <c r="O18" s="80">
        <v>4101.6499999999996</v>
      </c>
      <c r="P18" s="80">
        <v>4483.1499999999996</v>
      </c>
      <c r="Q18" s="80">
        <v>4194.3999999999996</v>
      </c>
      <c r="R18" s="80">
        <v>3949.35</v>
      </c>
      <c r="S18" s="80">
        <v>3870.85</v>
      </c>
      <c r="T18" s="80">
        <v>3959.45</v>
      </c>
      <c r="U18" s="80">
        <v>3626.25</v>
      </c>
      <c r="V18" s="80">
        <v>3867.3</v>
      </c>
      <c r="W18" s="80">
        <v>3687.15</v>
      </c>
      <c r="X18" s="80">
        <v>3521.15</v>
      </c>
      <c r="Y18" s="80">
        <v>3331.2</v>
      </c>
      <c r="Z18" s="80">
        <v>3430.1</v>
      </c>
      <c r="AA18" s="80">
        <v>3241.3</v>
      </c>
      <c r="AB18" s="80">
        <v>3604.15</v>
      </c>
      <c r="AC18" s="80">
        <v>3202.65</v>
      </c>
      <c r="AD18" s="80">
        <v>94801.08</v>
      </c>
    </row>
    <row r="19" spans="1:30" x14ac:dyDescent="0.25">
      <c r="A19" s="1"/>
      <c r="B19" s="78" t="s">
        <v>686</v>
      </c>
      <c r="C19" s="78" t="s">
        <v>1049</v>
      </c>
      <c r="D19" s="78" t="s">
        <v>47</v>
      </c>
      <c r="E19" s="79" t="s">
        <v>675</v>
      </c>
      <c r="F19" s="80">
        <v>465.6</v>
      </c>
      <c r="G19" s="80">
        <v>463</v>
      </c>
      <c r="H19" s="80">
        <v>456.5</v>
      </c>
      <c r="I19" s="80">
        <v>465.6</v>
      </c>
      <c r="J19" s="80">
        <v>455.81035000000003</v>
      </c>
      <c r="K19" s="80">
        <v>450.05</v>
      </c>
      <c r="L19" s="80">
        <v>451.4</v>
      </c>
      <c r="M19" s="80">
        <v>451.75</v>
      </c>
      <c r="N19" s="80">
        <v>451.25</v>
      </c>
      <c r="O19" s="80">
        <v>451.35</v>
      </c>
      <c r="P19" s="80">
        <v>451.2</v>
      </c>
      <c r="Q19" s="80">
        <v>450.85</v>
      </c>
      <c r="R19" s="80">
        <v>451.2</v>
      </c>
      <c r="S19" s="80">
        <v>451.05</v>
      </c>
      <c r="T19" s="80">
        <v>451.2</v>
      </c>
      <c r="U19" s="80">
        <v>451.2</v>
      </c>
      <c r="V19" s="80">
        <v>451.2</v>
      </c>
      <c r="W19" s="80">
        <v>451.2</v>
      </c>
      <c r="X19" s="80">
        <v>451.2</v>
      </c>
      <c r="Y19" s="80">
        <v>449.75</v>
      </c>
      <c r="Z19" s="80">
        <v>450.05</v>
      </c>
      <c r="AA19" s="80">
        <v>451.3</v>
      </c>
      <c r="AB19" s="80">
        <v>451.2</v>
      </c>
      <c r="AC19" s="80">
        <v>451.61460499999998</v>
      </c>
      <c r="AD19" s="80">
        <v>10876.524955000001</v>
      </c>
    </row>
    <row r="20" spans="1:30" x14ac:dyDescent="0.25">
      <c r="A20" s="1"/>
      <c r="B20" s="78" t="s">
        <v>688</v>
      </c>
      <c r="C20" s="78" t="s">
        <v>1241</v>
      </c>
      <c r="D20" s="78" t="s">
        <v>47</v>
      </c>
      <c r="E20" s="79" t="s">
        <v>675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>
        <v>0</v>
      </c>
    </row>
    <row r="21" spans="1:30" x14ac:dyDescent="0.25">
      <c r="A21" s="1"/>
      <c r="B21" s="78" t="s">
        <v>688</v>
      </c>
      <c r="C21" s="78" t="s">
        <v>1242</v>
      </c>
      <c r="D21" s="78" t="s">
        <v>47</v>
      </c>
      <c r="E21" s="79" t="s">
        <v>675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>
        <v>0</v>
      </c>
    </row>
    <row r="22" spans="1:30" x14ac:dyDescent="0.25">
      <c r="A22" s="1"/>
      <c r="B22" s="78" t="s">
        <v>684</v>
      </c>
      <c r="C22" s="78" t="s">
        <v>1050</v>
      </c>
      <c r="D22" s="78" t="s">
        <v>47</v>
      </c>
      <c r="E22" s="79" t="s">
        <v>675</v>
      </c>
      <c r="F22" s="80">
        <v>3398.25</v>
      </c>
      <c r="G22" s="80">
        <v>3525.95</v>
      </c>
      <c r="H22" s="80">
        <v>3544.55</v>
      </c>
      <c r="I22" s="80">
        <v>3498.9949999999999</v>
      </c>
      <c r="J22" s="80">
        <v>3518.6</v>
      </c>
      <c r="K22" s="80">
        <v>3456.89</v>
      </c>
      <c r="L22" s="80">
        <v>3466.95</v>
      </c>
      <c r="M22" s="80">
        <v>2808.3</v>
      </c>
      <c r="N22" s="80">
        <v>3086.35</v>
      </c>
      <c r="O22" s="80">
        <v>2987</v>
      </c>
      <c r="P22" s="80">
        <v>3441.3</v>
      </c>
      <c r="Q22" s="80">
        <v>3634.65</v>
      </c>
      <c r="R22" s="80">
        <v>3610.7</v>
      </c>
      <c r="S22" s="80">
        <v>3127.95</v>
      </c>
      <c r="T22" s="80">
        <v>2970.2</v>
      </c>
      <c r="U22" s="80">
        <v>2922.55</v>
      </c>
      <c r="V22" s="80">
        <v>2522.65</v>
      </c>
      <c r="W22" s="80">
        <v>2587.0500000000002</v>
      </c>
      <c r="X22" s="80">
        <v>2515.85</v>
      </c>
      <c r="Y22" s="80">
        <v>2458.1999999999998</v>
      </c>
      <c r="Z22" s="80">
        <v>2214.4499999999998</v>
      </c>
      <c r="AA22" s="80">
        <v>2532.5500000000002</v>
      </c>
      <c r="AB22" s="80">
        <v>2162.15</v>
      </c>
      <c r="AC22" s="80">
        <v>2298.1</v>
      </c>
      <c r="AD22" s="80">
        <v>72290.184999999998</v>
      </c>
    </row>
    <row r="23" spans="1:30" x14ac:dyDescent="0.25">
      <c r="A23" s="1"/>
      <c r="B23" s="78" t="s">
        <v>684</v>
      </c>
      <c r="C23" s="78" t="s">
        <v>1051</v>
      </c>
      <c r="D23" s="78" t="s">
        <v>47</v>
      </c>
      <c r="E23" s="79" t="s">
        <v>675</v>
      </c>
      <c r="F23" s="80">
        <v>991.15</v>
      </c>
      <c r="G23" s="80">
        <v>991.45</v>
      </c>
      <c r="H23" s="80">
        <v>992.9</v>
      </c>
      <c r="I23" s="80">
        <v>995.47500000000002</v>
      </c>
      <c r="J23" s="80">
        <v>994.1</v>
      </c>
      <c r="K23" s="80">
        <v>990.27</v>
      </c>
      <c r="L23" s="80">
        <v>965.6</v>
      </c>
      <c r="M23" s="80">
        <v>987.4</v>
      </c>
      <c r="N23" s="80">
        <v>987.5</v>
      </c>
      <c r="O23" s="80">
        <v>991.2</v>
      </c>
      <c r="P23" s="80">
        <v>598.4</v>
      </c>
      <c r="Q23" s="80">
        <v>988.9</v>
      </c>
      <c r="R23" s="80">
        <v>989.6</v>
      </c>
      <c r="S23" s="80">
        <v>987.5</v>
      </c>
      <c r="T23" s="80">
        <v>991.85</v>
      </c>
      <c r="U23" s="80">
        <v>993.05</v>
      </c>
      <c r="V23" s="80">
        <v>983.85</v>
      </c>
      <c r="W23" s="80">
        <v>961.5</v>
      </c>
      <c r="X23" s="80">
        <v>972.85</v>
      </c>
      <c r="Y23" s="80">
        <v>976.35</v>
      </c>
      <c r="Z23" s="80">
        <v>970.75</v>
      </c>
      <c r="AA23" s="80">
        <v>987.6</v>
      </c>
      <c r="AB23" s="80">
        <v>990.4</v>
      </c>
      <c r="AC23" s="80">
        <v>968.1</v>
      </c>
      <c r="AD23" s="80">
        <v>23247.744999999999</v>
      </c>
    </row>
    <row r="24" spans="1:30" x14ac:dyDescent="0.25">
      <c r="A24" s="1"/>
      <c r="B24" s="78" t="s">
        <v>711</v>
      </c>
      <c r="C24" s="78" t="s">
        <v>1243</v>
      </c>
      <c r="D24" s="78" t="s">
        <v>1198</v>
      </c>
      <c r="E24" s="79" t="s">
        <v>677</v>
      </c>
      <c r="F24" s="80">
        <v>0.15</v>
      </c>
      <c r="G24" s="80">
        <v>0.85</v>
      </c>
      <c r="H24" s="80">
        <v>2.2000000000000002</v>
      </c>
      <c r="I24" s="80">
        <v>3</v>
      </c>
      <c r="J24" s="80">
        <v>2.65</v>
      </c>
      <c r="K24" s="80">
        <v>3.05</v>
      </c>
      <c r="L24" s="80">
        <v>2.2999999999999998</v>
      </c>
      <c r="M24" s="80">
        <v>1.05</v>
      </c>
      <c r="N24" s="80">
        <v>2.0499999999999998</v>
      </c>
      <c r="O24" s="80">
        <v>2.65</v>
      </c>
      <c r="P24" s="80">
        <v>2.4</v>
      </c>
      <c r="Q24" s="80">
        <v>3</v>
      </c>
      <c r="R24" s="80">
        <v>2.75</v>
      </c>
      <c r="S24" s="80">
        <v>2.7</v>
      </c>
      <c r="T24" s="80">
        <v>1.7</v>
      </c>
      <c r="U24" s="80">
        <v>1.55</v>
      </c>
      <c r="V24" s="80">
        <v>1.95</v>
      </c>
      <c r="W24" s="80">
        <v>1.5</v>
      </c>
      <c r="X24" s="80">
        <v>2</v>
      </c>
      <c r="Y24" s="80">
        <v>0.9</v>
      </c>
      <c r="Z24" s="80">
        <v>2</v>
      </c>
      <c r="AA24" s="80">
        <v>2.7</v>
      </c>
      <c r="AB24" s="80">
        <v>2.9</v>
      </c>
      <c r="AC24" s="80">
        <v>2.7</v>
      </c>
      <c r="AD24" s="80">
        <v>50.7</v>
      </c>
    </row>
    <row r="25" spans="1:30" x14ac:dyDescent="0.25">
      <c r="A25" s="1"/>
      <c r="B25" s="78" t="s">
        <v>693</v>
      </c>
      <c r="C25" s="78" t="s">
        <v>1244</v>
      </c>
      <c r="D25" s="78" t="s">
        <v>47</v>
      </c>
      <c r="E25" s="79" t="s">
        <v>677</v>
      </c>
      <c r="F25" s="80">
        <v>8.5500000000000007</v>
      </c>
      <c r="G25" s="80">
        <v>6.1</v>
      </c>
      <c r="H25" s="80">
        <v>6.9</v>
      </c>
      <c r="I25" s="80">
        <v>7.1</v>
      </c>
      <c r="J25" s="80">
        <v>9.1</v>
      </c>
      <c r="K25" s="80">
        <v>8.4499999999999993</v>
      </c>
      <c r="L25" s="80">
        <v>8.1999999999999993</v>
      </c>
      <c r="M25" s="80">
        <v>5</v>
      </c>
      <c r="N25" s="80">
        <v>7.85</v>
      </c>
      <c r="O25" s="80">
        <v>8.75</v>
      </c>
      <c r="P25" s="80">
        <v>8.1</v>
      </c>
      <c r="Q25" s="80">
        <v>8.4</v>
      </c>
      <c r="R25" s="80">
        <v>8.15</v>
      </c>
      <c r="S25" s="80">
        <v>8.5500000000000007</v>
      </c>
      <c r="T25" s="80">
        <v>8.5500000000000007</v>
      </c>
      <c r="U25" s="80">
        <v>8.3000000000000007</v>
      </c>
      <c r="V25" s="80">
        <v>7.8</v>
      </c>
      <c r="W25" s="80">
        <v>8.4499999999999993</v>
      </c>
      <c r="X25" s="80">
        <v>6.9</v>
      </c>
      <c r="Y25" s="80">
        <v>8.5</v>
      </c>
      <c r="Z25" s="80">
        <v>8.0500000000000007</v>
      </c>
      <c r="AA25" s="80">
        <v>7.55</v>
      </c>
      <c r="AB25" s="80">
        <v>6.8</v>
      </c>
      <c r="AC25" s="80">
        <v>7.8</v>
      </c>
      <c r="AD25" s="80">
        <v>187.9</v>
      </c>
    </row>
    <row r="26" spans="1:30" x14ac:dyDescent="0.25">
      <c r="A26" s="1"/>
      <c r="B26" s="78" t="s">
        <v>49</v>
      </c>
      <c r="C26" s="78" t="s">
        <v>1052</v>
      </c>
      <c r="D26" s="78" t="s">
        <v>47</v>
      </c>
      <c r="E26" s="79" t="s">
        <v>675</v>
      </c>
      <c r="F26" s="80">
        <v>159.19999999999999</v>
      </c>
      <c r="G26" s="80">
        <v>158.6</v>
      </c>
      <c r="H26" s="80">
        <v>160.55000000000001</v>
      </c>
      <c r="I26" s="80">
        <v>161.1</v>
      </c>
      <c r="J26" s="80">
        <v>160.5</v>
      </c>
      <c r="K26" s="80">
        <v>156.02000000000001</v>
      </c>
      <c r="L26" s="80">
        <v>159.75</v>
      </c>
      <c r="M26" s="80">
        <v>160.4</v>
      </c>
      <c r="N26" s="80">
        <v>157.80000000000001</v>
      </c>
      <c r="O26" s="80">
        <v>158.55000000000001</v>
      </c>
      <c r="P26" s="80">
        <v>156.4</v>
      </c>
      <c r="Q26" s="80">
        <v>156.5</v>
      </c>
      <c r="R26" s="80">
        <v>156.6</v>
      </c>
      <c r="S26" s="80">
        <v>156.1</v>
      </c>
      <c r="T26" s="80">
        <v>156.05000000000001</v>
      </c>
      <c r="U26" s="80">
        <v>155.75</v>
      </c>
      <c r="V26" s="80">
        <v>157.9</v>
      </c>
      <c r="W26" s="80">
        <v>158.30000000000001</v>
      </c>
      <c r="X26" s="80">
        <v>158.85</v>
      </c>
      <c r="Y26" s="80">
        <v>151.69999999999999</v>
      </c>
      <c r="Z26" s="80">
        <v>108.5</v>
      </c>
      <c r="AA26" s="80">
        <v>156.6</v>
      </c>
      <c r="AB26" s="80">
        <v>152.30000000000001</v>
      </c>
      <c r="AC26" s="80">
        <v>108.2</v>
      </c>
      <c r="AD26" s="80">
        <v>3682.22</v>
      </c>
    </row>
    <row r="27" spans="1:30" x14ac:dyDescent="0.25">
      <c r="A27" s="1"/>
      <c r="B27" s="78" t="s">
        <v>49</v>
      </c>
      <c r="C27" s="78" t="s">
        <v>1053</v>
      </c>
      <c r="D27" s="78" t="s">
        <v>47</v>
      </c>
      <c r="E27" s="79" t="s">
        <v>675</v>
      </c>
      <c r="F27" s="80">
        <v>1787.7</v>
      </c>
      <c r="G27" s="80">
        <v>1821.55</v>
      </c>
      <c r="H27" s="80">
        <v>1808.9</v>
      </c>
      <c r="I27" s="80">
        <v>1815.45</v>
      </c>
      <c r="J27" s="80">
        <v>1784.15</v>
      </c>
      <c r="K27" s="80">
        <v>1835.97</v>
      </c>
      <c r="L27" s="80">
        <v>1788.7</v>
      </c>
      <c r="M27" s="80">
        <v>1762.5</v>
      </c>
      <c r="N27" s="80">
        <v>1796.45</v>
      </c>
      <c r="O27" s="80">
        <v>1789.4</v>
      </c>
      <c r="P27" s="80">
        <v>1750.35</v>
      </c>
      <c r="Q27" s="80">
        <v>1790.7</v>
      </c>
      <c r="R27" s="80">
        <v>1784.9</v>
      </c>
      <c r="S27" s="80">
        <v>1819.6</v>
      </c>
      <c r="T27" s="80">
        <v>1799.95</v>
      </c>
      <c r="U27" s="80">
        <v>1787.2</v>
      </c>
      <c r="V27" s="80">
        <v>1786.3</v>
      </c>
      <c r="W27" s="80">
        <v>1789.35</v>
      </c>
      <c r="X27" s="80">
        <v>1792.3</v>
      </c>
      <c r="Y27" s="80">
        <v>1600.4</v>
      </c>
      <c r="Z27" s="80">
        <v>1448.7</v>
      </c>
      <c r="AA27" s="80">
        <v>1723.2</v>
      </c>
      <c r="AB27" s="80">
        <v>1931.75</v>
      </c>
      <c r="AC27" s="80">
        <v>1938.8</v>
      </c>
      <c r="AD27" s="80">
        <v>42734.27</v>
      </c>
    </row>
    <row r="28" spans="1:30" x14ac:dyDescent="0.25">
      <c r="A28" s="1"/>
      <c r="B28" s="78" t="s">
        <v>49</v>
      </c>
      <c r="C28" s="78" t="s">
        <v>1245</v>
      </c>
      <c r="D28" s="78" t="s">
        <v>47</v>
      </c>
      <c r="E28" s="79" t="s">
        <v>675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>
        <v>0</v>
      </c>
    </row>
    <row r="29" spans="1:30" x14ac:dyDescent="0.25">
      <c r="A29" s="1"/>
      <c r="B29" s="78" t="s">
        <v>49</v>
      </c>
      <c r="C29" s="78" t="s">
        <v>1246</v>
      </c>
      <c r="D29" s="78" t="s">
        <v>47</v>
      </c>
      <c r="E29" s="79" t="s">
        <v>676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>
        <v>0</v>
      </c>
    </row>
    <row r="30" spans="1:30" x14ac:dyDescent="0.25">
      <c r="A30" s="1"/>
      <c r="B30" s="78" t="s">
        <v>49</v>
      </c>
      <c r="C30" s="78" t="s">
        <v>1246</v>
      </c>
      <c r="D30" s="78" t="s">
        <v>1247</v>
      </c>
      <c r="E30" s="79" t="s">
        <v>676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>
        <v>0</v>
      </c>
    </row>
    <row r="31" spans="1:30" x14ac:dyDescent="0.25">
      <c r="A31" s="1"/>
      <c r="B31" s="78" t="s">
        <v>49</v>
      </c>
      <c r="C31" s="78" t="s">
        <v>1248</v>
      </c>
      <c r="D31" s="78" t="s">
        <v>47</v>
      </c>
      <c r="E31" s="79" t="s">
        <v>676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>
        <v>0</v>
      </c>
    </row>
    <row r="32" spans="1:30" x14ac:dyDescent="0.25">
      <c r="A32" s="1"/>
      <c r="B32" s="78" t="s">
        <v>712</v>
      </c>
      <c r="C32" s="78" t="s">
        <v>1054</v>
      </c>
      <c r="D32" s="78" t="s">
        <v>1249</v>
      </c>
      <c r="E32" s="79" t="s">
        <v>675</v>
      </c>
      <c r="F32" s="80">
        <v>475.45</v>
      </c>
      <c r="G32" s="80">
        <v>473.55</v>
      </c>
      <c r="H32" s="80">
        <v>473.1</v>
      </c>
      <c r="I32" s="80">
        <v>473</v>
      </c>
      <c r="J32" s="80">
        <v>473.45</v>
      </c>
      <c r="K32" s="80">
        <v>470.47</v>
      </c>
      <c r="L32" s="80">
        <v>465.6</v>
      </c>
      <c r="M32" s="80">
        <v>446.4</v>
      </c>
      <c r="N32" s="80">
        <v>430.5</v>
      </c>
      <c r="O32" s="80">
        <v>457.9</v>
      </c>
      <c r="P32" s="80">
        <v>472.3</v>
      </c>
      <c r="Q32" s="80">
        <v>471.7</v>
      </c>
      <c r="R32" s="80">
        <v>453.85</v>
      </c>
      <c r="S32" s="80">
        <v>472.65</v>
      </c>
      <c r="T32" s="80">
        <v>470.5</v>
      </c>
      <c r="U32" s="80">
        <v>471.55</v>
      </c>
      <c r="V32" s="80">
        <v>463.75</v>
      </c>
      <c r="W32" s="80">
        <v>444.4</v>
      </c>
      <c r="X32" s="80">
        <v>418.55</v>
      </c>
      <c r="Y32" s="80">
        <v>398.5</v>
      </c>
      <c r="Z32" s="80">
        <v>376.05</v>
      </c>
      <c r="AA32" s="80">
        <v>450.2</v>
      </c>
      <c r="AB32" s="80">
        <v>425.2</v>
      </c>
      <c r="AC32" s="80">
        <v>373.35</v>
      </c>
      <c r="AD32" s="80">
        <v>10801.97</v>
      </c>
    </row>
    <row r="33" spans="1:30" x14ac:dyDescent="0.25">
      <c r="A33" s="1"/>
      <c r="B33" s="78" t="s">
        <v>712</v>
      </c>
      <c r="C33" s="78" t="s">
        <v>1055</v>
      </c>
      <c r="D33" s="78" t="s">
        <v>47</v>
      </c>
      <c r="E33" s="79" t="s">
        <v>675</v>
      </c>
      <c r="F33" s="80">
        <v>464.85</v>
      </c>
      <c r="G33" s="80">
        <v>442.75</v>
      </c>
      <c r="H33" s="80">
        <v>456.9</v>
      </c>
      <c r="I33" s="80">
        <v>421.55</v>
      </c>
      <c r="J33" s="80">
        <v>396.15</v>
      </c>
      <c r="K33" s="80">
        <v>370.35</v>
      </c>
      <c r="L33" s="80">
        <v>346.6</v>
      </c>
      <c r="M33" s="80">
        <v>328.85</v>
      </c>
      <c r="N33" s="80">
        <v>317.3</v>
      </c>
      <c r="O33" s="80">
        <v>306.64999999999998</v>
      </c>
      <c r="P33" s="80">
        <v>395.75</v>
      </c>
      <c r="Q33" s="80">
        <v>402.55</v>
      </c>
      <c r="R33" s="80">
        <v>392.15</v>
      </c>
      <c r="S33" s="80">
        <v>347.7</v>
      </c>
      <c r="T33" s="80">
        <v>317.2</v>
      </c>
      <c r="U33" s="80">
        <v>295.05</v>
      </c>
      <c r="V33" s="80">
        <v>282.89999999999998</v>
      </c>
      <c r="W33" s="80">
        <v>267.60000000000002</v>
      </c>
      <c r="X33" s="80">
        <v>258.64999999999998</v>
      </c>
      <c r="Y33" s="80">
        <v>247.5</v>
      </c>
      <c r="Z33" s="80">
        <v>230.45</v>
      </c>
      <c r="AA33" s="80">
        <v>228.5</v>
      </c>
      <c r="AB33" s="80">
        <v>223.85</v>
      </c>
      <c r="AC33" s="80">
        <v>208.2</v>
      </c>
      <c r="AD33" s="80">
        <v>7950</v>
      </c>
    </row>
    <row r="34" spans="1:30" x14ac:dyDescent="0.25">
      <c r="A34" s="1"/>
      <c r="B34" s="78" t="s">
        <v>712</v>
      </c>
      <c r="C34" s="78" t="s">
        <v>1056</v>
      </c>
      <c r="D34" s="78" t="s">
        <v>47</v>
      </c>
      <c r="E34" s="79" t="s">
        <v>675</v>
      </c>
      <c r="F34" s="80">
        <v>486.85</v>
      </c>
      <c r="G34" s="80">
        <v>486.7</v>
      </c>
      <c r="H34" s="80">
        <v>486.7</v>
      </c>
      <c r="I34" s="80">
        <v>486.75</v>
      </c>
      <c r="J34" s="80">
        <v>487</v>
      </c>
      <c r="K34" s="80">
        <v>484.27</v>
      </c>
      <c r="L34" s="80">
        <v>480.3</v>
      </c>
      <c r="M34" s="80">
        <v>455</v>
      </c>
      <c r="N34" s="80">
        <v>447.3</v>
      </c>
      <c r="O34" s="80">
        <v>433.9</v>
      </c>
      <c r="P34" s="80">
        <v>485.1</v>
      </c>
      <c r="Q34" s="80">
        <v>485.45</v>
      </c>
      <c r="R34" s="80">
        <v>485.8</v>
      </c>
      <c r="S34" s="80">
        <v>480.45</v>
      </c>
      <c r="T34" s="80">
        <v>442.2</v>
      </c>
      <c r="U34" s="80">
        <v>415.5</v>
      </c>
      <c r="V34" s="80">
        <v>396.65</v>
      </c>
      <c r="W34" s="80">
        <v>380.7</v>
      </c>
      <c r="X34" s="80">
        <v>365.05</v>
      </c>
      <c r="Y34" s="80">
        <v>353.85</v>
      </c>
      <c r="Z34" s="80">
        <v>330.95</v>
      </c>
      <c r="AA34" s="80">
        <v>330.55</v>
      </c>
      <c r="AB34" s="80">
        <v>327.35000000000002</v>
      </c>
      <c r="AC34" s="80">
        <v>306.7</v>
      </c>
      <c r="AD34" s="80">
        <v>10321.07</v>
      </c>
    </row>
    <row r="35" spans="1:30" x14ac:dyDescent="0.25">
      <c r="A35" s="1"/>
      <c r="B35" s="78" t="s">
        <v>712</v>
      </c>
      <c r="C35" s="78" t="s">
        <v>1057</v>
      </c>
      <c r="D35" s="78" t="s">
        <v>1249</v>
      </c>
      <c r="E35" s="79" t="s">
        <v>675</v>
      </c>
      <c r="F35" s="80">
        <v>157.6</v>
      </c>
      <c r="G35" s="80">
        <v>157.94999999999999</v>
      </c>
      <c r="H35" s="80">
        <v>149</v>
      </c>
      <c r="I35" s="80">
        <v>155.1</v>
      </c>
      <c r="J35" s="80">
        <v>133.9</v>
      </c>
      <c r="K35" s="80">
        <v>127.95</v>
      </c>
      <c r="L35" s="80">
        <v>123.45</v>
      </c>
      <c r="M35" s="80">
        <v>121</v>
      </c>
      <c r="N35" s="80">
        <v>125.8</v>
      </c>
      <c r="O35" s="80">
        <v>136.69999999999999</v>
      </c>
      <c r="P35" s="80">
        <v>140.69999999999999</v>
      </c>
      <c r="Q35" s="80">
        <v>147.35</v>
      </c>
      <c r="R35" s="80">
        <v>139</v>
      </c>
      <c r="S35" s="80">
        <v>134.94999999999999</v>
      </c>
      <c r="T35" s="80">
        <v>125.35</v>
      </c>
      <c r="U35" s="80">
        <v>125.45</v>
      </c>
      <c r="V35" s="80">
        <v>128.94999999999999</v>
      </c>
      <c r="W35" s="80">
        <v>129.80000000000001</v>
      </c>
      <c r="X35" s="80">
        <v>130.6</v>
      </c>
      <c r="Y35" s="80">
        <v>139.44999999999999</v>
      </c>
      <c r="Z35" s="80">
        <v>135.25</v>
      </c>
      <c r="AA35" s="80">
        <v>142.30000000000001</v>
      </c>
      <c r="AB35" s="80">
        <v>135.1</v>
      </c>
      <c r="AC35" s="80">
        <v>126</v>
      </c>
      <c r="AD35" s="80">
        <v>3268.7</v>
      </c>
    </row>
    <row r="36" spans="1:30" x14ac:dyDescent="0.25">
      <c r="A36" s="1"/>
      <c r="B36" s="78" t="s">
        <v>680</v>
      </c>
      <c r="C36" s="78" t="s">
        <v>1058</v>
      </c>
      <c r="D36" s="78" t="s">
        <v>47</v>
      </c>
      <c r="E36" s="79" t="s">
        <v>675</v>
      </c>
      <c r="F36" s="80">
        <v>1822.9</v>
      </c>
      <c r="G36" s="80">
        <v>1959.7</v>
      </c>
      <c r="H36" s="80">
        <v>1952.35</v>
      </c>
      <c r="I36" s="80">
        <v>1957.45</v>
      </c>
      <c r="J36" s="80">
        <v>1954.5</v>
      </c>
      <c r="K36" s="80">
        <v>1945.13</v>
      </c>
      <c r="L36" s="80">
        <v>1955.4</v>
      </c>
      <c r="M36" s="80">
        <v>1943.6</v>
      </c>
      <c r="N36" s="80">
        <v>1946.3</v>
      </c>
      <c r="O36" s="80">
        <v>1935.75</v>
      </c>
      <c r="P36" s="80">
        <v>1947.5</v>
      </c>
      <c r="Q36" s="80">
        <v>1952.2</v>
      </c>
      <c r="R36" s="80">
        <v>1947.8</v>
      </c>
      <c r="S36" s="80">
        <v>1944.15</v>
      </c>
      <c r="T36" s="80">
        <v>1953.6</v>
      </c>
      <c r="U36" s="80">
        <v>1952.9</v>
      </c>
      <c r="V36" s="80">
        <v>1951.65</v>
      </c>
      <c r="W36" s="80">
        <v>1944.05</v>
      </c>
      <c r="X36" s="80">
        <v>1955.2</v>
      </c>
      <c r="Y36" s="80">
        <v>1955.5</v>
      </c>
      <c r="Z36" s="80">
        <v>1963.25</v>
      </c>
      <c r="AA36" s="80">
        <v>1957.15</v>
      </c>
      <c r="AB36" s="80">
        <v>2678.2</v>
      </c>
      <c r="AC36" s="80">
        <v>3953.55</v>
      </c>
      <c r="AD36" s="80">
        <v>49429.78</v>
      </c>
    </row>
    <row r="37" spans="1:30" x14ac:dyDescent="0.25">
      <c r="A37" s="1"/>
      <c r="B37" s="78" t="s">
        <v>242</v>
      </c>
      <c r="C37" s="78" t="s">
        <v>1059</v>
      </c>
      <c r="D37" s="78" t="s">
        <v>47</v>
      </c>
      <c r="E37" s="79" t="s">
        <v>675</v>
      </c>
      <c r="F37" s="80">
        <v>185</v>
      </c>
      <c r="G37" s="80">
        <v>188.4</v>
      </c>
      <c r="H37" s="80">
        <v>187.2</v>
      </c>
      <c r="I37" s="80">
        <v>186.2</v>
      </c>
      <c r="J37" s="80">
        <v>186</v>
      </c>
      <c r="K37" s="80">
        <v>182.86500000000001</v>
      </c>
      <c r="L37" s="80">
        <v>187.5</v>
      </c>
      <c r="M37" s="80">
        <v>182.45</v>
      </c>
      <c r="N37" s="80">
        <v>183.8</v>
      </c>
      <c r="O37" s="80">
        <v>184</v>
      </c>
      <c r="P37" s="80">
        <v>183.85</v>
      </c>
      <c r="Q37" s="80">
        <v>185.7</v>
      </c>
      <c r="R37" s="80">
        <v>185.15</v>
      </c>
      <c r="S37" s="80">
        <v>183.4</v>
      </c>
      <c r="T37" s="80">
        <v>188.55</v>
      </c>
      <c r="U37" s="80">
        <v>189.85</v>
      </c>
      <c r="V37" s="80">
        <v>190.6</v>
      </c>
      <c r="W37" s="80">
        <v>189.35</v>
      </c>
      <c r="X37" s="80">
        <v>187.15</v>
      </c>
      <c r="Y37" s="80">
        <v>170.2</v>
      </c>
      <c r="Z37" s="80">
        <v>188.4</v>
      </c>
      <c r="AA37" s="80">
        <v>187</v>
      </c>
      <c r="AB37" s="80">
        <v>190.35</v>
      </c>
      <c r="AC37" s="80">
        <v>190.25</v>
      </c>
      <c r="AD37" s="80">
        <v>4463.2150000000001</v>
      </c>
    </row>
    <row r="38" spans="1:30" x14ac:dyDescent="0.25">
      <c r="A38" s="1"/>
      <c r="B38" s="78" t="s">
        <v>242</v>
      </c>
      <c r="C38" s="78" t="s">
        <v>1060</v>
      </c>
      <c r="D38" s="78" t="s">
        <v>47</v>
      </c>
      <c r="E38" s="79" t="s">
        <v>675</v>
      </c>
      <c r="F38" s="80">
        <v>100.9</v>
      </c>
      <c r="G38" s="80">
        <v>123.1</v>
      </c>
      <c r="H38" s="80">
        <v>125.95</v>
      </c>
      <c r="I38" s="80">
        <v>125.75</v>
      </c>
      <c r="J38" s="80">
        <v>123.15</v>
      </c>
      <c r="K38" s="80">
        <v>123.27500000000001</v>
      </c>
      <c r="L38" s="80">
        <v>125.25</v>
      </c>
      <c r="M38" s="80">
        <v>125.4</v>
      </c>
      <c r="N38" s="80">
        <v>82.45</v>
      </c>
      <c r="O38" s="80">
        <v>125.55</v>
      </c>
      <c r="P38" s="80">
        <v>128.35</v>
      </c>
      <c r="Q38" s="80">
        <v>124.75</v>
      </c>
      <c r="R38" s="80">
        <v>124.7</v>
      </c>
      <c r="S38" s="80">
        <v>124.2</v>
      </c>
      <c r="T38" s="80">
        <v>124.35</v>
      </c>
      <c r="U38" s="80">
        <v>123.05</v>
      </c>
      <c r="V38" s="80">
        <v>123.75</v>
      </c>
      <c r="W38" s="80">
        <v>123.05</v>
      </c>
      <c r="X38" s="80">
        <v>122.4</v>
      </c>
      <c r="Y38" s="80">
        <v>51.75</v>
      </c>
      <c r="Z38" s="80">
        <v>123.95</v>
      </c>
      <c r="AA38" s="80">
        <v>126.05</v>
      </c>
      <c r="AB38" s="80">
        <v>127.25</v>
      </c>
      <c r="AC38" s="80">
        <v>124.85</v>
      </c>
      <c r="AD38" s="80">
        <v>2853.2249999999999</v>
      </c>
    </row>
    <row r="39" spans="1:30" x14ac:dyDescent="0.25">
      <c r="A39" s="1"/>
      <c r="B39" s="78" t="s">
        <v>242</v>
      </c>
      <c r="C39" s="78" t="s">
        <v>1250</v>
      </c>
      <c r="D39" s="78" t="s">
        <v>1251</v>
      </c>
      <c r="E39" s="79" t="s">
        <v>676</v>
      </c>
      <c r="F39" s="80">
        <v>112.5</v>
      </c>
      <c r="G39" s="80">
        <v>123.4</v>
      </c>
      <c r="H39" s="80">
        <v>287.85000000000002</v>
      </c>
      <c r="I39" s="80">
        <v>319.3</v>
      </c>
      <c r="J39" s="80">
        <v>263.25</v>
      </c>
      <c r="K39" s="80">
        <v>169.465</v>
      </c>
      <c r="L39" s="80">
        <v>67.650000000000006</v>
      </c>
      <c r="M39" s="80">
        <v>27.85</v>
      </c>
      <c r="N39" s="80">
        <v>134.19999999999999</v>
      </c>
      <c r="O39" s="80">
        <v>156.05000000000001</v>
      </c>
      <c r="P39" s="80">
        <v>128.44999999999999</v>
      </c>
      <c r="Q39" s="80">
        <v>101.7</v>
      </c>
      <c r="R39" s="80">
        <v>31.15</v>
      </c>
      <c r="S39" s="80"/>
      <c r="T39" s="80"/>
      <c r="U39" s="80">
        <v>116.55</v>
      </c>
      <c r="V39" s="80">
        <v>185.9</v>
      </c>
      <c r="W39" s="80">
        <v>118.75</v>
      </c>
      <c r="X39" s="80">
        <v>136.44999999999999</v>
      </c>
      <c r="Y39" s="80">
        <v>131.55000000000001</v>
      </c>
      <c r="Z39" s="80"/>
      <c r="AA39" s="80">
        <v>66.900000000000006</v>
      </c>
      <c r="AB39" s="80"/>
      <c r="AC39" s="80">
        <v>60.35</v>
      </c>
      <c r="AD39" s="80">
        <v>2739.2649999999999</v>
      </c>
    </row>
    <row r="40" spans="1:30" x14ac:dyDescent="0.25">
      <c r="A40" s="1"/>
      <c r="B40" s="78" t="s">
        <v>707</v>
      </c>
      <c r="C40" s="78" t="s">
        <v>1061</v>
      </c>
      <c r="D40" s="78" t="s">
        <v>47</v>
      </c>
      <c r="E40" s="79" t="s">
        <v>675</v>
      </c>
      <c r="F40" s="80">
        <v>84</v>
      </c>
      <c r="G40" s="80">
        <v>84</v>
      </c>
      <c r="H40" s="80">
        <v>84</v>
      </c>
      <c r="I40" s="80">
        <v>84</v>
      </c>
      <c r="J40" s="80">
        <v>84</v>
      </c>
      <c r="K40" s="80">
        <v>84.06</v>
      </c>
      <c r="L40" s="80">
        <v>84</v>
      </c>
      <c r="M40" s="80">
        <v>83.95</v>
      </c>
      <c r="N40" s="80">
        <v>84</v>
      </c>
      <c r="O40" s="80">
        <v>84.05</v>
      </c>
      <c r="P40" s="80">
        <v>83.95</v>
      </c>
      <c r="Q40" s="80">
        <v>84</v>
      </c>
      <c r="R40" s="80">
        <v>84</v>
      </c>
      <c r="S40" s="80">
        <v>83.9</v>
      </c>
      <c r="T40" s="80">
        <v>83.85</v>
      </c>
      <c r="U40" s="80">
        <v>83.95</v>
      </c>
      <c r="V40" s="80">
        <v>81.45</v>
      </c>
      <c r="W40" s="80">
        <v>81.45</v>
      </c>
      <c r="X40" s="80">
        <v>78.900000000000006</v>
      </c>
      <c r="Y40" s="80">
        <v>77.05</v>
      </c>
      <c r="Z40" s="80">
        <v>72.849999999999994</v>
      </c>
      <c r="AA40" s="80">
        <v>74.099999999999994</v>
      </c>
      <c r="AB40" s="80">
        <v>75.400000000000006</v>
      </c>
      <c r="AC40" s="80">
        <v>69.5</v>
      </c>
      <c r="AD40" s="80">
        <v>1954.41</v>
      </c>
    </row>
    <row r="41" spans="1:30" x14ac:dyDescent="0.25">
      <c r="A41" s="1"/>
      <c r="B41" s="78" t="s">
        <v>54</v>
      </c>
      <c r="C41" s="78" t="s">
        <v>55</v>
      </c>
      <c r="D41" s="78" t="s">
        <v>47</v>
      </c>
      <c r="E41" s="79" t="s">
        <v>675</v>
      </c>
      <c r="F41" s="80">
        <v>15348.9</v>
      </c>
      <c r="G41" s="80">
        <v>15584.2</v>
      </c>
      <c r="H41" s="80">
        <v>15629.78</v>
      </c>
      <c r="I41" s="80">
        <v>15637.75</v>
      </c>
      <c r="J41" s="80">
        <v>15655.4</v>
      </c>
      <c r="K41" s="80">
        <v>14998.57</v>
      </c>
      <c r="L41" s="80">
        <v>15668.35</v>
      </c>
      <c r="M41" s="80">
        <v>15612.8</v>
      </c>
      <c r="N41" s="80">
        <v>14554.23</v>
      </c>
      <c r="O41" s="80">
        <v>14936.15</v>
      </c>
      <c r="P41" s="80">
        <v>15599.05</v>
      </c>
      <c r="Q41" s="80">
        <v>15612.3</v>
      </c>
      <c r="R41" s="80">
        <v>15620.79</v>
      </c>
      <c r="S41" s="80">
        <v>15612.15</v>
      </c>
      <c r="T41" s="80">
        <v>15636.55</v>
      </c>
      <c r="U41" s="80">
        <v>15642.65</v>
      </c>
      <c r="V41" s="80">
        <v>15540.55</v>
      </c>
      <c r="W41" s="80">
        <v>15617.25</v>
      </c>
      <c r="X41" s="80">
        <v>15627.8</v>
      </c>
      <c r="Y41" s="80">
        <v>15594.75</v>
      </c>
      <c r="Z41" s="80">
        <v>15622.2</v>
      </c>
      <c r="AA41" s="80">
        <v>14907.2</v>
      </c>
      <c r="AB41" s="80">
        <v>15620.45</v>
      </c>
      <c r="AC41" s="80">
        <v>15113.15</v>
      </c>
      <c r="AD41" s="80">
        <v>370992.97</v>
      </c>
    </row>
    <row r="42" spans="1:30" x14ac:dyDescent="0.25">
      <c r="A42" s="1"/>
      <c r="B42" s="78" t="s">
        <v>54</v>
      </c>
      <c r="C42" s="78" t="s">
        <v>1062</v>
      </c>
      <c r="D42" s="78" t="s">
        <v>47</v>
      </c>
      <c r="E42" s="79" t="s">
        <v>675</v>
      </c>
      <c r="F42" s="80">
        <v>5101</v>
      </c>
      <c r="G42" s="80">
        <v>5171.5</v>
      </c>
      <c r="H42" s="80">
        <v>5199.9750000000004</v>
      </c>
      <c r="I42" s="80">
        <v>5126.1499999999996</v>
      </c>
      <c r="J42" s="80">
        <v>5143.5</v>
      </c>
      <c r="K42" s="80">
        <v>4995.415</v>
      </c>
      <c r="L42" s="80">
        <v>5141.05</v>
      </c>
      <c r="M42" s="80">
        <v>5123.5</v>
      </c>
      <c r="N42" s="80">
        <v>4893.7749999999996</v>
      </c>
      <c r="O42" s="80">
        <v>4918.2</v>
      </c>
      <c r="P42" s="80">
        <v>5107</v>
      </c>
      <c r="Q42" s="80">
        <v>5105.8</v>
      </c>
      <c r="R42" s="80">
        <v>5106.085</v>
      </c>
      <c r="S42" s="80">
        <v>5102.3500000000004</v>
      </c>
      <c r="T42" s="80">
        <v>5112.5</v>
      </c>
      <c r="U42" s="80">
        <v>4379.8</v>
      </c>
      <c r="V42" s="80">
        <v>4424.3</v>
      </c>
      <c r="W42" s="80">
        <v>5038.3500000000004</v>
      </c>
      <c r="X42" s="80">
        <v>5162.05</v>
      </c>
      <c r="Y42" s="80">
        <v>5155.3999999999996</v>
      </c>
      <c r="Z42" s="80">
        <v>5159.1000000000004</v>
      </c>
      <c r="AA42" s="80">
        <v>4977.8500000000004</v>
      </c>
      <c r="AB42" s="80">
        <v>5113.8</v>
      </c>
      <c r="AC42" s="80">
        <v>5022.1499999999996</v>
      </c>
      <c r="AD42" s="80">
        <v>120780.6</v>
      </c>
    </row>
    <row r="43" spans="1:30" x14ac:dyDescent="0.25">
      <c r="A43" s="1"/>
      <c r="B43" s="78" t="s">
        <v>54</v>
      </c>
      <c r="C43" s="78" t="s">
        <v>1252</v>
      </c>
      <c r="D43" s="78" t="s">
        <v>1253</v>
      </c>
      <c r="E43" s="79" t="s">
        <v>676</v>
      </c>
      <c r="F43" s="80"/>
      <c r="G43" s="80">
        <v>72.349999999999994</v>
      </c>
      <c r="H43" s="80">
        <v>62.59</v>
      </c>
      <c r="I43" s="80">
        <v>110.8</v>
      </c>
      <c r="J43" s="80">
        <v>121.65</v>
      </c>
      <c r="K43" s="80">
        <v>121.905</v>
      </c>
      <c r="L43" s="80">
        <v>103.1</v>
      </c>
      <c r="M43" s="80">
        <v>77.05</v>
      </c>
      <c r="N43" s="80">
        <v>58.6</v>
      </c>
      <c r="O43" s="80"/>
      <c r="P43" s="80">
        <v>52.45</v>
      </c>
      <c r="Q43" s="80"/>
      <c r="R43" s="80"/>
      <c r="S43" s="80">
        <v>59.55</v>
      </c>
      <c r="T43" s="80">
        <v>25.9</v>
      </c>
      <c r="U43" s="80"/>
      <c r="V43" s="80">
        <v>32.75</v>
      </c>
      <c r="W43" s="80"/>
      <c r="X43" s="80"/>
      <c r="Y43" s="80"/>
      <c r="Z43" s="80">
        <v>50.3</v>
      </c>
      <c r="AA43" s="80">
        <v>25.4</v>
      </c>
      <c r="AB43" s="80"/>
      <c r="AC43" s="80">
        <v>12.9</v>
      </c>
      <c r="AD43" s="80">
        <v>987.29499999999996</v>
      </c>
    </row>
    <row r="44" spans="1:30" x14ac:dyDescent="0.25">
      <c r="A44" s="1"/>
      <c r="B44" s="78" t="s">
        <v>54</v>
      </c>
      <c r="C44" s="78" t="s">
        <v>1252</v>
      </c>
      <c r="D44" s="78" t="s">
        <v>1254</v>
      </c>
      <c r="E44" s="79" t="s">
        <v>676</v>
      </c>
      <c r="F44" s="80"/>
      <c r="G44" s="80">
        <v>56.1</v>
      </c>
      <c r="H44" s="80">
        <v>35.914999999999999</v>
      </c>
      <c r="I44" s="80">
        <v>110.75</v>
      </c>
      <c r="J44" s="80">
        <v>117.7</v>
      </c>
      <c r="K44" s="80">
        <v>125.205</v>
      </c>
      <c r="L44" s="80">
        <v>101.45</v>
      </c>
      <c r="M44" s="80">
        <v>77.7</v>
      </c>
      <c r="N44" s="80"/>
      <c r="O44" s="80"/>
      <c r="P44" s="80"/>
      <c r="Q44" s="80"/>
      <c r="R44" s="80"/>
      <c r="S44" s="80"/>
      <c r="T44" s="80">
        <v>26.2</v>
      </c>
      <c r="U44" s="80"/>
      <c r="V44" s="80">
        <v>32.200000000000003</v>
      </c>
      <c r="W44" s="80"/>
      <c r="X44" s="80"/>
      <c r="Y44" s="80"/>
      <c r="Z44" s="80">
        <v>50.25</v>
      </c>
      <c r="AA44" s="80">
        <v>5.75</v>
      </c>
      <c r="AB44" s="80"/>
      <c r="AC44" s="80">
        <v>12.5</v>
      </c>
      <c r="AD44" s="80">
        <v>751.72</v>
      </c>
    </row>
    <row r="45" spans="1:30" ht="28.5" x14ac:dyDescent="0.25">
      <c r="A45" s="1"/>
      <c r="B45" s="78" t="s">
        <v>265</v>
      </c>
      <c r="C45" s="78" t="s">
        <v>1063</v>
      </c>
      <c r="D45" s="78" t="s">
        <v>47</v>
      </c>
      <c r="E45" s="79" t="s">
        <v>675</v>
      </c>
      <c r="F45" s="80">
        <v>123.4</v>
      </c>
      <c r="G45" s="80">
        <v>121.85</v>
      </c>
      <c r="H45" s="80">
        <v>123.85</v>
      </c>
      <c r="I45" s="80">
        <v>122.45</v>
      </c>
      <c r="J45" s="80">
        <v>122.75</v>
      </c>
      <c r="K45" s="80">
        <v>122.25</v>
      </c>
      <c r="L45" s="80">
        <v>121.3</v>
      </c>
      <c r="M45" s="80">
        <v>119.45</v>
      </c>
      <c r="N45" s="80">
        <v>119.35</v>
      </c>
      <c r="O45" s="80">
        <v>122.05</v>
      </c>
      <c r="P45" s="80">
        <v>123.45</v>
      </c>
      <c r="Q45" s="80">
        <v>120.5</v>
      </c>
      <c r="R45" s="80">
        <v>117.7</v>
      </c>
      <c r="S45" s="80">
        <v>115.5585</v>
      </c>
      <c r="T45" s="80">
        <v>113.05</v>
      </c>
      <c r="U45" s="80">
        <v>72.650000000000006</v>
      </c>
      <c r="V45" s="80">
        <v>61.7</v>
      </c>
      <c r="W45" s="80">
        <v>62.2</v>
      </c>
      <c r="X45" s="80">
        <v>33.299999999999997</v>
      </c>
      <c r="Y45" s="80">
        <v>62.25</v>
      </c>
      <c r="Z45" s="80">
        <v>20.65</v>
      </c>
      <c r="AA45" s="80">
        <v>16.75</v>
      </c>
      <c r="AB45" s="80"/>
      <c r="AC45" s="80">
        <v>6.5724999999999998</v>
      </c>
      <c r="AD45" s="80">
        <v>2145.0309999999999</v>
      </c>
    </row>
    <row r="46" spans="1:30" ht="28.5" x14ac:dyDescent="0.25">
      <c r="A46" s="1"/>
      <c r="B46" s="78" t="s">
        <v>698</v>
      </c>
      <c r="C46" s="78" t="s">
        <v>1064</v>
      </c>
      <c r="D46" s="78" t="s">
        <v>47</v>
      </c>
      <c r="E46" s="79" t="s">
        <v>675</v>
      </c>
      <c r="F46" s="80">
        <v>492.8</v>
      </c>
      <c r="G46" s="80">
        <v>489.75</v>
      </c>
      <c r="H46" s="80">
        <v>367.9</v>
      </c>
      <c r="I46" s="80">
        <v>491.55</v>
      </c>
      <c r="J46" s="80">
        <v>491.15</v>
      </c>
      <c r="K46" s="80">
        <v>470.34</v>
      </c>
      <c r="L46" s="80">
        <v>491.5</v>
      </c>
      <c r="M46" s="80">
        <v>488.35</v>
      </c>
      <c r="N46" s="80">
        <v>489.15</v>
      </c>
      <c r="O46" s="80">
        <v>488.9</v>
      </c>
      <c r="P46" s="80">
        <v>489.4</v>
      </c>
      <c r="Q46" s="80">
        <v>489</v>
      </c>
      <c r="R46" s="80">
        <v>488.35</v>
      </c>
      <c r="S46" s="80">
        <v>487.75</v>
      </c>
      <c r="T46" s="80">
        <v>489.1</v>
      </c>
      <c r="U46" s="80">
        <v>100.5</v>
      </c>
      <c r="V46" s="80">
        <v>78.7</v>
      </c>
      <c r="W46" s="80"/>
      <c r="X46" s="80">
        <v>125.1</v>
      </c>
      <c r="Y46" s="80">
        <v>484.5</v>
      </c>
      <c r="Z46" s="80">
        <v>486</v>
      </c>
      <c r="AA46" s="80">
        <v>488.6</v>
      </c>
      <c r="AB46" s="80">
        <v>492.7</v>
      </c>
      <c r="AC46" s="80">
        <v>491.2</v>
      </c>
      <c r="AD46" s="80">
        <v>9952.2900000000009</v>
      </c>
    </row>
    <row r="47" spans="1:30" x14ac:dyDescent="0.25">
      <c r="A47" s="1"/>
      <c r="B47" s="78" t="s">
        <v>57</v>
      </c>
      <c r="C47" s="78" t="s">
        <v>58</v>
      </c>
      <c r="D47" s="78" t="s">
        <v>47</v>
      </c>
      <c r="E47" s="79" t="s">
        <v>675</v>
      </c>
      <c r="F47" s="80">
        <v>5155.1499999999996</v>
      </c>
      <c r="G47" s="80">
        <v>5259.75</v>
      </c>
      <c r="H47" s="80">
        <v>5425.6</v>
      </c>
      <c r="I47" s="80">
        <v>5188.55</v>
      </c>
      <c r="J47" s="80">
        <v>5369.3</v>
      </c>
      <c r="K47" s="80">
        <v>5626.75</v>
      </c>
      <c r="L47" s="80">
        <v>5436.95</v>
      </c>
      <c r="M47" s="80">
        <v>4772.1000000000004</v>
      </c>
      <c r="N47" s="80">
        <v>5433.4</v>
      </c>
      <c r="O47" s="80">
        <v>5109.55</v>
      </c>
      <c r="P47" s="80">
        <v>5418.3850000000002</v>
      </c>
      <c r="Q47" s="80">
        <v>5684.6</v>
      </c>
      <c r="R47" s="80">
        <v>5662.95</v>
      </c>
      <c r="S47" s="80">
        <v>5676.45</v>
      </c>
      <c r="T47" s="80">
        <v>10487.5</v>
      </c>
      <c r="U47" s="80">
        <v>5602.55</v>
      </c>
      <c r="V47" s="80">
        <v>5403.95</v>
      </c>
      <c r="W47" s="80">
        <v>5614.05</v>
      </c>
      <c r="X47" s="80">
        <v>5569.05</v>
      </c>
      <c r="Y47" s="80">
        <v>5494.8950000000004</v>
      </c>
      <c r="Z47" s="80">
        <v>5358.75</v>
      </c>
      <c r="AA47" s="80">
        <v>5410.7</v>
      </c>
      <c r="AB47" s="80">
        <v>5520.1</v>
      </c>
      <c r="AC47" s="80">
        <v>5476.1</v>
      </c>
      <c r="AD47" s="80">
        <v>135157.13</v>
      </c>
    </row>
    <row r="48" spans="1:30" x14ac:dyDescent="0.25">
      <c r="A48" s="1"/>
      <c r="B48" s="78" t="s">
        <v>57</v>
      </c>
      <c r="C48" s="78" t="s">
        <v>1065</v>
      </c>
      <c r="D48" s="78" t="s">
        <v>47</v>
      </c>
      <c r="E48" s="79" t="s">
        <v>675</v>
      </c>
      <c r="F48" s="80">
        <v>153.75</v>
      </c>
      <c r="G48" s="80">
        <v>154.19999999999999</v>
      </c>
      <c r="H48" s="80">
        <v>155.4</v>
      </c>
      <c r="I48" s="80">
        <v>155.55000000000001</v>
      </c>
      <c r="J48" s="80">
        <v>155.44999999999999</v>
      </c>
      <c r="K48" s="80">
        <v>154.035</v>
      </c>
      <c r="L48" s="80">
        <v>155.69999999999999</v>
      </c>
      <c r="M48" s="80">
        <v>155.05000000000001</v>
      </c>
      <c r="N48" s="80">
        <v>155.9</v>
      </c>
      <c r="O48" s="80">
        <v>154.80000000000001</v>
      </c>
      <c r="P48" s="80">
        <v>155.155</v>
      </c>
      <c r="Q48" s="80">
        <v>155.44999999999999</v>
      </c>
      <c r="R48" s="80">
        <v>155.65</v>
      </c>
      <c r="S48" s="80">
        <v>154.25</v>
      </c>
      <c r="T48" s="80">
        <v>154.30000000000001</v>
      </c>
      <c r="U48" s="80">
        <v>154.85</v>
      </c>
      <c r="V48" s="80">
        <v>154.6</v>
      </c>
      <c r="W48" s="80">
        <v>154.65</v>
      </c>
      <c r="X48" s="80">
        <v>155.15</v>
      </c>
      <c r="Y48" s="80">
        <v>154.55500000000001</v>
      </c>
      <c r="Z48" s="80">
        <v>154.85</v>
      </c>
      <c r="AA48" s="80">
        <v>154.69999999999999</v>
      </c>
      <c r="AB48" s="80">
        <v>155.4</v>
      </c>
      <c r="AC48" s="80">
        <v>155.4</v>
      </c>
      <c r="AD48" s="80">
        <v>3718.7950000000001</v>
      </c>
    </row>
    <row r="49" spans="1:30" x14ac:dyDescent="0.25">
      <c r="A49" s="1"/>
      <c r="B49" s="78" t="s">
        <v>273</v>
      </c>
      <c r="C49" s="78" t="s">
        <v>1066</v>
      </c>
      <c r="D49" s="78" t="s">
        <v>47</v>
      </c>
      <c r="E49" s="79" t="s">
        <v>675</v>
      </c>
      <c r="F49" s="80">
        <v>1525.25</v>
      </c>
      <c r="G49" s="80">
        <v>1809.65</v>
      </c>
      <c r="H49" s="80">
        <v>1857.15</v>
      </c>
      <c r="I49" s="80">
        <v>1685.25</v>
      </c>
      <c r="J49" s="80">
        <v>1142.3</v>
      </c>
      <c r="K49" s="80">
        <v>1131.9749999999999</v>
      </c>
      <c r="L49" s="80">
        <v>1144.8499999999999</v>
      </c>
      <c r="M49" s="80">
        <v>1141</v>
      </c>
      <c r="N49" s="80">
        <v>1133.3</v>
      </c>
      <c r="O49" s="80">
        <v>1111.3499999999999</v>
      </c>
      <c r="P49" s="80">
        <v>1138.05</v>
      </c>
      <c r="Q49" s="80">
        <v>1141.4000000000001</v>
      </c>
      <c r="R49" s="80">
        <v>1462.7</v>
      </c>
      <c r="S49" s="80">
        <v>1135.8</v>
      </c>
      <c r="T49" s="80">
        <v>793</v>
      </c>
      <c r="U49" s="80">
        <v>713.7</v>
      </c>
      <c r="V49" s="80">
        <v>990.2</v>
      </c>
      <c r="W49" s="80">
        <v>1061.8499999999999</v>
      </c>
      <c r="X49" s="80">
        <v>1002</v>
      </c>
      <c r="Y49" s="80">
        <v>957.65</v>
      </c>
      <c r="Z49" s="80">
        <v>763.95</v>
      </c>
      <c r="AA49" s="80">
        <v>708.2</v>
      </c>
      <c r="AB49" s="80">
        <v>713.9</v>
      </c>
      <c r="AC49" s="80">
        <v>733.9</v>
      </c>
      <c r="AD49" s="80">
        <v>26998.375</v>
      </c>
    </row>
    <row r="50" spans="1:30" x14ac:dyDescent="0.25">
      <c r="A50" s="1"/>
      <c r="B50" s="78" t="s">
        <v>699</v>
      </c>
      <c r="C50" s="78" t="s">
        <v>1067</v>
      </c>
      <c r="D50" s="78" t="s">
        <v>47</v>
      </c>
      <c r="E50" s="79" t="s">
        <v>675</v>
      </c>
      <c r="F50" s="80">
        <v>481.5</v>
      </c>
      <c r="G50" s="80">
        <v>482.05</v>
      </c>
      <c r="H50" s="80">
        <v>481.9</v>
      </c>
      <c r="I50" s="80">
        <v>482.05</v>
      </c>
      <c r="J50" s="80">
        <v>481.8</v>
      </c>
      <c r="K50" s="80">
        <v>458.32</v>
      </c>
      <c r="L50" s="80">
        <v>477.15</v>
      </c>
      <c r="M50" s="80">
        <v>457.35</v>
      </c>
      <c r="N50" s="80">
        <v>433.4</v>
      </c>
      <c r="O50" s="80">
        <v>417.55</v>
      </c>
      <c r="P50" s="80">
        <v>424.4</v>
      </c>
      <c r="Q50" s="80">
        <v>479.4</v>
      </c>
      <c r="R50" s="80">
        <v>480</v>
      </c>
      <c r="S50" s="80">
        <v>464.35</v>
      </c>
      <c r="T50" s="80">
        <v>422.3</v>
      </c>
      <c r="U50" s="80">
        <v>378.2</v>
      </c>
      <c r="V50" s="80">
        <v>347.2</v>
      </c>
      <c r="W50" s="80">
        <v>331.25</v>
      </c>
      <c r="X50" s="80">
        <v>301.3</v>
      </c>
      <c r="Y50" s="80">
        <v>270.89999999999998</v>
      </c>
      <c r="Z50" s="80">
        <v>252.85</v>
      </c>
      <c r="AA50" s="80">
        <v>239.95</v>
      </c>
      <c r="AB50" s="80">
        <v>239.05</v>
      </c>
      <c r="AC50" s="80">
        <v>237.85</v>
      </c>
      <c r="AD50" s="80">
        <v>9522.07</v>
      </c>
    </row>
    <row r="51" spans="1:30" x14ac:dyDescent="0.25">
      <c r="A51" s="1"/>
      <c r="B51" s="78" t="s">
        <v>700</v>
      </c>
      <c r="C51" s="78" t="s">
        <v>1068</v>
      </c>
      <c r="D51" s="78" t="s">
        <v>47</v>
      </c>
      <c r="E51" s="79" t="s">
        <v>675</v>
      </c>
      <c r="F51" s="80">
        <v>374.5</v>
      </c>
      <c r="G51" s="80">
        <v>320.39999999999998</v>
      </c>
      <c r="H51" s="80">
        <v>306.25</v>
      </c>
      <c r="I51" s="80">
        <v>287.10000000000002</v>
      </c>
      <c r="J51" s="80">
        <v>270.85000000000002</v>
      </c>
      <c r="K51" s="80">
        <v>251.08</v>
      </c>
      <c r="L51" s="80">
        <v>283.75</v>
      </c>
      <c r="M51" s="80">
        <v>268.39999999999998</v>
      </c>
      <c r="N51" s="80">
        <v>263.55</v>
      </c>
      <c r="O51" s="80">
        <v>242.6</v>
      </c>
      <c r="P51" s="80">
        <v>266.2</v>
      </c>
      <c r="Q51" s="80">
        <v>319.25</v>
      </c>
      <c r="R51" s="80">
        <v>264.60000000000002</v>
      </c>
      <c r="S51" s="80">
        <v>246.45</v>
      </c>
      <c r="T51" s="80">
        <v>239.25</v>
      </c>
      <c r="U51" s="80">
        <v>240.5</v>
      </c>
      <c r="V51" s="80">
        <v>227.1</v>
      </c>
      <c r="W51" s="80">
        <v>217.45</v>
      </c>
      <c r="X51" s="80">
        <v>208.65</v>
      </c>
      <c r="Y51" s="80">
        <v>201.2</v>
      </c>
      <c r="Z51" s="80">
        <v>194.05</v>
      </c>
      <c r="AA51" s="80">
        <v>197.3</v>
      </c>
      <c r="AB51" s="80">
        <v>187.25</v>
      </c>
      <c r="AC51" s="80">
        <v>179.85</v>
      </c>
      <c r="AD51" s="80">
        <v>6057.58</v>
      </c>
    </row>
    <row r="52" spans="1:30" x14ac:dyDescent="0.25">
      <c r="A52" s="1"/>
      <c r="B52" s="78" t="s">
        <v>60</v>
      </c>
      <c r="C52" s="78" t="s">
        <v>1255</v>
      </c>
      <c r="D52" s="78" t="s">
        <v>1256</v>
      </c>
      <c r="E52" s="79" t="s">
        <v>676</v>
      </c>
      <c r="F52" s="80">
        <v>953.1</v>
      </c>
      <c r="G52" s="80">
        <v>136.19999999999999</v>
      </c>
      <c r="H52" s="80">
        <v>43.25</v>
      </c>
      <c r="I52" s="80">
        <v>638.5</v>
      </c>
      <c r="J52" s="80">
        <v>669.45</v>
      </c>
      <c r="K52" s="80">
        <v>655.6</v>
      </c>
      <c r="L52" s="80">
        <v>333.65</v>
      </c>
      <c r="M52" s="80">
        <v>847.15</v>
      </c>
      <c r="N52" s="80">
        <v>519.25</v>
      </c>
      <c r="O52" s="80">
        <v>730.8</v>
      </c>
      <c r="P52" s="80">
        <v>485.4</v>
      </c>
      <c r="Q52" s="80">
        <v>299.64999999999998</v>
      </c>
      <c r="R52" s="80">
        <v>338.85</v>
      </c>
      <c r="S52" s="80">
        <v>634.5</v>
      </c>
      <c r="T52" s="80">
        <v>739.3</v>
      </c>
      <c r="U52" s="80">
        <v>659</v>
      </c>
      <c r="V52" s="80">
        <v>380.4</v>
      </c>
      <c r="W52" s="80">
        <v>755.7</v>
      </c>
      <c r="X52" s="80">
        <v>496.75</v>
      </c>
      <c r="Y52" s="80">
        <v>698.55</v>
      </c>
      <c r="Z52" s="80">
        <v>703.5</v>
      </c>
      <c r="AA52" s="80">
        <v>645.85</v>
      </c>
      <c r="AB52" s="80">
        <v>515.1</v>
      </c>
      <c r="AC52" s="80">
        <v>648.1</v>
      </c>
      <c r="AD52" s="80">
        <v>13527.6</v>
      </c>
    </row>
    <row r="53" spans="1:30" x14ac:dyDescent="0.25">
      <c r="A53" s="1"/>
      <c r="B53" s="78" t="s">
        <v>60</v>
      </c>
      <c r="C53" s="78" t="s">
        <v>1257</v>
      </c>
      <c r="D53" s="78" t="s">
        <v>65</v>
      </c>
      <c r="E53" s="79" t="s">
        <v>676</v>
      </c>
      <c r="F53" s="80">
        <v>61.4</v>
      </c>
      <c r="G53" s="80">
        <v>661.15</v>
      </c>
      <c r="H53" s="80">
        <v>133</v>
      </c>
      <c r="I53" s="80">
        <v>155.44999999999999</v>
      </c>
      <c r="J53" s="80">
        <v>383.45</v>
      </c>
      <c r="K53" s="80">
        <v>263.3</v>
      </c>
      <c r="L53" s="80">
        <v>305.95</v>
      </c>
      <c r="M53" s="80">
        <v>129.94999999999999</v>
      </c>
      <c r="N53" s="80">
        <v>292.85000000000002</v>
      </c>
      <c r="O53" s="80">
        <v>540.70000000000005</v>
      </c>
      <c r="P53" s="80">
        <v>286.10000000000002</v>
      </c>
      <c r="Q53" s="80">
        <v>368.05</v>
      </c>
      <c r="R53" s="80">
        <v>544.35</v>
      </c>
      <c r="S53" s="80">
        <v>145.55000000000001</v>
      </c>
      <c r="T53" s="80">
        <v>82.85</v>
      </c>
      <c r="U53" s="80">
        <v>111.65</v>
      </c>
      <c r="V53" s="80">
        <v>313.55</v>
      </c>
      <c r="W53" s="80">
        <v>251.85</v>
      </c>
      <c r="X53" s="80">
        <v>249.5</v>
      </c>
      <c r="Y53" s="80">
        <v>150.94999999999999</v>
      </c>
      <c r="Z53" s="80">
        <v>151.6</v>
      </c>
      <c r="AA53" s="80">
        <v>175.6</v>
      </c>
      <c r="AB53" s="80">
        <v>207.1</v>
      </c>
      <c r="AC53" s="80">
        <v>123.95</v>
      </c>
      <c r="AD53" s="80">
        <v>6089.85</v>
      </c>
    </row>
    <row r="54" spans="1:30" ht="28.5" x14ac:dyDescent="0.25">
      <c r="A54" s="1"/>
      <c r="B54" s="78" t="s">
        <v>60</v>
      </c>
      <c r="C54" s="78" t="s">
        <v>1258</v>
      </c>
      <c r="D54" s="78" t="s">
        <v>1259</v>
      </c>
      <c r="E54" s="79" t="s">
        <v>676</v>
      </c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>
        <v>549.9</v>
      </c>
      <c r="Q54" s="80">
        <v>708.05</v>
      </c>
      <c r="R54" s="80">
        <v>840.4</v>
      </c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>
        <v>2098.35</v>
      </c>
    </row>
    <row r="55" spans="1:30" x14ac:dyDescent="0.25">
      <c r="A55" s="1"/>
      <c r="B55" s="78" t="s">
        <v>713</v>
      </c>
      <c r="C55" s="78" t="s">
        <v>1125</v>
      </c>
      <c r="D55" s="78" t="s">
        <v>47</v>
      </c>
      <c r="E55" s="79" t="s">
        <v>678</v>
      </c>
      <c r="F55" s="80">
        <v>934.6</v>
      </c>
      <c r="G55" s="80">
        <v>798.5</v>
      </c>
      <c r="H55" s="80">
        <v>944.7</v>
      </c>
      <c r="I55" s="80">
        <v>582.04999999999995</v>
      </c>
      <c r="J55" s="80">
        <v>737.9</v>
      </c>
      <c r="K55" s="80">
        <v>830.43</v>
      </c>
      <c r="L55" s="80">
        <v>1055.95</v>
      </c>
      <c r="M55" s="80">
        <v>903.75</v>
      </c>
      <c r="N55" s="80">
        <v>954.7</v>
      </c>
      <c r="O55" s="80">
        <v>369.4</v>
      </c>
      <c r="P55" s="80">
        <v>442.05</v>
      </c>
      <c r="Q55" s="80">
        <v>1025.05</v>
      </c>
      <c r="R55" s="80">
        <v>474.1</v>
      </c>
      <c r="S55" s="80">
        <v>540.54999999999995</v>
      </c>
      <c r="T55" s="80">
        <v>492.8</v>
      </c>
      <c r="U55" s="80">
        <v>662.8</v>
      </c>
      <c r="V55" s="80">
        <v>393.35</v>
      </c>
      <c r="W55" s="80">
        <v>927.4</v>
      </c>
      <c r="X55" s="80">
        <v>1117.8</v>
      </c>
      <c r="Y55" s="80">
        <v>520.70000000000005</v>
      </c>
      <c r="Z55" s="80">
        <v>527.4</v>
      </c>
      <c r="AA55" s="80">
        <v>845.45</v>
      </c>
      <c r="AB55" s="80">
        <v>727.8</v>
      </c>
      <c r="AC55" s="80">
        <v>1039.7</v>
      </c>
      <c r="AD55" s="80">
        <v>17848.93</v>
      </c>
    </row>
    <row r="56" spans="1:30" x14ac:dyDescent="0.25">
      <c r="A56" s="1"/>
      <c r="B56" s="78" t="s">
        <v>713</v>
      </c>
      <c r="C56" s="78" t="s">
        <v>1126</v>
      </c>
      <c r="D56" s="78" t="s">
        <v>47</v>
      </c>
      <c r="E56" s="79" t="s">
        <v>678</v>
      </c>
      <c r="F56" s="80">
        <v>387.3</v>
      </c>
      <c r="G56" s="80">
        <v>237.25</v>
      </c>
      <c r="H56" s="80">
        <v>72.650000000000006</v>
      </c>
      <c r="I56" s="80">
        <v>139.35</v>
      </c>
      <c r="J56" s="80">
        <v>133.65</v>
      </c>
      <c r="K56" s="80">
        <v>141.67500000000001</v>
      </c>
      <c r="L56" s="80">
        <v>222.05</v>
      </c>
      <c r="M56" s="80">
        <v>279.2</v>
      </c>
      <c r="N56" s="80">
        <v>549.20000000000005</v>
      </c>
      <c r="O56" s="80">
        <v>207.8</v>
      </c>
      <c r="P56" s="80">
        <v>155.25</v>
      </c>
      <c r="Q56" s="80">
        <v>369.45</v>
      </c>
      <c r="R56" s="80">
        <v>482.7</v>
      </c>
      <c r="S56" s="80">
        <v>366.3</v>
      </c>
      <c r="T56" s="80">
        <v>517.1</v>
      </c>
      <c r="U56" s="80">
        <v>322.45</v>
      </c>
      <c r="V56" s="80">
        <v>360.3</v>
      </c>
      <c r="W56" s="80">
        <v>445.65</v>
      </c>
      <c r="X56" s="80">
        <v>568.35</v>
      </c>
      <c r="Y56" s="80">
        <v>508.85</v>
      </c>
      <c r="Z56" s="80">
        <v>374.4</v>
      </c>
      <c r="AA56" s="80">
        <v>558.65</v>
      </c>
      <c r="AB56" s="80">
        <v>382.05</v>
      </c>
      <c r="AC56" s="80">
        <v>552.70000000000005</v>
      </c>
      <c r="AD56" s="80">
        <v>8334.3250000000007</v>
      </c>
    </row>
    <row r="57" spans="1:30" x14ac:dyDescent="0.25">
      <c r="A57" s="1"/>
      <c r="B57" s="78" t="s">
        <v>277</v>
      </c>
      <c r="C57" s="78" t="s">
        <v>1260</v>
      </c>
      <c r="D57" s="78" t="s">
        <v>47</v>
      </c>
      <c r="E57" s="79" t="s">
        <v>678</v>
      </c>
      <c r="F57" s="80">
        <v>2295.8000000000002</v>
      </c>
      <c r="G57" s="80">
        <v>1692.4</v>
      </c>
      <c r="H57" s="80">
        <v>2062.65</v>
      </c>
      <c r="I57" s="80">
        <v>1560.05</v>
      </c>
      <c r="J57" s="80">
        <v>1078.2</v>
      </c>
      <c r="K57" s="80">
        <v>1353.7650000000001</v>
      </c>
      <c r="L57" s="80">
        <v>1255.4000000000001</v>
      </c>
      <c r="M57" s="80">
        <v>1225.5999999999999</v>
      </c>
      <c r="N57" s="80">
        <v>1134.5</v>
      </c>
      <c r="O57" s="80">
        <v>814.9</v>
      </c>
      <c r="P57" s="80">
        <v>327.5</v>
      </c>
      <c r="Q57" s="80">
        <v>1854.2</v>
      </c>
      <c r="R57" s="80">
        <v>597.9</v>
      </c>
      <c r="S57" s="80">
        <v>528.25</v>
      </c>
      <c r="T57" s="80">
        <v>955.2</v>
      </c>
      <c r="U57" s="80">
        <v>1199.7</v>
      </c>
      <c r="V57" s="80">
        <v>1148.05</v>
      </c>
      <c r="W57" s="80">
        <v>1123.8499999999999</v>
      </c>
      <c r="X57" s="80">
        <v>1479.9</v>
      </c>
      <c r="Y57" s="80">
        <v>943.3</v>
      </c>
      <c r="Z57" s="80">
        <v>1424.4</v>
      </c>
      <c r="AA57" s="80">
        <v>1633.35</v>
      </c>
      <c r="AB57" s="80">
        <v>1830.7</v>
      </c>
      <c r="AC57" s="80">
        <v>1903.9</v>
      </c>
      <c r="AD57" s="80">
        <v>31423.465</v>
      </c>
    </row>
    <row r="58" spans="1:30" x14ac:dyDescent="0.25">
      <c r="A58" s="1"/>
      <c r="B58" s="78" t="s">
        <v>67</v>
      </c>
      <c r="C58" s="78" t="s">
        <v>1131</v>
      </c>
      <c r="D58" s="78" t="s">
        <v>1261</v>
      </c>
      <c r="E58" s="79" t="s">
        <v>678</v>
      </c>
      <c r="F58" s="80">
        <v>1518.65</v>
      </c>
      <c r="G58" s="80">
        <v>974.25</v>
      </c>
      <c r="H58" s="80">
        <v>963.95</v>
      </c>
      <c r="I58" s="80">
        <v>320.45</v>
      </c>
      <c r="J58" s="80">
        <v>381</v>
      </c>
      <c r="K58" s="80">
        <v>1175.0050000000001</v>
      </c>
      <c r="L58" s="80">
        <v>1762.15</v>
      </c>
      <c r="M58" s="80">
        <v>1410.45</v>
      </c>
      <c r="N58" s="80">
        <v>1933.5</v>
      </c>
      <c r="O58" s="80">
        <v>543.4</v>
      </c>
      <c r="P58" s="80">
        <v>168.5</v>
      </c>
      <c r="Q58" s="80">
        <v>984.5</v>
      </c>
      <c r="R58" s="80">
        <v>999.7</v>
      </c>
      <c r="S58" s="80">
        <v>1309.95</v>
      </c>
      <c r="T58" s="80">
        <v>1083.95</v>
      </c>
      <c r="U58" s="80">
        <v>1316.1</v>
      </c>
      <c r="V58" s="80">
        <v>356.5</v>
      </c>
      <c r="W58" s="80">
        <v>960.45</v>
      </c>
      <c r="X58" s="80">
        <v>1837.35</v>
      </c>
      <c r="Y58" s="80">
        <v>1004.8</v>
      </c>
      <c r="Z58" s="80">
        <v>1324.2</v>
      </c>
      <c r="AA58" s="80">
        <v>1500.6</v>
      </c>
      <c r="AB58" s="80">
        <v>1827.1</v>
      </c>
      <c r="AC58" s="80">
        <v>1796.3</v>
      </c>
      <c r="AD58" s="80">
        <v>27452.805</v>
      </c>
    </row>
    <row r="59" spans="1:30" x14ac:dyDescent="0.25">
      <c r="A59" s="1"/>
      <c r="B59" s="78" t="s">
        <v>67</v>
      </c>
      <c r="C59" s="78" t="s">
        <v>1131</v>
      </c>
      <c r="D59" s="78" t="s">
        <v>1262</v>
      </c>
      <c r="E59" s="79" t="s">
        <v>678</v>
      </c>
      <c r="F59" s="80">
        <v>2026.75</v>
      </c>
      <c r="G59" s="80">
        <v>1514.1</v>
      </c>
      <c r="H59" s="80">
        <v>1447.05</v>
      </c>
      <c r="I59" s="80">
        <v>661.2</v>
      </c>
      <c r="J59" s="80">
        <v>805.1</v>
      </c>
      <c r="K59" s="80">
        <v>1920.9349999999999</v>
      </c>
      <c r="L59" s="80">
        <v>1981.25</v>
      </c>
      <c r="M59" s="80">
        <v>1829.65</v>
      </c>
      <c r="N59" s="80">
        <v>2159.4499999999998</v>
      </c>
      <c r="O59" s="80">
        <v>885.65</v>
      </c>
      <c r="P59" s="80">
        <v>350.5</v>
      </c>
      <c r="Q59" s="80">
        <v>1364.75</v>
      </c>
      <c r="R59" s="80">
        <v>1557.35</v>
      </c>
      <c r="S59" s="80">
        <v>1732.35</v>
      </c>
      <c r="T59" s="80">
        <v>1339.2</v>
      </c>
      <c r="U59" s="80">
        <v>1699.3</v>
      </c>
      <c r="V59" s="80">
        <v>1509.25</v>
      </c>
      <c r="W59" s="80">
        <v>1268.9000000000001</v>
      </c>
      <c r="X59" s="80">
        <v>1889.45</v>
      </c>
      <c r="Y59" s="80">
        <v>1415.3</v>
      </c>
      <c r="Z59" s="80">
        <v>1636.4</v>
      </c>
      <c r="AA59" s="80">
        <v>1991.2</v>
      </c>
      <c r="AB59" s="80">
        <v>2202.9</v>
      </c>
      <c r="AC59" s="80">
        <v>2236.15</v>
      </c>
      <c r="AD59" s="80">
        <v>37424.135000000002</v>
      </c>
    </row>
    <row r="60" spans="1:30" x14ac:dyDescent="0.25">
      <c r="A60" s="1"/>
      <c r="B60" s="78" t="s">
        <v>67</v>
      </c>
      <c r="C60" s="78" t="s">
        <v>1263</v>
      </c>
      <c r="D60" s="78" t="s">
        <v>1264</v>
      </c>
      <c r="E60" s="79" t="s">
        <v>678</v>
      </c>
      <c r="F60" s="80">
        <v>221.6</v>
      </c>
      <c r="G60" s="80">
        <v>127.25</v>
      </c>
      <c r="H60" s="80">
        <v>127.65</v>
      </c>
      <c r="I60" s="80">
        <v>20.7</v>
      </c>
      <c r="J60" s="80">
        <v>31.85</v>
      </c>
      <c r="K60" s="80">
        <v>164.63499999999999</v>
      </c>
      <c r="L60" s="80">
        <v>220.35</v>
      </c>
      <c r="M60" s="80">
        <v>164.55</v>
      </c>
      <c r="N60" s="80">
        <v>261</v>
      </c>
      <c r="O60" s="80">
        <v>62</v>
      </c>
      <c r="P60" s="80">
        <v>15.25</v>
      </c>
      <c r="Q60" s="80">
        <v>112.65</v>
      </c>
      <c r="R60" s="80">
        <v>106.3</v>
      </c>
      <c r="S60" s="80">
        <v>159.75</v>
      </c>
      <c r="T60" s="80">
        <v>142.94999999999999</v>
      </c>
      <c r="U60" s="80">
        <v>166.25</v>
      </c>
      <c r="V60" s="80">
        <v>37.6</v>
      </c>
      <c r="W60" s="80">
        <v>118.1</v>
      </c>
      <c r="X60" s="80">
        <v>247.55</v>
      </c>
      <c r="Y60" s="80">
        <v>106.35</v>
      </c>
      <c r="Z60" s="80">
        <v>168.05</v>
      </c>
      <c r="AA60" s="80">
        <v>199.8</v>
      </c>
      <c r="AB60" s="80">
        <v>255.7</v>
      </c>
      <c r="AC60" s="80">
        <v>262.75</v>
      </c>
      <c r="AD60" s="80">
        <v>3500.6350000000002</v>
      </c>
    </row>
    <row r="61" spans="1:30" x14ac:dyDescent="0.25">
      <c r="A61" s="1"/>
      <c r="B61" s="78" t="s">
        <v>67</v>
      </c>
      <c r="C61" s="78" t="s">
        <v>1263</v>
      </c>
      <c r="D61" s="78" t="s">
        <v>1265</v>
      </c>
      <c r="E61" s="79" t="s">
        <v>678</v>
      </c>
      <c r="F61" s="80">
        <v>136.44999999999999</v>
      </c>
      <c r="G61" s="80">
        <v>83.4</v>
      </c>
      <c r="H61" s="80">
        <v>78.400000000000006</v>
      </c>
      <c r="I61" s="80">
        <v>9.3000000000000007</v>
      </c>
      <c r="J61" s="80">
        <v>14</v>
      </c>
      <c r="K61" s="80">
        <v>79.555000000000007</v>
      </c>
      <c r="L61" s="80">
        <v>181.1</v>
      </c>
      <c r="M61" s="80">
        <v>112.25</v>
      </c>
      <c r="N61" s="80">
        <v>177.15</v>
      </c>
      <c r="O61" s="80">
        <v>37.75</v>
      </c>
      <c r="P61" s="80">
        <v>6.85</v>
      </c>
      <c r="Q61" s="80">
        <v>62.8</v>
      </c>
      <c r="R61" s="80">
        <v>78.349999999999994</v>
      </c>
      <c r="S61" s="80">
        <v>142.5</v>
      </c>
      <c r="T61" s="80">
        <v>100.1</v>
      </c>
      <c r="U61" s="80">
        <v>124.15</v>
      </c>
      <c r="V61" s="80">
        <v>134.85</v>
      </c>
      <c r="W61" s="80">
        <v>102.45</v>
      </c>
      <c r="X61" s="80">
        <v>213.15</v>
      </c>
      <c r="Y61" s="80">
        <v>102.15</v>
      </c>
      <c r="Z61" s="80">
        <v>130.35</v>
      </c>
      <c r="AA61" s="80">
        <v>137.4</v>
      </c>
      <c r="AB61" s="80">
        <v>176.6</v>
      </c>
      <c r="AC61" s="80">
        <v>149.69999999999999</v>
      </c>
      <c r="AD61" s="80">
        <v>2570.7550000000001</v>
      </c>
    </row>
    <row r="62" spans="1:30" x14ac:dyDescent="0.25">
      <c r="A62" s="1"/>
      <c r="B62" s="78" t="s">
        <v>67</v>
      </c>
      <c r="C62" s="78" t="s">
        <v>1069</v>
      </c>
      <c r="D62" s="78" t="s">
        <v>47</v>
      </c>
      <c r="E62" s="79" t="s">
        <v>675</v>
      </c>
      <c r="F62" s="80">
        <v>204.45</v>
      </c>
      <c r="G62" s="80">
        <v>200.4</v>
      </c>
      <c r="H62" s="80">
        <v>278.25</v>
      </c>
      <c r="I62" s="80">
        <v>146.5</v>
      </c>
      <c r="J62" s="80">
        <v>115.5</v>
      </c>
      <c r="K62" s="80">
        <v>117.845</v>
      </c>
      <c r="L62" s="80">
        <v>203.7</v>
      </c>
      <c r="M62" s="80"/>
      <c r="N62" s="80">
        <v>247.85</v>
      </c>
      <c r="O62" s="80"/>
      <c r="P62" s="80"/>
      <c r="Q62" s="80"/>
      <c r="R62" s="80">
        <v>184.15</v>
      </c>
      <c r="S62" s="80"/>
      <c r="T62" s="80">
        <v>290.5</v>
      </c>
      <c r="U62" s="80">
        <v>81.150000000000006</v>
      </c>
      <c r="V62" s="80"/>
      <c r="W62" s="80"/>
      <c r="X62" s="80">
        <v>186.2</v>
      </c>
      <c r="Y62" s="80">
        <v>87.8</v>
      </c>
      <c r="Z62" s="80">
        <v>168.65</v>
      </c>
      <c r="AA62" s="80">
        <v>111.8</v>
      </c>
      <c r="AB62" s="80"/>
      <c r="AC62" s="80">
        <v>282.55</v>
      </c>
      <c r="AD62" s="80">
        <v>2907.2950000000001</v>
      </c>
    </row>
    <row r="63" spans="1:30" x14ac:dyDescent="0.25">
      <c r="A63" s="1"/>
      <c r="B63" s="78" t="s">
        <v>67</v>
      </c>
      <c r="C63" s="78" t="s">
        <v>1070</v>
      </c>
      <c r="D63" s="78" t="s">
        <v>47</v>
      </c>
      <c r="E63" s="79" t="s">
        <v>675</v>
      </c>
      <c r="F63" s="80">
        <v>3015.75</v>
      </c>
      <c r="G63" s="80">
        <v>3006.05</v>
      </c>
      <c r="H63" s="80">
        <v>2994</v>
      </c>
      <c r="I63" s="80">
        <v>2998.35</v>
      </c>
      <c r="J63" s="80">
        <v>2996.5</v>
      </c>
      <c r="K63" s="80">
        <v>2993.13</v>
      </c>
      <c r="L63" s="80">
        <v>2996.65</v>
      </c>
      <c r="M63" s="80">
        <v>2987.4</v>
      </c>
      <c r="N63" s="80">
        <v>2990</v>
      </c>
      <c r="O63" s="80">
        <v>2991.1</v>
      </c>
      <c r="P63" s="80">
        <v>2990.65</v>
      </c>
      <c r="Q63" s="80">
        <v>2993.6</v>
      </c>
      <c r="R63" s="80">
        <v>2990.85</v>
      </c>
      <c r="S63" s="80">
        <v>2988.6</v>
      </c>
      <c r="T63" s="80">
        <v>2966.3</v>
      </c>
      <c r="U63" s="80">
        <v>2178.9</v>
      </c>
      <c r="V63" s="80">
        <v>1973.8</v>
      </c>
      <c r="W63" s="80">
        <v>2027.5</v>
      </c>
      <c r="X63" s="80">
        <v>2028.3</v>
      </c>
      <c r="Y63" s="80">
        <v>2024.9</v>
      </c>
      <c r="Z63" s="80">
        <v>2032.45</v>
      </c>
      <c r="AA63" s="80">
        <v>1479.9</v>
      </c>
      <c r="AB63" s="80">
        <v>1802.15</v>
      </c>
      <c r="AC63" s="80">
        <v>1945.9</v>
      </c>
      <c r="AD63" s="80">
        <v>62392.73</v>
      </c>
    </row>
    <row r="64" spans="1:30" x14ac:dyDescent="0.25">
      <c r="A64" s="1"/>
      <c r="B64" s="78" t="s">
        <v>67</v>
      </c>
      <c r="C64" s="78" t="s">
        <v>1266</v>
      </c>
      <c r="D64" s="78" t="s">
        <v>47</v>
      </c>
      <c r="E64" s="79" t="s">
        <v>677</v>
      </c>
      <c r="F64" s="80">
        <v>23.5</v>
      </c>
      <c r="G64" s="80">
        <v>186.5</v>
      </c>
      <c r="H64" s="80">
        <v>305.10000000000002</v>
      </c>
      <c r="I64" s="80">
        <v>401.05</v>
      </c>
      <c r="J64" s="80">
        <v>375.65</v>
      </c>
      <c r="K64" s="80">
        <v>13.05</v>
      </c>
      <c r="L64" s="80">
        <v>374.95</v>
      </c>
      <c r="M64" s="80">
        <v>392.85</v>
      </c>
      <c r="N64" s="80">
        <v>14.7</v>
      </c>
      <c r="O64" s="80">
        <v>197</v>
      </c>
      <c r="P64" s="80">
        <v>303.89999999999998</v>
      </c>
      <c r="Q64" s="80">
        <v>290.95</v>
      </c>
      <c r="R64" s="80">
        <v>12.95</v>
      </c>
      <c r="S64" s="80">
        <v>13</v>
      </c>
      <c r="T64" s="80">
        <v>378.9</v>
      </c>
      <c r="U64" s="80">
        <v>384.7</v>
      </c>
      <c r="V64" s="80">
        <v>74.45</v>
      </c>
      <c r="W64" s="80">
        <v>193.35</v>
      </c>
      <c r="X64" s="80">
        <v>322.89999999999998</v>
      </c>
      <c r="Y64" s="80">
        <v>371</v>
      </c>
      <c r="Z64" s="80">
        <v>362.3</v>
      </c>
      <c r="AA64" s="80">
        <v>356.6</v>
      </c>
      <c r="AB64" s="80">
        <v>17.05</v>
      </c>
      <c r="AC64" s="80">
        <v>16.600000000000001</v>
      </c>
      <c r="AD64" s="80">
        <v>5383</v>
      </c>
    </row>
    <row r="65" spans="1:30" x14ac:dyDescent="0.25">
      <c r="A65" s="1"/>
      <c r="B65" s="78" t="s">
        <v>67</v>
      </c>
      <c r="C65" s="78" t="s">
        <v>1132</v>
      </c>
      <c r="D65" s="78" t="s">
        <v>47</v>
      </c>
      <c r="E65" s="79" t="s">
        <v>677</v>
      </c>
      <c r="F65" s="80">
        <v>293.89999999999998</v>
      </c>
      <c r="G65" s="80">
        <v>278.89999999999998</v>
      </c>
      <c r="H65" s="80">
        <v>259.85000000000002</v>
      </c>
      <c r="I65" s="80">
        <v>270.8</v>
      </c>
      <c r="J65" s="80">
        <v>257.60000000000002</v>
      </c>
      <c r="K65" s="80">
        <v>273.89999999999998</v>
      </c>
      <c r="L65" s="80">
        <v>274.35000000000002</v>
      </c>
      <c r="M65" s="80">
        <v>283.5</v>
      </c>
      <c r="N65" s="80">
        <v>283.05</v>
      </c>
      <c r="O65" s="80">
        <v>275.75</v>
      </c>
      <c r="P65" s="80">
        <v>272.2</v>
      </c>
      <c r="Q65" s="80">
        <v>196.9</v>
      </c>
      <c r="R65" s="80">
        <v>276.75</v>
      </c>
      <c r="S65" s="80">
        <v>280</v>
      </c>
      <c r="T65" s="80">
        <v>277.5</v>
      </c>
      <c r="U65" s="80">
        <v>274.7</v>
      </c>
      <c r="V65" s="80">
        <v>275.64999999999998</v>
      </c>
      <c r="W65" s="80">
        <v>274.35000000000002</v>
      </c>
      <c r="X65" s="80">
        <v>273.75</v>
      </c>
      <c r="Y65" s="80">
        <v>274.35000000000002</v>
      </c>
      <c r="Z65" s="80">
        <v>259.64999999999998</v>
      </c>
      <c r="AA65" s="80">
        <v>260.89999999999998</v>
      </c>
      <c r="AB65" s="80">
        <v>246.9</v>
      </c>
      <c r="AC65" s="80">
        <v>186.55</v>
      </c>
      <c r="AD65" s="80">
        <v>6381.75</v>
      </c>
    </row>
    <row r="66" spans="1:30" x14ac:dyDescent="0.25">
      <c r="A66" s="1"/>
      <c r="B66" s="78" t="s">
        <v>67</v>
      </c>
      <c r="C66" s="78" t="s">
        <v>73</v>
      </c>
      <c r="D66" s="78" t="s">
        <v>365</v>
      </c>
      <c r="E66" s="79" t="s">
        <v>676</v>
      </c>
      <c r="F66" s="80">
        <v>1739.2</v>
      </c>
      <c r="G66" s="80">
        <v>2700</v>
      </c>
      <c r="H66" s="80">
        <v>1692.4</v>
      </c>
      <c r="I66" s="80">
        <v>2934.15</v>
      </c>
      <c r="J66" s="80">
        <v>3696.75</v>
      </c>
      <c r="K66" s="80">
        <v>3631.5027799999998</v>
      </c>
      <c r="L66" s="80">
        <v>3053.35</v>
      </c>
      <c r="M66" s="80">
        <v>2965.3</v>
      </c>
      <c r="N66" s="80">
        <v>2890.05</v>
      </c>
      <c r="O66" s="80">
        <v>2869.35</v>
      </c>
      <c r="P66" s="80">
        <v>2897.25</v>
      </c>
      <c r="Q66" s="80">
        <v>2950.2</v>
      </c>
      <c r="R66" s="80">
        <v>2459.9</v>
      </c>
      <c r="S66" s="80">
        <v>2838.15</v>
      </c>
      <c r="T66" s="80">
        <v>2919.85</v>
      </c>
      <c r="U66" s="80">
        <v>3395.05</v>
      </c>
      <c r="V66" s="80">
        <v>2385</v>
      </c>
      <c r="W66" s="80">
        <v>3404.55</v>
      </c>
      <c r="X66" s="80">
        <v>3558.55</v>
      </c>
      <c r="Y66" s="80">
        <v>3668.3</v>
      </c>
      <c r="Z66" s="80">
        <v>3578.05</v>
      </c>
      <c r="AA66" s="80">
        <v>3254.35</v>
      </c>
      <c r="AB66" s="80">
        <v>2982.25</v>
      </c>
      <c r="AC66" s="80">
        <v>2501.4</v>
      </c>
      <c r="AD66" s="80">
        <v>70964.902780000004</v>
      </c>
    </row>
    <row r="67" spans="1:30" x14ac:dyDescent="0.25">
      <c r="A67" s="1"/>
      <c r="B67" s="78" t="s">
        <v>67</v>
      </c>
      <c r="C67" s="78" t="s">
        <v>73</v>
      </c>
      <c r="D67" s="78" t="s">
        <v>1267</v>
      </c>
      <c r="E67" s="79" t="s">
        <v>676</v>
      </c>
      <c r="F67" s="80">
        <v>1527.85</v>
      </c>
      <c r="G67" s="80">
        <v>2436.1</v>
      </c>
      <c r="H67" s="80">
        <v>1442.45</v>
      </c>
      <c r="I67" s="80">
        <v>1503.35</v>
      </c>
      <c r="J67" s="80">
        <v>3690</v>
      </c>
      <c r="K67" s="80">
        <v>3628.0627800000002</v>
      </c>
      <c r="L67" s="80">
        <v>3046.55</v>
      </c>
      <c r="M67" s="80">
        <v>2959.35</v>
      </c>
      <c r="N67" s="80">
        <v>2885.8</v>
      </c>
      <c r="O67" s="80">
        <v>2859.65</v>
      </c>
      <c r="P67" s="80">
        <v>2891.65</v>
      </c>
      <c r="Q67" s="80">
        <v>2947.35</v>
      </c>
      <c r="R67" s="80">
        <v>2456.6</v>
      </c>
      <c r="S67" s="80">
        <v>2831.85</v>
      </c>
      <c r="T67" s="80">
        <v>2914.95</v>
      </c>
      <c r="U67" s="80">
        <v>3381.15</v>
      </c>
      <c r="V67" s="80">
        <v>2382.6</v>
      </c>
      <c r="W67" s="80">
        <v>3375.75</v>
      </c>
      <c r="X67" s="80">
        <v>3529.25</v>
      </c>
      <c r="Y67" s="80">
        <v>3657.7</v>
      </c>
      <c r="Z67" s="80">
        <v>3563</v>
      </c>
      <c r="AA67" s="80">
        <v>3237.55</v>
      </c>
      <c r="AB67" s="80">
        <v>2971.15</v>
      </c>
      <c r="AC67" s="80">
        <v>2496</v>
      </c>
      <c r="AD67" s="80">
        <v>68615.712780000002</v>
      </c>
    </row>
    <row r="68" spans="1:30" x14ac:dyDescent="0.25">
      <c r="A68" s="1"/>
      <c r="B68" s="78" t="s">
        <v>67</v>
      </c>
      <c r="C68" s="78" t="s">
        <v>73</v>
      </c>
      <c r="D68" s="78" t="s">
        <v>368</v>
      </c>
      <c r="E68" s="79" t="s">
        <v>676</v>
      </c>
      <c r="F68" s="80">
        <v>3746.25</v>
      </c>
      <c r="G68" s="80">
        <v>3058.85</v>
      </c>
      <c r="H68" s="80">
        <v>1732.8</v>
      </c>
      <c r="I68" s="80">
        <v>3216.95</v>
      </c>
      <c r="J68" s="80">
        <v>3700</v>
      </c>
      <c r="K68" s="80">
        <v>3631.1077799999998</v>
      </c>
      <c r="L68" s="80">
        <v>3058.35</v>
      </c>
      <c r="M68" s="80">
        <v>2962.45</v>
      </c>
      <c r="N68" s="80">
        <v>2884.1</v>
      </c>
      <c r="O68" s="80">
        <v>2945.7</v>
      </c>
      <c r="P68" s="80">
        <v>2935.55</v>
      </c>
      <c r="Q68" s="80">
        <v>2956.6</v>
      </c>
      <c r="R68" s="80">
        <v>2453.1999999999998</v>
      </c>
      <c r="S68" s="80">
        <v>2844.75</v>
      </c>
      <c r="T68" s="80">
        <v>2912.25</v>
      </c>
      <c r="U68" s="80">
        <v>3478.4</v>
      </c>
      <c r="V68" s="80">
        <v>2397.75</v>
      </c>
      <c r="W68" s="80">
        <v>3755.25</v>
      </c>
      <c r="X68" s="80">
        <v>3952.55</v>
      </c>
      <c r="Y68" s="80">
        <v>3820.4</v>
      </c>
      <c r="Z68" s="80">
        <v>3848.75</v>
      </c>
      <c r="AA68" s="80">
        <v>3400.7</v>
      </c>
      <c r="AB68" s="80">
        <v>3156.9</v>
      </c>
      <c r="AC68" s="80">
        <v>2500.1999999999998</v>
      </c>
      <c r="AD68" s="80">
        <v>75349.807780000003</v>
      </c>
    </row>
    <row r="69" spans="1:30" x14ac:dyDescent="0.25">
      <c r="A69" s="1"/>
      <c r="B69" s="78" t="s">
        <v>67</v>
      </c>
      <c r="C69" s="78" t="s">
        <v>73</v>
      </c>
      <c r="D69" s="78" t="s">
        <v>1238</v>
      </c>
      <c r="E69" s="79" t="s">
        <v>676</v>
      </c>
      <c r="F69" s="80">
        <v>2718.4</v>
      </c>
      <c r="G69" s="80">
        <v>4602.8500000000004</v>
      </c>
      <c r="H69" s="80">
        <v>876.5</v>
      </c>
      <c r="I69" s="80">
        <v>3345.35</v>
      </c>
      <c r="J69" s="80">
        <v>5824.9</v>
      </c>
      <c r="K69" s="80">
        <v>5739.8266700000004</v>
      </c>
      <c r="L69" s="80">
        <v>5192.1499999999996</v>
      </c>
      <c r="M69" s="80">
        <v>5032.05</v>
      </c>
      <c r="N69" s="80">
        <v>4999.45</v>
      </c>
      <c r="O69" s="80">
        <v>4963.25</v>
      </c>
      <c r="P69" s="80">
        <v>4996.3500000000004</v>
      </c>
      <c r="Q69" s="80">
        <v>5062.1000000000004</v>
      </c>
      <c r="R69" s="80">
        <v>4558.6499999999996</v>
      </c>
      <c r="S69" s="80">
        <v>4992.3</v>
      </c>
      <c r="T69" s="80">
        <v>5002.55</v>
      </c>
      <c r="U69" s="80">
        <v>5521.35</v>
      </c>
      <c r="V69" s="80">
        <v>4437.75</v>
      </c>
      <c r="W69" s="80">
        <v>5583.6</v>
      </c>
      <c r="X69" s="80">
        <v>5751.15</v>
      </c>
      <c r="Y69" s="80">
        <v>5820.05</v>
      </c>
      <c r="Z69" s="80">
        <v>5763.45</v>
      </c>
      <c r="AA69" s="80">
        <v>5423.15</v>
      </c>
      <c r="AB69" s="80">
        <v>5178.25</v>
      </c>
      <c r="AC69" s="80">
        <v>4580.1499999999996</v>
      </c>
      <c r="AD69" s="80">
        <v>115965.57666999999</v>
      </c>
    </row>
    <row r="70" spans="1:30" x14ac:dyDescent="0.25">
      <c r="A70" s="1"/>
      <c r="B70" s="78" t="s">
        <v>67</v>
      </c>
      <c r="C70" s="78" t="s">
        <v>76</v>
      </c>
      <c r="D70" s="78" t="s">
        <v>1268</v>
      </c>
      <c r="E70" s="79" t="s">
        <v>676</v>
      </c>
      <c r="F70" s="80">
        <v>160.35</v>
      </c>
      <c r="G70" s="80">
        <v>321.10000000000002</v>
      </c>
      <c r="H70" s="80">
        <v>445.85</v>
      </c>
      <c r="I70" s="80"/>
      <c r="J70" s="80">
        <v>558.75</v>
      </c>
      <c r="K70" s="80"/>
      <c r="L70" s="80"/>
      <c r="M70" s="80"/>
      <c r="N70" s="80"/>
      <c r="O70" s="80"/>
      <c r="P70" s="80"/>
      <c r="Q70" s="80">
        <v>209.75</v>
      </c>
      <c r="R70" s="80">
        <v>95.7</v>
      </c>
      <c r="S70" s="80"/>
      <c r="T70" s="80"/>
      <c r="U70" s="80">
        <v>387.2</v>
      </c>
      <c r="V70" s="80"/>
      <c r="W70" s="80"/>
      <c r="X70" s="80"/>
      <c r="Y70" s="80">
        <v>254.05</v>
      </c>
      <c r="Z70" s="80"/>
      <c r="AA70" s="80">
        <v>175.9</v>
      </c>
      <c r="AB70" s="80"/>
      <c r="AC70" s="80">
        <v>130.35</v>
      </c>
      <c r="AD70" s="80">
        <v>2739</v>
      </c>
    </row>
    <row r="71" spans="1:30" x14ac:dyDescent="0.25">
      <c r="A71" s="1"/>
      <c r="B71" s="78" t="s">
        <v>67</v>
      </c>
      <c r="C71" s="78" t="s">
        <v>76</v>
      </c>
      <c r="D71" s="78" t="s">
        <v>1269</v>
      </c>
      <c r="E71" s="79" t="s">
        <v>676</v>
      </c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>
        <v>0</v>
      </c>
    </row>
    <row r="72" spans="1:30" x14ac:dyDescent="0.25">
      <c r="A72" s="1"/>
      <c r="B72" s="78" t="s">
        <v>67</v>
      </c>
      <c r="C72" s="78" t="s">
        <v>1270</v>
      </c>
      <c r="D72" s="78" t="s">
        <v>1268</v>
      </c>
      <c r="E72" s="79" t="s">
        <v>676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>
        <v>0</v>
      </c>
    </row>
    <row r="73" spans="1:30" x14ac:dyDescent="0.25">
      <c r="A73" s="1"/>
      <c r="B73" s="78" t="s">
        <v>67</v>
      </c>
      <c r="C73" s="78" t="s">
        <v>1270</v>
      </c>
      <c r="D73" s="78" t="s">
        <v>1271</v>
      </c>
      <c r="E73" s="79" t="s">
        <v>676</v>
      </c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>
        <v>0</v>
      </c>
    </row>
    <row r="74" spans="1:30" x14ac:dyDescent="0.25">
      <c r="A74" s="1"/>
      <c r="B74" s="78" t="s">
        <v>67</v>
      </c>
      <c r="C74" s="78" t="s">
        <v>1270</v>
      </c>
      <c r="D74" s="78" t="s">
        <v>1272</v>
      </c>
      <c r="E74" s="79" t="s">
        <v>676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>
        <v>0</v>
      </c>
    </row>
    <row r="75" spans="1:30" x14ac:dyDescent="0.25">
      <c r="A75" s="1"/>
      <c r="B75" s="78" t="s">
        <v>67</v>
      </c>
      <c r="C75" s="78" t="s">
        <v>1273</v>
      </c>
      <c r="D75" s="78" t="s">
        <v>1274</v>
      </c>
      <c r="E75" s="79" t="s">
        <v>676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>
        <v>0</v>
      </c>
    </row>
    <row r="76" spans="1:30" x14ac:dyDescent="0.25">
      <c r="A76" s="1"/>
      <c r="B76" s="78" t="s">
        <v>67</v>
      </c>
      <c r="C76" s="78" t="s">
        <v>1273</v>
      </c>
      <c r="D76" s="78" t="s">
        <v>1275</v>
      </c>
      <c r="E76" s="79" t="s">
        <v>676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>
        <v>0</v>
      </c>
    </row>
    <row r="77" spans="1:30" x14ac:dyDescent="0.25">
      <c r="A77" s="1"/>
      <c r="B77" s="78" t="s">
        <v>67</v>
      </c>
      <c r="C77" s="78" t="s">
        <v>1273</v>
      </c>
      <c r="D77" s="78" t="s">
        <v>368</v>
      </c>
      <c r="E77" s="79" t="s">
        <v>676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>
        <v>0</v>
      </c>
    </row>
    <row r="78" spans="1:30" x14ac:dyDescent="0.25">
      <c r="A78" s="1"/>
      <c r="B78" s="78" t="s">
        <v>77</v>
      </c>
      <c r="C78" s="78" t="s">
        <v>78</v>
      </c>
      <c r="D78" s="78" t="s">
        <v>1276</v>
      </c>
      <c r="E78" s="79" t="s">
        <v>676</v>
      </c>
      <c r="F78" s="80">
        <v>3192.3</v>
      </c>
      <c r="G78" s="80">
        <v>3163.3</v>
      </c>
      <c r="H78" s="80">
        <v>3078.45</v>
      </c>
      <c r="I78" s="80">
        <v>3977.1</v>
      </c>
      <c r="J78" s="80">
        <v>4233.55</v>
      </c>
      <c r="K78" s="80">
        <v>4232.6333299999997</v>
      </c>
      <c r="L78" s="80">
        <v>3355.85</v>
      </c>
      <c r="M78" s="80">
        <v>4077.45</v>
      </c>
      <c r="N78" s="80">
        <v>4026.85</v>
      </c>
      <c r="O78" s="80">
        <v>678.4</v>
      </c>
      <c r="P78" s="80">
        <v>3908.5</v>
      </c>
      <c r="Q78" s="80">
        <v>4290.1000000000004</v>
      </c>
      <c r="R78" s="80">
        <v>3991.75</v>
      </c>
      <c r="S78" s="80">
        <v>4130.05</v>
      </c>
      <c r="T78" s="80">
        <v>4155.7</v>
      </c>
      <c r="U78" s="80">
        <v>4101.45</v>
      </c>
      <c r="V78" s="80">
        <v>3768.35</v>
      </c>
      <c r="W78" s="80">
        <v>4050.15</v>
      </c>
      <c r="X78" s="80">
        <v>4157.45</v>
      </c>
      <c r="Y78" s="80">
        <v>4206.6000000000004</v>
      </c>
      <c r="Z78" s="80">
        <v>4173.6000000000004</v>
      </c>
      <c r="AA78" s="80">
        <v>4198.3</v>
      </c>
      <c r="AB78" s="80">
        <v>4186</v>
      </c>
      <c r="AC78" s="80">
        <v>1463.3</v>
      </c>
      <c r="AD78" s="80">
        <v>88797.18333</v>
      </c>
    </row>
    <row r="79" spans="1:30" x14ac:dyDescent="0.25">
      <c r="A79" s="1"/>
      <c r="B79" s="78" t="s">
        <v>77</v>
      </c>
      <c r="C79" s="78" t="s">
        <v>78</v>
      </c>
      <c r="D79" s="78" t="s">
        <v>311</v>
      </c>
      <c r="E79" s="79" t="s">
        <v>676</v>
      </c>
      <c r="F79" s="80">
        <v>3200.5</v>
      </c>
      <c r="G79" s="80">
        <v>3170.85</v>
      </c>
      <c r="H79" s="80">
        <v>3086.5</v>
      </c>
      <c r="I79" s="80">
        <v>3989.45</v>
      </c>
      <c r="J79" s="80">
        <v>4244</v>
      </c>
      <c r="K79" s="80">
        <v>4212.4333299999998</v>
      </c>
      <c r="L79" s="80">
        <v>3361.5</v>
      </c>
      <c r="M79" s="80">
        <v>4088.2</v>
      </c>
      <c r="N79" s="80">
        <v>4034.15</v>
      </c>
      <c r="O79" s="80">
        <v>933.65</v>
      </c>
      <c r="P79" s="80">
        <v>3917.95</v>
      </c>
      <c r="Q79" s="80">
        <v>4300.1499999999996</v>
      </c>
      <c r="R79" s="80">
        <v>4002.7</v>
      </c>
      <c r="S79" s="80">
        <v>4137.3500000000004</v>
      </c>
      <c r="T79" s="80">
        <v>4164.55</v>
      </c>
      <c r="U79" s="80">
        <v>4111.05</v>
      </c>
      <c r="V79" s="80">
        <v>3778.2</v>
      </c>
      <c r="W79" s="80">
        <v>4059.6</v>
      </c>
      <c r="X79" s="80">
        <v>4166.7</v>
      </c>
      <c r="Y79" s="80">
        <v>4219</v>
      </c>
      <c r="Z79" s="80">
        <v>4184.3</v>
      </c>
      <c r="AA79" s="80">
        <v>4212.5</v>
      </c>
      <c r="AB79" s="80">
        <v>4195.1000000000004</v>
      </c>
      <c r="AC79" s="80">
        <v>671.6</v>
      </c>
      <c r="AD79" s="80">
        <v>88441.983330000003</v>
      </c>
    </row>
    <row r="80" spans="1:30" x14ac:dyDescent="0.25">
      <c r="A80" s="1"/>
      <c r="B80" s="78" t="s">
        <v>77</v>
      </c>
      <c r="C80" s="78" t="s">
        <v>78</v>
      </c>
      <c r="D80" s="78" t="s">
        <v>1277</v>
      </c>
      <c r="E80" s="79" t="s">
        <v>676</v>
      </c>
      <c r="F80" s="80">
        <v>3778.8</v>
      </c>
      <c r="G80" s="80">
        <v>3763.85</v>
      </c>
      <c r="H80" s="80">
        <v>3721.6</v>
      </c>
      <c r="I80" s="80">
        <v>4190.1000000000004</v>
      </c>
      <c r="J80" s="80">
        <v>4338.1000000000004</v>
      </c>
      <c r="K80" s="80">
        <v>4338.1033299999999</v>
      </c>
      <c r="L80" s="80">
        <v>3868.35</v>
      </c>
      <c r="M80" s="80">
        <v>4245.05</v>
      </c>
      <c r="N80" s="80">
        <v>4207.75</v>
      </c>
      <c r="O80" s="80">
        <v>436.1</v>
      </c>
      <c r="P80" s="80">
        <v>4171.3</v>
      </c>
      <c r="Q80" s="80">
        <v>4356.5</v>
      </c>
      <c r="R80" s="80">
        <v>4216.45</v>
      </c>
      <c r="S80" s="80">
        <v>4326</v>
      </c>
      <c r="T80" s="80">
        <v>4297.6499999999996</v>
      </c>
      <c r="U80" s="80">
        <v>4273</v>
      </c>
      <c r="V80" s="80">
        <v>4090.5</v>
      </c>
      <c r="W80" s="80">
        <v>4257.55</v>
      </c>
      <c r="X80" s="80">
        <v>4302.1499999999996</v>
      </c>
      <c r="Y80" s="80">
        <v>4330.8500000000004</v>
      </c>
      <c r="Z80" s="80">
        <v>4302.95</v>
      </c>
      <c r="AA80" s="80">
        <v>4330.7</v>
      </c>
      <c r="AB80" s="80">
        <v>4314.3500000000004</v>
      </c>
      <c r="AC80" s="80">
        <v>1081.75</v>
      </c>
      <c r="AD80" s="80">
        <v>93539.503330000007</v>
      </c>
    </row>
    <row r="81" spans="1:30" x14ac:dyDescent="0.25">
      <c r="A81" s="1"/>
      <c r="B81" s="78" t="s">
        <v>714</v>
      </c>
      <c r="C81" s="78" t="s">
        <v>1071</v>
      </c>
      <c r="D81" s="78" t="s">
        <v>47</v>
      </c>
      <c r="E81" s="79" t="s">
        <v>675</v>
      </c>
      <c r="F81" s="80">
        <v>504</v>
      </c>
      <c r="G81" s="80">
        <v>502.25</v>
      </c>
      <c r="H81" s="80">
        <v>498.35</v>
      </c>
      <c r="I81" s="80">
        <v>504</v>
      </c>
      <c r="J81" s="80">
        <v>480.65</v>
      </c>
      <c r="K81" s="80">
        <v>429.77499999999998</v>
      </c>
      <c r="L81" s="80">
        <v>322.05</v>
      </c>
      <c r="M81" s="80">
        <v>359.9</v>
      </c>
      <c r="N81" s="80">
        <v>338.35</v>
      </c>
      <c r="O81" s="80">
        <v>382.5</v>
      </c>
      <c r="P81" s="80">
        <v>503.95</v>
      </c>
      <c r="Q81" s="80">
        <v>496.3</v>
      </c>
      <c r="R81" s="80">
        <v>413.35</v>
      </c>
      <c r="S81" s="80">
        <v>348.55</v>
      </c>
      <c r="T81" s="80">
        <v>313.89999999999998</v>
      </c>
      <c r="U81" s="80">
        <v>282.35000000000002</v>
      </c>
      <c r="V81" s="80">
        <v>273.95</v>
      </c>
      <c r="W81" s="80">
        <v>270.10000000000002</v>
      </c>
      <c r="X81" s="80">
        <v>307.85000000000002</v>
      </c>
      <c r="Y81" s="80">
        <v>272.8</v>
      </c>
      <c r="Z81" s="80">
        <v>314.10000000000002</v>
      </c>
      <c r="AA81" s="80">
        <v>438.45</v>
      </c>
      <c r="AB81" s="80">
        <v>306.5</v>
      </c>
      <c r="AC81" s="80">
        <v>253.6</v>
      </c>
      <c r="AD81" s="80">
        <v>9117.5750000000007</v>
      </c>
    </row>
    <row r="82" spans="1:30" x14ac:dyDescent="0.25">
      <c r="A82" s="1"/>
      <c r="B82" s="78" t="s">
        <v>714</v>
      </c>
      <c r="C82" s="78" t="s">
        <v>1072</v>
      </c>
      <c r="D82" s="78" t="s">
        <v>47</v>
      </c>
      <c r="E82" s="79" t="s">
        <v>675</v>
      </c>
      <c r="F82" s="80">
        <v>170.25</v>
      </c>
      <c r="G82" s="80">
        <v>166.5</v>
      </c>
      <c r="H82" s="80">
        <v>187.25</v>
      </c>
      <c r="I82" s="80">
        <v>171.2</v>
      </c>
      <c r="J82" s="80">
        <v>159.55000000000001</v>
      </c>
      <c r="K82" s="80">
        <v>144.38</v>
      </c>
      <c r="L82" s="80">
        <v>133.9</v>
      </c>
      <c r="M82" s="80">
        <v>113.55</v>
      </c>
      <c r="N82" s="80">
        <v>134.44999999999999</v>
      </c>
      <c r="O82" s="80">
        <v>140.94999999999999</v>
      </c>
      <c r="P82" s="80">
        <v>191.2</v>
      </c>
      <c r="Q82" s="80">
        <v>179.5</v>
      </c>
      <c r="R82" s="80">
        <v>142.85</v>
      </c>
      <c r="S82" s="80">
        <v>125.85</v>
      </c>
      <c r="T82" s="80">
        <v>116.8</v>
      </c>
      <c r="U82" s="80">
        <v>110.2</v>
      </c>
      <c r="V82" s="80">
        <v>107.85</v>
      </c>
      <c r="W82" s="80">
        <v>120.7</v>
      </c>
      <c r="X82" s="80">
        <v>128.65</v>
      </c>
      <c r="Y82" s="80">
        <v>108.15</v>
      </c>
      <c r="Z82" s="80">
        <v>106.5</v>
      </c>
      <c r="AA82" s="80">
        <v>163.95</v>
      </c>
      <c r="AB82" s="80">
        <v>119.35</v>
      </c>
      <c r="AC82" s="80">
        <v>103.7</v>
      </c>
      <c r="AD82" s="80">
        <v>3347.23</v>
      </c>
    </row>
    <row r="83" spans="1:30" x14ac:dyDescent="0.25">
      <c r="A83" s="1"/>
      <c r="B83" s="78" t="s">
        <v>715</v>
      </c>
      <c r="C83" s="78" t="s">
        <v>1073</v>
      </c>
      <c r="D83" s="78" t="s">
        <v>47</v>
      </c>
      <c r="E83" s="79" t="s">
        <v>675</v>
      </c>
      <c r="F83" s="80">
        <v>489.6</v>
      </c>
      <c r="G83" s="80">
        <v>489.6</v>
      </c>
      <c r="H83" s="80">
        <v>489.6</v>
      </c>
      <c r="I83" s="80">
        <v>477.8</v>
      </c>
      <c r="J83" s="80">
        <v>440.4</v>
      </c>
      <c r="K83" s="80">
        <v>418.41500000000002</v>
      </c>
      <c r="L83" s="80">
        <v>398.1</v>
      </c>
      <c r="M83" s="80">
        <v>402.4</v>
      </c>
      <c r="N83" s="80">
        <v>426.4</v>
      </c>
      <c r="O83" s="80">
        <v>401</v>
      </c>
      <c r="P83" s="80">
        <v>361.85</v>
      </c>
      <c r="Q83" s="80">
        <v>346.5</v>
      </c>
      <c r="R83" s="80">
        <v>324.05</v>
      </c>
      <c r="S83" s="80">
        <v>306.3</v>
      </c>
      <c r="T83" s="80">
        <v>290.85000000000002</v>
      </c>
      <c r="U83" s="80">
        <v>278.05</v>
      </c>
      <c r="V83" s="80">
        <v>266.5</v>
      </c>
      <c r="W83" s="80">
        <v>257.75</v>
      </c>
      <c r="X83" s="80">
        <v>250</v>
      </c>
      <c r="Y83" s="80">
        <v>237.65</v>
      </c>
      <c r="Z83" s="80">
        <v>229.65</v>
      </c>
      <c r="AA83" s="80">
        <v>218.75</v>
      </c>
      <c r="AB83" s="80">
        <v>211.6</v>
      </c>
      <c r="AC83" s="80">
        <v>204.75</v>
      </c>
      <c r="AD83" s="80">
        <v>8217.5650000000005</v>
      </c>
    </row>
    <row r="84" spans="1:30" x14ac:dyDescent="0.25">
      <c r="A84" s="1"/>
      <c r="B84" s="78" t="s">
        <v>715</v>
      </c>
      <c r="C84" s="78" t="s">
        <v>1074</v>
      </c>
      <c r="D84" s="78" t="s">
        <v>47</v>
      </c>
      <c r="E84" s="79" t="s">
        <v>675</v>
      </c>
      <c r="F84" s="80">
        <v>489.6</v>
      </c>
      <c r="G84" s="80">
        <v>489.6</v>
      </c>
      <c r="H84" s="80">
        <v>489.6</v>
      </c>
      <c r="I84" s="80">
        <v>484.4</v>
      </c>
      <c r="J84" s="80">
        <v>461.15</v>
      </c>
      <c r="K84" s="80">
        <v>454.36</v>
      </c>
      <c r="L84" s="80">
        <v>422.25</v>
      </c>
      <c r="M84" s="80">
        <v>423.65</v>
      </c>
      <c r="N84" s="80">
        <v>450.15</v>
      </c>
      <c r="O84" s="80">
        <v>425.5</v>
      </c>
      <c r="P84" s="80">
        <v>385.3</v>
      </c>
      <c r="Q84" s="80">
        <v>370.8</v>
      </c>
      <c r="R84" s="80">
        <v>346.65</v>
      </c>
      <c r="S84" s="80">
        <v>315.25</v>
      </c>
      <c r="T84" s="80">
        <v>313.85000000000002</v>
      </c>
      <c r="U84" s="80">
        <v>301.89999999999998</v>
      </c>
      <c r="V84" s="80">
        <v>289.14999999999998</v>
      </c>
      <c r="W84" s="80">
        <v>281.14999999999998</v>
      </c>
      <c r="X84" s="80">
        <v>272.5</v>
      </c>
      <c r="Y84" s="80">
        <v>259.95</v>
      </c>
      <c r="Z84" s="80">
        <v>250.4</v>
      </c>
      <c r="AA84" s="80">
        <v>239.4</v>
      </c>
      <c r="AB84" s="80">
        <v>233.5</v>
      </c>
      <c r="AC84" s="80">
        <v>227.25</v>
      </c>
      <c r="AD84" s="80">
        <v>8677.31</v>
      </c>
    </row>
    <row r="85" spans="1:30" x14ac:dyDescent="0.25">
      <c r="A85" s="1"/>
      <c r="B85" s="78" t="s">
        <v>715</v>
      </c>
      <c r="C85" s="78" t="s">
        <v>1075</v>
      </c>
      <c r="D85" s="78" t="s">
        <v>47</v>
      </c>
      <c r="E85" s="79" t="s">
        <v>675</v>
      </c>
      <c r="F85" s="80">
        <v>480</v>
      </c>
      <c r="G85" s="80">
        <v>480</v>
      </c>
      <c r="H85" s="80">
        <v>480</v>
      </c>
      <c r="I85" s="80">
        <v>476.65</v>
      </c>
      <c r="J85" s="80">
        <v>460.05</v>
      </c>
      <c r="K85" s="80">
        <v>425.5</v>
      </c>
      <c r="L85" s="80">
        <v>425.2</v>
      </c>
      <c r="M85" s="80">
        <v>403.5</v>
      </c>
      <c r="N85" s="80">
        <v>446.45</v>
      </c>
      <c r="O85" s="80">
        <v>425.65</v>
      </c>
      <c r="P85" s="80">
        <v>386.3</v>
      </c>
      <c r="Q85" s="80">
        <v>371.75</v>
      </c>
      <c r="R85" s="80">
        <v>351.15</v>
      </c>
      <c r="S85" s="80">
        <v>307.8</v>
      </c>
      <c r="T85" s="80">
        <v>315.55</v>
      </c>
      <c r="U85" s="80">
        <v>290.25</v>
      </c>
      <c r="V85" s="80">
        <v>292.85000000000002</v>
      </c>
      <c r="W85" s="80">
        <v>274.2</v>
      </c>
      <c r="X85" s="80">
        <v>279.2</v>
      </c>
      <c r="Y85" s="80">
        <v>263.45</v>
      </c>
      <c r="Z85" s="80">
        <v>252.9</v>
      </c>
      <c r="AA85" s="80">
        <v>248.2</v>
      </c>
      <c r="AB85" s="80">
        <v>240.75</v>
      </c>
      <c r="AC85" s="80">
        <v>231.15</v>
      </c>
      <c r="AD85" s="80">
        <v>8608.5</v>
      </c>
    </row>
    <row r="86" spans="1:30" x14ac:dyDescent="0.25">
      <c r="A86" s="1"/>
      <c r="B86" s="78" t="s">
        <v>715</v>
      </c>
      <c r="C86" s="78" t="s">
        <v>1076</v>
      </c>
      <c r="D86" s="78" t="s">
        <v>47</v>
      </c>
      <c r="E86" s="79" t="s">
        <v>675</v>
      </c>
      <c r="F86" s="80">
        <v>181.95</v>
      </c>
      <c r="G86" s="80">
        <v>176.2</v>
      </c>
      <c r="H86" s="80">
        <v>178.2</v>
      </c>
      <c r="I86" s="80">
        <v>175.45</v>
      </c>
      <c r="J86" s="80">
        <v>170.35</v>
      </c>
      <c r="K86" s="80">
        <v>175.5</v>
      </c>
      <c r="L86" s="80">
        <v>176.15</v>
      </c>
      <c r="M86" s="80">
        <v>165.4</v>
      </c>
      <c r="N86" s="80">
        <v>166.6</v>
      </c>
      <c r="O86" s="80">
        <v>164.5</v>
      </c>
      <c r="P86" s="80">
        <v>162.15</v>
      </c>
      <c r="Q86" s="80">
        <v>171.9</v>
      </c>
      <c r="R86" s="80">
        <v>172.4845</v>
      </c>
      <c r="S86" s="80">
        <v>171.9</v>
      </c>
      <c r="T86" s="80">
        <v>170.4</v>
      </c>
      <c r="U86" s="80">
        <v>171.4</v>
      </c>
      <c r="V86" s="80">
        <v>169.3</v>
      </c>
      <c r="W86" s="80">
        <v>171.25</v>
      </c>
      <c r="X86" s="80">
        <v>173.1</v>
      </c>
      <c r="Y86" s="80">
        <v>156.9</v>
      </c>
      <c r="Z86" s="80"/>
      <c r="AA86" s="80"/>
      <c r="AB86" s="80">
        <v>89.3</v>
      </c>
      <c r="AC86" s="80">
        <v>102.85</v>
      </c>
      <c r="AD86" s="80">
        <v>3613.2345</v>
      </c>
    </row>
    <row r="87" spans="1:30" x14ac:dyDescent="0.25">
      <c r="A87" s="1"/>
      <c r="B87" s="78" t="s">
        <v>721</v>
      </c>
      <c r="C87" s="78" t="s">
        <v>1278</v>
      </c>
      <c r="D87" s="78" t="s">
        <v>1279</v>
      </c>
      <c r="E87" s="79" t="s">
        <v>676</v>
      </c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>
        <v>688.05</v>
      </c>
      <c r="V87" s="80">
        <v>809.4</v>
      </c>
      <c r="W87" s="80">
        <v>819.65</v>
      </c>
      <c r="X87" s="80">
        <v>825.05</v>
      </c>
      <c r="Y87" s="80">
        <v>818.1</v>
      </c>
      <c r="Z87" s="80">
        <v>813.4</v>
      </c>
      <c r="AA87" s="80">
        <v>818.65</v>
      </c>
      <c r="AB87" s="80">
        <v>819.5</v>
      </c>
      <c r="AC87" s="80">
        <v>811.5</v>
      </c>
      <c r="AD87" s="80">
        <v>7223.3</v>
      </c>
    </row>
    <row r="88" spans="1:30" x14ac:dyDescent="0.25">
      <c r="A88" s="1"/>
      <c r="B88" s="78" t="s">
        <v>721</v>
      </c>
      <c r="C88" s="78" t="s">
        <v>1278</v>
      </c>
      <c r="D88" s="78" t="s">
        <v>1280</v>
      </c>
      <c r="E88" s="79" t="s">
        <v>676</v>
      </c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>
        <v>102.9</v>
      </c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>
        <v>102.9</v>
      </c>
    </row>
    <row r="89" spans="1:30" x14ac:dyDescent="0.25">
      <c r="A89" s="1"/>
      <c r="B89" s="78" t="s">
        <v>694</v>
      </c>
      <c r="C89" s="78" t="s">
        <v>1281</v>
      </c>
      <c r="D89" s="78" t="s">
        <v>1281</v>
      </c>
      <c r="E89" s="79" t="s">
        <v>677</v>
      </c>
      <c r="F89" s="80">
        <v>664.3</v>
      </c>
      <c r="G89" s="80">
        <v>670.65</v>
      </c>
      <c r="H89" s="80">
        <v>549.15</v>
      </c>
      <c r="I89" s="80">
        <v>632.5</v>
      </c>
      <c r="J89" s="80">
        <v>636.85</v>
      </c>
      <c r="K89" s="80">
        <v>628.1</v>
      </c>
      <c r="L89" s="80">
        <v>592.6</v>
      </c>
      <c r="M89" s="80">
        <v>454.3</v>
      </c>
      <c r="N89" s="80">
        <v>636.4</v>
      </c>
      <c r="O89" s="80">
        <v>636</v>
      </c>
      <c r="P89" s="80">
        <v>500.75</v>
      </c>
      <c r="Q89" s="80">
        <v>510.25</v>
      </c>
      <c r="R89" s="80">
        <v>644.79999999999995</v>
      </c>
      <c r="S89" s="80">
        <v>648.54999999999995</v>
      </c>
      <c r="T89" s="80">
        <v>640.4</v>
      </c>
      <c r="U89" s="80">
        <v>640.5</v>
      </c>
      <c r="V89" s="80">
        <v>638.65</v>
      </c>
      <c r="W89" s="80">
        <v>634.20000000000005</v>
      </c>
      <c r="X89" s="80">
        <v>642.04999999999995</v>
      </c>
      <c r="Y89" s="80">
        <v>650.4</v>
      </c>
      <c r="Z89" s="80">
        <v>587.70000000000005</v>
      </c>
      <c r="AA89" s="80">
        <v>602.54999999999995</v>
      </c>
      <c r="AB89" s="80">
        <v>517.65</v>
      </c>
      <c r="AC89" s="80">
        <v>437.75</v>
      </c>
      <c r="AD89" s="80">
        <v>14397.05</v>
      </c>
    </row>
    <row r="90" spans="1:30" x14ac:dyDescent="0.25">
      <c r="A90" s="1"/>
      <c r="B90" s="78" t="s">
        <v>314</v>
      </c>
      <c r="C90" s="78" t="s">
        <v>1139</v>
      </c>
      <c r="D90" s="78" t="s">
        <v>47</v>
      </c>
      <c r="E90" s="79" t="s">
        <v>678</v>
      </c>
      <c r="F90" s="80">
        <v>131.9</v>
      </c>
      <c r="G90" s="80">
        <v>120.9</v>
      </c>
      <c r="H90" s="80">
        <v>120.3</v>
      </c>
      <c r="I90" s="80">
        <v>166.8</v>
      </c>
      <c r="J90" s="80">
        <v>168.8</v>
      </c>
      <c r="K90" s="80">
        <v>180.80500000000001</v>
      </c>
      <c r="L90" s="80">
        <v>156.1</v>
      </c>
      <c r="M90" s="80">
        <v>76.05</v>
      </c>
      <c r="N90" s="80">
        <v>222.15</v>
      </c>
      <c r="O90" s="80">
        <v>250.2</v>
      </c>
      <c r="P90" s="80">
        <v>165.35</v>
      </c>
      <c r="Q90" s="80">
        <v>295.39999999999998</v>
      </c>
      <c r="R90" s="80">
        <v>229.55</v>
      </c>
      <c r="S90" s="80">
        <v>242</v>
      </c>
      <c r="T90" s="80">
        <v>264.8</v>
      </c>
      <c r="U90" s="80">
        <v>219.3</v>
      </c>
      <c r="V90" s="80">
        <v>200.45</v>
      </c>
      <c r="W90" s="80">
        <v>264.75</v>
      </c>
      <c r="X90" s="80">
        <v>317.55</v>
      </c>
      <c r="Y90" s="80">
        <v>288.05</v>
      </c>
      <c r="Z90" s="80">
        <v>282.7</v>
      </c>
      <c r="AA90" s="80">
        <v>283.8</v>
      </c>
      <c r="AB90" s="80">
        <v>273.89999999999998</v>
      </c>
      <c r="AC90" s="80">
        <v>294.5</v>
      </c>
      <c r="AD90" s="80">
        <v>5216.1049999999996</v>
      </c>
    </row>
    <row r="91" spans="1:30" x14ac:dyDescent="0.25">
      <c r="A91" s="1"/>
      <c r="B91" s="78" t="s">
        <v>318</v>
      </c>
      <c r="C91" s="78" t="s">
        <v>1140</v>
      </c>
      <c r="D91" s="78" t="s">
        <v>47</v>
      </c>
      <c r="E91" s="79" t="s">
        <v>678</v>
      </c>
      <c r="F91" s="80">
        <v>259.10000000000002</v>
      </c>
      <c r="G91" s="80">
        <v>249.25</v>
      </c>
      <c r="H91" s="80">
        <v>239.3</v>
      </c>
      <c r="I91" s="80">
        <v>320.95</v>
      </c>
      <c r="J91" s="80">
        <v>323.64999999999998</v>
      </c>
      <c r="K91" s="80">
        <v>284.185</v>
      </c>
      <c r="L91" s="80">
        <v>218.75</v>
      </c>
      <c r="M91" s="80">
        <v>79.8</v>
      </c>
      <c r="N91" s="80">
        <v>240.3</v>
      </c>
      <c r="O91" s="80">
        <v>249.65</v>
      </c>
      <c r="P91" s="80">
        <v>190.65</v>
      </c>
      <c r="Q91" s="80">
        <v>260.3</v>
      </c>
      <c r="R91" s="80">
        <v>206.95</v>
      </c>
      <c r="S91" s="80">
        <v>241.5</v>
      </c>
      <c r="T91" s="80">
        <v>257.55</v>
      </c>
      <c r="U91" s="80">
        <v>208.85</v>
      </c>
      <c r="V91" s="80">
        <v>165.7</v>
      </c>
      <c r="W91" s="80">
        <v>249.9</v>
      </c>
      <c r="X91" s="80">
        <v>343</v>
      </c>
      <c r="Y91" s="80">
        <v>341.95</v>
      </c>
      <c r="Z91" s="80">
        <v>301.75</v>
      </c>
      <c r="AA91" s="80">
        <v>288.64999999999998</v>
      </c>
      <c r="AB91" s="80">
        <v>309.2</v>
      </c>
      <c r="AC91" s="80">
        <v>326.25</v>
      </c>
      <c r="AD91" s="80">
        <v>6157.1350000000002</v>
      </c>
    </row>
    <row r="92" spans="1:30" x14ac:dyDescent="0.25">
      <c r="A92" s="1"/>
      <c r="B92" s="78" t="s">
        <v>701</v>
      </c>
      <c r="C92" s="78" t="s">
        <v>1282</v>
      </c>
      <c r="D92" s="78" t="s">
        <v>1249</v>
      </c>
      <c r="E92" s="79" t="s">
        <v>675</v>
      </c>
      <c r="F92" s="80">
        <v>70.900000000000006</v>
      </c>
      <c r="G92" s="80">
        <v>76.55</v>
      </c>
      <c r="H92" s="80">
        <v>79.599999999999994</v>
      </c>
      <c r="I92" s="80">
        <v>80.650000000000006</v>
      </c>
      <c r="J92" s="80">
        <v>77.599999999999994</v>
      </c>
      <c r="K92" s="80">
        <v>78.349999999999994</v>
      </c>
      <c r="L92" s="80">
        <v>77.05</v>
      </c>
      <c r="M92" s="80">
        <v>76.75</v>
      </c>
      <c r="N92" s="80">
        <v>74.349999999999994</v>
      </c>
      <c r="O92" s="80">
        <v>77.95</v>
      </c>
      <c r="P92" s="80">
        <v>77.25</v>
      </c>
      <c r="Q92" s="80">
        <v>75.900000000000006</v>
      </c>
      <c r="R92" s="80">
        <v>74.349999999999994</v>
      </c>
      <c r="S92" s="80">
        <v>74.599999999999994</v>
      </c>
      <c r="T92" s="80">
        <v>75.7</v>
      </c>
      <c r="U92" s="80">
        <v>74.2</v>
      </c>
      <c r="V92" s="80">
        <v>58.8</v>
      </c>
      <c r="W92" s="80"/>
      <c r="X92" s="80"/>
      <c r="Y92" s="80"/>
      <c r="Z92" s="80"/>
      <c r="AA92" s="80"/>
      <c r="AB92" s="80"/>
      <c r="AC92" s="80"/>
      <c r="AD92" s="80">
        <v>1280.55</v>
      </c>
    </row>
    <row r="93" spans="1:30" x14ac:dyDescent="0.25">
      <c r="A93" s="1"/>
      <c r="B93" s="78" t="s">
        <v>685</v>
      </c>
      <c r="C93" s="78" t="s">
        <v>1077</v>
      </c>
      <c r="D93" s="78" t="s">
        <v>47</v>
      </c>
      <c r="E93" s="79" t="s">
        <v>675</v>
      </c>
      <c r="F93" s="80">
        <v>451.1</v>
      </c>
      <c r="G93" s="80">
        <v>450.3</v>
      </c>
      <c r="H93" s="80">
        <v>449.45</v>
      </c>
      <c r="I93" s="80">
        <v>449.1</v>
      </c>
      <c r="J93" s="80">
        <v>449.7</v>
      </c>
      <c r="K93" s="80">
        <v>451.56</v>
      </c>
      <c r="L93" s="80">
        <v>447.8</v>
      </c>
      <c r="M93" s="80">
        <v>446.85</v>
      </c>
      <c r="N93" s="80">
        <v>448.95</v>
      </c>
      <c r="O93" s="80">
        <v>446.85</v>
      </c>
      <c r="P93" s="80">
        <v>448.25</v>
      </c>
      <c r="Q93" s="80">
        <v>447.6</v>
      </c>
      <c r="R93" s="80">
        <v>447.65</v>
      </c>
      <c r="S93" s="80">
        <v>447</v>
      </c>
      <c r="T93" s="80">
        <v>447.9</v>
      </c>
      <c r="U93" s="80">
        <v>447.45</v>
      </c>
      <c r="V93" s="80">
        <v>447.2</v>
      </c>
      <c r="W93" s="80">
        <v>448.2</v>
      </c>
      <c r="X93" s="80">
        <v>446.8</v>
      </c>
      <c r="Y93" s="80">
        <v>446.7</v>
      </c>
      <c r="Z93" s="80">
        <v>447</v>
      </c>
      <c r="AA93" s="80">
        <v>447.2</v>
      </c>
      <c r="AB93" s="80">
        <v>446.75</v>
      </c>
      <c r="AC93" s="80">
        <v>446.6</v>
      </c>
      <c r="AD93" s="80">
        <v>10753.96</v>
      </c>
    </row>
    <row r="94" spans="1:30" x14ac:dyDescent="0.25">
      <c r="A94" s="1"/>
      <c r="B94" s="78" t="s">
        <v>333</v>
      </c>
      <c r="C94" s="78" t="s">
        <v>1078</v>
      </c>
      <c r="D94" s="78" t="s">
        <v>47</v>
      </c>
      <c r="E94" s="79" t="s">
        <v>675</v>
      </c>
      <c r="F94" s="80">
        <v>146.4</v>
      </c>
      <c r="G94" s="80">
        <v>140.15</v>
      </c>
      <c r="H94" s="80">
        <v>136.80000000000001</v>
      </c>
      <c r="I94" s="80">
        <v>136.80000000000001</v>
      </c>
      <c r="J94" s="80">
        <v>136.80000000000001</v>
      </c>
      <c r="K94" s="80">
        <v>136.80000000000001</v>
      </c>
      <c r="L94" s="80">
        <v>136.80000000000001</v>
      </c>
      <c r="M94" s="80">
        <v>136.80000000000001</v>
      </c>
      <c r="N94" s="80">
        <v>136.80000000000001</v>
      </c>
      <c r="O94" s="80">
        <v>136.80000000000001</v>
      </c>
      <c r="P94" s="80">
        <v>136.80000000000001</v>
      </c>
      <c r="Q94" s="80">
        <v>136.80000000000001</v>
      </c>
      <c r="R94" s="80">
        <v>136.80000000000001</v>
      </c>
      <c r="S94" s="80">
        <v>136.80000000000001</v>
      </c>
      <c r="T94" s="80">
        <v>152.25</v>
      </c>
      <c r="U94" s="80">
        <v>326.60000000000002</v>
      </c>
      <c r="V94" s="80">
        <v>331.2</v>
      </c>
      <c r="W94" s="80">
        <v>258</v>
      </c>
      <c r="X94" s="80"/>
      <c r="Y94" s="80">
        <v>45.05</v>
      </c>
      <c r="Z94" s="80">
        <v>186.55</v>
      </c>
      <c r="AA94" s="80">
        <v>180</v>
      </c>
      <c r="AB94" s="80">
        <v>180</v>
      </c>
      <c r="AC94" s="80">
        <v>180</v>
      </c>
      <c r="AD94" s="80">
        <v>3767.8</v>
      </c>
    </row>
    <row r="95" spans="1:30" x14ac:dyDescent="0.25">
      <c r="A95" s="1"/>
      <c r="B95" s="78" t="s">
        <v>679</v>
      </c>
      <c r="C95" s="78" t="s">
        <v>1079</v>
      </c>
      <c r="D95" s="78" t="s">
        <v>47</v>
      </c>
      <c r="E95" s="79" t="s">
        <v>675</v>
      </c>
      <c r="F95" s="80">
        <v>3558.75</v>
      </c>
      <c r="G95" s="80">
        <v>3747.5</v>
      </c>
      <c r="H95" s="80">
        <v>3738.95</v>
      </c>
      <c r="I95" s="80">
        <v>3758.6</v>
      </c>
      <c r="J95" s="80">
        <v>3752.05</v>
      </c>
      <c r="K95" s="80">
        <v>3730.94</v>
      </c>
      <c r="L95" s="80">
        <v>3776.1</v>
      </c>
      <c r="M95" s="80">
        <v>3746.9</v>
      </c>
      <c r="N95" s="80">
        <v>3756.6</v>
      </c>
      <c r="O95" s="80">
        <v>3733.25</v>
      </c>
      <c r="P95" s="80">
        <v>3758.4</v>
      </c>
      <c r="Q95" s="80">
        <v>3769.8</v>
      </c>
      <c r="R95" s="80">
        <v>3766</v>
      </c>
      <c r="S95" s="80">
        <v>2963.3</v>
      </c>
      <c r="T95" s="80">
        <v>4496.6499999999996</v>
      </c>
      <c r="U95" s="80">
        <v>4021.4</v>
      </c>
      <c r="V95" s="80">
        <v>3906.7</v>
      </c>
      <c r="W95" s="80">
        <v>3709.15</v>
      </c>
      <c r="X95" s="80">
        <v>3111.05</v>
      </c>
      <c r="Y95" s="80">
        <v>2428.3000000000002</v>
      </c>
      <c r="Z95" s="80">
        <v>2440.1</v>
      </c>
      <c r="AA95" s="80">
        <v>2428.15</v>
      </c>
      <c r="AB95" s="80">
        <v>2453.8000000000002</v>
      </c>
      <c r="AC95" s="80">
        <v>2500.4</v>
      </c>
      <c r="AD95" s="80">
        <v>83052.84</v>
      </c>
    </row>
    <row r="96" spans="1:30" x14ac:dyDescent="0.25">
      <c r="A96" s="1"/>
      <c r="B96" s="78" t="s">
        <v>690</v>
      </c>
      <c r="C96" s="78" t="s">
        <v>1283</v>
      </c>
      <c r="D96" s="78" t="s">
        <v>47</v>
      </c>
      <c r="E96" s="79" t="s">
        <v>676</v>
      </c>
      <c r="F96" s="80"/>
      <c r="G96" s="80">
        <v>0.9</v>
      </c>
      <c r="H96" s="80"/>
      <c r="I96" s="80">
        <v>7.95</v>
      </c>
      <c r="J96" s="80"/>
      <c r="K96" s="80"/>
      <c r="L96" s="80"/>
      <c r="M96" s="80"/>
      <c r="N96" s="80"/>
      <c r="O96" s="80"/>
      <c r="P96" s="80">
        <v>13.3</v>
      </c>
      <c r="Q96" s="80"/>
      <c r="R96" s="80"/>
      <c r="S96" s="80"/>
      <c r="T96" s="80">
        <v>0.9</v>
      </c>
      <c r="U96" s="80">
        <v>96.65</v>
      </c>
      <c r="V96" s="80"/>
      <c r="W96" s="80">
        <v>39.25</v>
      </c>
      <c r="X96" s="80">
        <v>77</v>
      </c>
      <c r="Y96" s="80"/>
      <c r="Z96" s="80"/>
      <c r="AA96" s="80"/>
      <c r="AB96" s="80"/>
      <c r="AC96" s="80"/>
      <c r="AD96" s="80">
        <v>235.95</v>
      </c>
    </row>
    <row r="97" spans="1:30" x14ac:dyDescent="0.25">
      <c r="A97" s="1"/>
      <c r="B97" s="78" t="s">
        <v>690</v>
      </c>
      <c r="C97" s="78" t="s">
        <v>1284</v>
      </c>
      <c r="D97" s="78" t="s">
        <v>47</v>
      </c>
      <c r="E97" s="79" t="s">
        <v>676</v>
      </c>
      <c r="F97" s="80"/>
      <c r="G97" s="80">
        <v>0.75</v>
      </c>
      <c r="H97" s="80"/>
      <c r="I97" s="80"/>
      <c r="J97" s="80"/>
      <c r="K97" s="80"/>
      <c r="L97" s="80"/>
      <c r="M97" s="80"/>
      <c r="N97" s="80"/>
      <c r="O97" s="80"/>
      <c r="P97" s="80">
        <v>27.7</v>
      </c>
      <c r="Q97" s="80"/>
      <c r="R97" s="80"/>
      <c r="S97" s="80"/>
      <c r="T97" s="80">
        <v>1.6</v>
      </c>
      <c r="U97" s="80"/>
      <c r="V97" s="80"/>
      <c r="W97" s="80"/>
      <c r="X97" s="80"/>
      <c r="Y97" s="80"/>
      <c r="Z97" s="80"/>
      <c r="AA97" s="80"/>
      <c r="AB97" s="80"/>
      <c r="AC97" s="80"/>
      <c r="AD97" s="80">
        <v>30.05</v>
      </c>
    </row>
    <row r="98" spans="1:30" x14ac:dyDescent="0.25">
      <c r="A98" s="1"/>
      <c r="B98" s="78" t="s">
        <v>687</v>
      </c>
      <c r="C98" s="78" t="s">
        <v>1080</v>
      </c>
      <c r="D98" s="78" t="s">
        <v>47</v>
      </c>
      <c r="E98" s="79" t="s">
        <v>675</v>
      </c>
      <c r="F98" s="80">
        <v>1037.6500000000001</v>
      </c>
      <c r="G98" s="80">
        <v>1160.5999999999999</v>
      </c>
      <c r="H98" s="80">
        <v>1160.5999999999999</v>
      </c>
      <c r="I98" s="80">
        <v>1160.5</v>
      </c>
      <c r="J98" s="80">
        <v>1135.5999999999999</v>
      </c>
      <c r="K98" s="80">
        <v>1148.7049999999999</v>
      </c>
      <c r="L98" s="80">
        <v>1158.05</v>
      </c>
      <c r="M98" s="80">
        <v>1153</v>
      </c>
      <c r="N98" s="80">
        <v>1154.2</v>
      </c>
      <c r="O98" s="80">
        <v>859.4</v>
      </c>
      <c r="P98" s="80">
        <v>1156</v>
      </c>
      <c r="Q98" s="80">
        <v>1155.3</v>
      </c>
      <c r="R98" s="80">
        <v>1156.6500000000001</v>
      </c>
      <c r="S98" s="80">
        <v>1151.4000000000001</v>
      </c>
      <c r="T98" s="80">
        <v>1160.8499999999999</v>
      </c>
      <c r="U98" s="80">
        <v>1159.7</v>
      </c>
      <c r="V98" s="80">
        <v>1160.1500000000001</v>
      </c>
      <c r="W98" s="80">
        <v>1157.55</v>
      </c>
      <c r="X98" s="80">
        <v>1162.9000000000001</v>
      </c>
      <c r="Y98" s="80">
        <v>1161.885</v>
      </c>
      <c r="Z98" s="80">
        <v>1161.95</v>
      </c>
      <c r="AA98" s="80">
        <v>1161.45</v>
      </c>
      <c r="AB98" s="80">
        <v>1518.65</v>
      </c>
      <c r="AC98" s="80">
        <v>2167.35</v>
      </c>
      <c r="AD98" s="80">
        <v>28720.09</v>
      </c>
    </row>
    <row r="99" spans="1:30" x14ac:dyDescent="0.25">
      <c r="A99" s="1"/>
      <c r="B99" s="78" t="s">
        <v>341</v>
      </c>
      <c r="C99" s="78" t="s">
        <v>1081</v>
      </c>
      <c r="D99" s="78" t="s">
        <v>47</v>
      </c>
      <c r="E99" s="79" t="s">
        <v>675</v>
      </c>
      <c r="F99" s="80">
        <v>73.05</v>
      </c>
      <c r="G99" s="80">
        <v>77.95</v>
      </c>
      <c r="H99" s="80">
        <v>77.849999999999994</v>
      </c>
      <c r="I99" s="80">
        <v>76.8</v>
      </c>
      <c r="J99" s="80">
        <v>76.75</v>
      </c>
      <c r="K99" s="80">
        <v>71.959999999999994</v>
      </c>
      <c r="L99" s="80">
        <v>75.45</v>
      </c>
      <c r="M99" s="80">
        <v>75.5</v>
      </c>
      <c r="N99" s="80">
        <v>74.25</v>
      </c>
      <c r="O99" s="80">
        <v>74.400000000000006</v>
      </c>
      <c r="P99" s="80">
        <v>74.5</v>
      </c>
      <c r="Q99" s="80">
        <v>74.45</v>
      </c>
      <c r="R99" s="80">
        <v>74.400000000000006</v>
      </c>
      <c r="S99" s="80">
        <v>74.400000000000006</v>
      </c>
      <c r="T99" s="80">
        <v>74.400000000000006</v>
      </c>
      <c r="U99" s="80">
        <v>73.45</v>
      </c>
      <c r="V99" s="80">
        <v>72</v>
      </c>
      <c r="W99" s="80">
        <v>70.599999999999994</v>
      </c>
      <c r="X99" s="80">
        <v>70.849999999999994</v>
      </c>
      <c r="Y99" s="80">
        <v>70.45</v>
      </c>
      <c r="Z99" s="80">
        <v>70.3</v>
      </c>
      <c r="AA99" s="80">
        <v>69.95</v>
      </c>
      <c r="AB99" s="80">
        <v>69.25</v>
      </c>
      <c r="AC99" s="80">
        <v>69.75</v>
      </c>
      <c r="AD99" s="80">
        <v>1762.71</v>
      </c>
    </row>
    <row r="100" spans="1:30" x14ac:dyDescent="0.25">
      <c r="A100" s="1"/>
      <c r="B100" s="78" t="s">
        <v>716</v>
      </c>
      <c r="C100" s="78" t="s">
        <v>1285</v>
      </c>
      <c r="D100" s="78" t="s">
        <v>47</v>
      </c>
      <c r="E100" s="79" t="s">
        <v>677</v>
      </c>
      <c r="F100" s="80">
        <v>1986.35</v>
      </c>
      <c r="G100" s="80">
        <v>1950.65</v>
      </c>
      <c r="H100" s="80">
        <v>1712.25</v>
      </c>
      <c r="I100" s="80">
        <v>2037.7</v>
      </c>
      <c r="J100" s="80">
        <v>1737.9</v>
      </c>
      <c r="K100" s="80">
        <v>1991.7</v>
      </c>
      <c r="L100" s="80">
        <v>2051.6999999999998</v>
      </c>
      <c r="M100" s="80">
        <v>1648.35</v>
      </c>
      <c r="N100" s="80">
        <v>2047.4</v>
      </c>
      <c r="O100" s="80">
        <v>2048.4499999999998</v>
      </c>
      <c r="P100" s="80">
        <v>1706.6</v>
      </c>
      <c r="Q100" s="80">
        <v>1608.25</v>
      </c>
      <c r="R100" s="80">
        <v>2073.75</v>
      </c>
      <c r="S100" s="80">
        <v>2073.5500000000002</v>
      </c>
      <c r="T100" s="80">
        <v>2053.65</v>
      </c>
      <c r="U100" s="80">
        <v>2029.9</v>
      </c>
      <c r="V100" s="80">
        <v>2038.4</v>
      </c>
      <c r="W100" s="80">
        <v>2022.8</v>
      </c>
      <c r="X100" s="80">
        <v>2045.9</v>
      </c>
      <c r="Y100" s="80">
        <v>2048.0500000000002</v>
      </c>
      <c r="Z100" s="80">
        <v>1947.9</v>
      </c>
      <c r="AA100" s="80">
        <v>1890.8</v>
      </c>
      <c r="AB100" s="80">
        <v>1691.8</v>
      </c>
      <c r="AC100" s="80">
        <v>1602.65</v>
      </c>
      <c r="AD100" s="80">
        <v>46046.45</v>
      </c>
    </row>
    <row r="101" spans="1:30" x14ac:dyDescent="0.25">
      <c r="A101" s="1"/>
      <c r="B101" s="78" t="s">
        <v>80</v>
      </c>
      <c r="C101" s="78" t="s">
        <v>81</v>
      </c>
      <c r="D101" s="78" t="s">
        <v>47</v>
      </c>
      <c r="E101" s="79" t="s">
        <v>675</v>
      </c>
      <c r="F101" s="80">
        <v>12096.9</v>
      </c>
      <c r="G101" s="80">
        <v>13374.45</v>
      </c>
      <c r="H101" s="80">
        <v>12452.65</v>
      </c>
      <c r="I101" s="80">
        <v>13369.25</v>
      </c>
      <c r="J101" s="80">
        <v>13400.1</v>
      </c>
      <c r="K101" s="80">
        <v>13400.26</v>
      </c>
      <c r="L101" s="80">
        <v>13369.6</v>
      </c>
      <c r="M101" s="80">
        <v>13334.85</v>
      </c>
      <c r="N101" s="80">
        <v>13320.6</v>
      </c>
      <c r="O101" s="80">
        <v>12685.15</v>
      </c>
      <c r="P101" s="80">
        <v>13332</v>
      </c>
      <c r="Q101" s="80">
        <v>13298.15</v>
      </c>
      <c r="R101" s="80">
        <v>13343</v>
      </c>
      <c r="S101" s="80">
        <v>13341.8</v>
      </c>
      <c r="T101" s="80">
        <v>13390.05</v>
      </c>
      <c r="U101" s="80">
        <v>13203.05</v>
      </c>
      <c r="V101" s="80">
        <v>13272.9</v>
      </c>
      <c r="W101" s="80">
        <v>13346.3</v>
      </c>
      <c r="X101" s="80">
        <v>12367.4</v>
      </c>
      <c r="Y101" s="80">
        <v>12642.9</v>
      </c>
      <c r="Z101" s="80">
        <v>9203.2999999999993</v>
      </c>
      <c r="AA101" s="80">
        <v>9674.4</v>
      </c>
      <c r="AB101" s="80">
        <v>9264.4</v>
      </c>
      <c r="AC101" s="80">
        <v>9415</v>
      </c>
      <c r="AD101" s="80">
        <v>299898.46000000002</v>
      </c>
    </row>
    <row r="102" spans="1:30" x14ac:dyDescent="0.25">
      <c r="A102" s="1"/>
      <c r="B102" s="78" t="s">
        <v>80</v>
      </c>
      <c r="C102" s="78" t="s">
        <v>1286</v>
      </c>
      <c r="D102" s="78" t="s">
        <v>47</v>
      </c>
      <c r="E102" s="79" t="s">
        <v>677</v>
      </c>
      <c r="F102" s="80">
        <v>1575.8</v>
      </c>
      <c r="G102" s="80">
        <v>1589.65</v>
      </c>
      <c r="H102" s="80">
        <v>1296</v>
      </c>
      <c r="I102" s="80">
        <v>1606.05</v>
      </c>
      <c r="J102" s="80">
        <v>1350.9</v>
      </c>
      <c r="K102" s="80">
        <v>1561.45</v>
      </c>
      <c r="L102" s="80">
        <v>1597.5</v>
      </c>
      <c r="M102" s="80">
        <v>1247.55</v>
      </c>
      <c r="N102" s="80">
        <v>1581.45</v>
      </c>
      <c r="O102" s="80">
        <v>1582.6</v>
      </c>
      <c r="P102" s="80">
        <v>1302.5</v>
      </c>
      <c r="Q102" s="80">
        <v>1348.05</v>
      </c>
      <c r="R102" s="80">
        <v>1590.55</v>
      </c>
      <c r="S102" s="80">
        <v>1600.15</v>
      </c>
      <c r="T102" s="80">
        <v>1574.3</v>
      </c>
      <c r="U102" s="80">
        <v>1561.1</v>
      </c>
      <c r="V102" s="80">
        <v>1573.55</v>
      </c>
      <c r="W102" s="80">
        <v>1563.6</v>
      </c>
      <c r="X102" s="80">
        <v>1582.1</v>
      </c>
      <c r="Y102" s="80">
        <v>1571</v>
      </c>
      <c r="Z102" s="80">
        <v>1497</v>
      </c>
      <c r="AA102" s="80">
        <v>1458.75</v>
      </c>
      <c r="AB102" s="80">
        <v>1371.85</v>
      </c>
      <c r="AC102" s="80">
        <v>1253.0999999999999</v>
      </c>
      <c r="AD102" s="80">
        <v>35836.550000000003</v>
      </c>
    </row>
    <row r="103" spans="1:30" x14ac:dyDescent="0.25">
      <c r="A103" s="1"/>
      <c r="B103" s="78" t="s">
        <v>80</v>
      </c>
      <c r="C103" s="78" t="s">
        <v>1287</v>
      </c>
      <c r="D103" s="78" t="s">
        <v>47</v>
      </c>
      <c r="E103" s="79" t="s">
        <v>677</v>
      </c>
      <c r="F103" s="80">
        <v>800.75</v>
      </c>
      <c r="G103" s="80">
        <v>794.05</v>
      </c>
      <c r="H103" s="80">
        <v>663.2</v>
      </c>
      <c r="I103" s="80">
        <v>797.7</v>
      </c>
      <c r="J103" s="80">
        <v>686.4</v>
      </c>
      <c r="K103" s="80">
        <v>790.45</v>
      </c>
      <c r="L103" s="80">
        <v>799.55</v>
      </c>
      <c r="M103" s="80">
        <v>627.65</v>
      </c>
      <c r="N103" s="80">
        <v>804.65</v>
      </c>
      <c r="O103" s="80">
        <v>809.7</v>
      </c>
      <c r="P103" s="80">
        <v>646.79999999999995</v>
      </c>
      <c r="Q103" s="80">
        <v>650.95000000000005</v>
      </c>
      <c r="R103" s="80">
        <v>814.65</v>
      </c>
      <c r="S103" s="80">
        <v>817.9</v>
      </c>
      <c r="T103" s="80">
        <v>803.65</v>
      </c>
      <c r="U103" s="80">
        <v>794.95</v>
      </c>
      <c r="V103" s="80">
        <v>806.9</v>
      </c>
      <c r="W103" s="80">
        <v>798.45</v>
      </c>
      <c r="X103" s="80">
        <v>811</v>
      </c>
      <c r="Y103" s="80">
        <v>804.55</v>
      </c>
      <c r="Z103" s="80">
        <v>757.7</v>
      </c>
      <c r="AA103" s="80">
        <v>736.25</v>
      </c>
      <c r="AB103" s="80">
        <v>678.25</v>
      </c>
      <c r="AC103" s="80">
        <v>622.54999999999995</v>
      </c>
      <c r="AD103" s="80">
        <v>18118.650000000001</v>
      </c>
    </row>
    <row r="104" spans="1:30" x14ac:dyDescent="0.25">
      <c r="A104" s="1"/>
      <c r="B104" s="78" t="s">
        <v>80</v>
      </c>
      <c r="C104" s="78" t="s">
        <v>89</v>
      </c>
      <c r="D104" s="78" t="s">
        <v>365</v>
      </c>
      <c r="E104" s="79" t="s">
        <v>676</v>
      </c>
      <c r="F104" s="80">
        <v>3025.9</v>
      </c>
      <c r="G104" s="80">
        <v>3039.2</v>
      </c>
      <c r="H104" s="80">
        <v>3704.1</v>
      </c>
      <c r="I104" s="80">
        <v>4223.3999999999996</v>
      </c>
      <c r="J104" s="80">
        <v>4114</v>
      </c>
      <c r="K104" s="80">
        <v>3723.2116649999998</v>
      </c>
      <c r="L104" s="80">
        <v>2920.2</v>
      </c>
      <c r="M104" s="80">
        <v>3027.65</v>
      </c>
      <c r="N104" s="80">
        <v>3052</v>
      </c>
      <c r="O104" s="80">
        <v>3249.95</v>
      </c>
      <c r="P104" s="80">
        <v>3002.55</v>
      </c>
      <c r="Q104" s="80">
        <v>3021.25</v>
      </c>
      <c r="R104" s="80">
        <v>2780.1</v>
      </c>
      <c r="S104" s="80">
        <v>2813.6</v>
      </c>
      <c r="T104" s="80">
        <v>2725.55</v>
      </c>
      <c r="U104" s="80">
        <v>1448.65</v>
      </c>
      <c r="V104" s="80"/>
      <c r="W104" s="80"/>
      <c r="X104" s="80"/>
      <c r="Y104" s="80"/>
      <c r="Z104" s="80"/>
      <c r="AA104" s="80"/>
      <c r="AB104" s="80">
        <v>1230.5</v>
      </c>
      <c r="AC104" s="80">
        <v>3537.15</v>
      </c>
      <c r="AD104" s="80">
        <v>54638.961665000003</v>
      </c>
    </row>
    <row r="105" spans="1:30" x14ac:dyDescent="0.25">
      <c r="A105" s="1"/>
      <c r="B105" s="78" t="s">
        <v>80</v>
      </c>
      <c r="C105" s="78" t="s">
        <v>89</v>
      </c>
      <c r="D105" s="78" t="s">
        <v>1267</v>
      </c>
      <c r="E105" s="79" t="s">
        <v>676</v>
      </c>
      <c r="F105" s="80">
        <v>3214.2</v>
      </c>
      <c r="G105" s="80">
        <v>3199.8</v>
      </c>
      <c r="H105" s="80">
        <v>4046.7</v>
      </c>
      <c r="I105" s="80">
        <v>4728</v>
      </c>
      <c r="J105" s="80">
        <v>4502.7</v>
      </c>
      <c r="K105" s="80">
        <v>4018.826665</v>
      </c>
      <c r="L105" s="80">
        <v>3030.9</v>
      </c>
      <c r="M105" s="80">
        <v>3117.9</v>
      </c>
      <c r="N105" s="80">
        <v>3176.85</v>
      </c>
      <c r="O105" s="80">
        <v>3452.5</v>
      </c>
      <c r="P105" s="80">
        <v>3081.65</v>
      </c>
      <c r="Q105" s="80">
        <v>3182.35</v>
      </c>
      <c r="R105" s="80">
        <v>2881.2</v>
      </c>
      <c r="S105" s="80">
        <v>2913.15</v>
      </c>
      <c r="T105" s="80">
        <v>2755.55</v>
      </c>
      <c r="U105" s="80">
        <v>4205.45</v>
      </c>
      <c r="V105" s="80">
        <v>3550.3</v>
      </c>
      <c r="W105" s="80">
        <v>4718.6499999999996</v>
      </c>
      <c r="X105" s="80">
        <v>4614.7</v>
      </c>
      <c r="Y105" s="80">
        <v>4736.7</v>
      </c>
      <c r="Z105" s="80">
        <v>4711.45</v>
      </c>
      <c r="AA105" s="80">
        <v>4660.6499999999996</v>
      </c>
      <c r="AB105" s="80">
        <v>4253.05</v>
      </c>
      <c r="AC105" s="80">
        <v>3878.25</v>
      </c>
      <c r="AD105" s="80">
        <v>90631.476664999995</v>
      </c>
    </row>
    <row r="106" spans="1:30" x14ac:dyDescent="0.25">
      <c r="A106" s="1"/>
      <c r="B106" s="78" t="s">
        <v>80</v>
      </c>
      <c r="C106" s="78" t="s">
        <v>89</v>
      </c>
      <c r="D106" s="78" t="s">
        <v>368</v>
      </c>
      <c r="E106" s="79" t="s">
        <v>676</v>
      </c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>
        <v>2073</v>
      </c>
      <c r="U106" s="80">
        <v>4064.05</v>
      </c>
      <c r="V106" s="80">
        <v>3572.45</v>
      </c>
      <c r="W106" s="80">
        <v>4787.3</v>
      </c>
      <c r="X106" s="80">
        <v>4695.45</v>
      </c>
      <c r="Y106" s="80">
        <v>4811.6000000000004</v>
      </c>
      <c r="Z106" s="80">
        <v>4782.45</v>
      </c>
      <c r="AA106" s="80">
        <v>4730.5</v>
      </c>
      <c r="AB106" s="80">
        <v>4321.3999999999996</v>
      </c>
      <c r="AC106" s="80">
        <v>3317.3</v>
      </c>
      <c r="AD106" s="80">
        <v>41155.5</v>
      </c>
    </row>
    <row r="107" spans="1:30" x14ac:dyDescent="0.25">
      <c r="A107" s="1"/>
      <c r="B107" s="78" t="s">
        <v>80</v>
      </c>
      <c r="C107" s="78" t="s">
        <v>89</v>
      </c>
      <c r="D107" s="78" t="s">
        <v>1238</v>
      </c>
      <c r="E107" s="79" t="s">
        <v>676</v>
      </c>
      <c r="F107" s="80">
        <v>3493.65</v>
      </c>
      <c r="G107" s="80">
        <v>3520.8</v>
      </c>
      <c r="H107" s="80">
        <v>4109.7</v>
      </c>
      <c r="I107" s="80">
        <v>4570.45</v>
      </c>
      <c r="J107" s="80">
        <v>4438.6000000000004</v>
      </c>
      <c r="K107" s="80">
        <v>4101.5566650000001</v>
      </c>
      <c r="L107" s="80">
        <v>3402.65</v>
      </c>
      <c r="M107" s="80">
        <v>3476.45</v>
      </c>
      <c r="N107" s="80">
        <v>3483.65</v>
      </c>
      <c r="O107" s="80">
        <v>3695.75</v>
      </c>
      <c r="P107" s="80">
        <v>3429.35</v>
      </c>
      <c r="Q107" s="80">
        <v>3505.35</v>
      </c>
      <c r="R107" s="80">
        <v>3336.65</v>
      </c>
      <c r="S107" s="80">
        <v>3366.2</v>
      </c>
      <c r="T107" s="80">
        <v>3248.1</v>
      </c>
      <c r="U107" s="80">
        <v>4839.1499999999996</v>
      </c>
      <c r="V107" s="80">
        <v>3785.55</v>
      </c>
      <c r="W107" s="80">
        <v>4629.5</v>
      </c>
      <c r="X107" s="80">
        <v>4583.2</v>
      </c>
      <c r="Y107" s="80">
        <v>4678.6000000000004</v>
      </c>
      <c r="Z107" s="80">
        <v>4631.1499999999996</v>
      </c>
      <c r="AA107" s="80">
        <v>4593.8999999999996</v>
      </c>
      <c r="AB107" s="80">
        <v>4877.55</v>
      </c>
      <c r="AC107" s="80">
        <v>5817.55</v>
      </c>
      <c r="AD107" s="80">
        <v>97615.056664999996</v>
      </c>
    </row>
    <row r="108" spans="1:30" x14ac:dyDescent="0.25">
      <c r="A108" s="1"/>
      <c r="B108" s="78" t="s">
        <v>80</v>
      </c>
      <c r="C108" s="78" t="s">
        <v>93</v>
      </c>
      <c r="D108" s="78" t="s">
        <v>1274</v>
      </c>
      <c r="E108" s="79" t="s">
        <v>676</v>
      </c>
      <c r="F108" s="80">
        <v>4140</v>
      </c>
      <c r="G108" s="80">
        <v>3870.6</v>
      </c>
      <c r="H108" s="80">
        <v>4471.45</v>
      </c>
      <c r="I108" s="80">
        <v>4946.8999999999996</v>
      </c>
      <c r="J108" s="80">
        <v>4935.1499999999996</v>
      </c>
      <c r="K108" s="80">
        <v>4945.5383300000003</v>
      </c>
      <c r="L108" s="80">
        <v>4319.8</v>
      </c>
      <c r="M108" s="80">
        <v>4709.8500000000004</v>
      </c>
      <c r="N108" s="80">
        <v>4673.1000000000004</v>
      </c>
      <c r="O108" s="80">
        <v>4101.25</v>
      </c>
      <c r="P108" s="80">
        <v>4163.8500000000004</v>
      </c>
      <c r="Q108" s="80">
        <v>4353.2</v>
      </c>
      <c r="R108" s="80">
        <v>4010.7</v>
      </c>
      <c r="S108" s="80">
        <v>4469.8</v>
      </c>
      <c r="T108" s="80">
        <v>4433.2</v>
      </c>
      <c r="U108" s="80">
        <v>4696.8500000000004</v>
      </c>
      <c r="V108" s="80">
        <v>3978.65</v>
      </c>
      <c r="W108" s="80">
        <v>4950.5</v>
      </c>
      <c r="X108" s="80">
        <v>4937.25</v>
      </c>
      <c r="Y108" s="80">
        <v>4936.25</v>
      </c>
      <c r="Z108" s="80">
        <v>4940.3500000000004</v>
      </c>
      <c r="AA108" s="80">
        <v>4948</v>
      </c>
      <c r="AB108" s="80">
        <v>4910.3500000000004</v>
      </c>
      <c r="AC108" s="80">
        <v>3457.85</v>
      </c>
      <c r="AD108" s="80">
        <v>108300.43833</v>
      </c>
    </row>
    <row r="109" spans="1:30" x14ac:dyDescent="0.25">
      <c r="A109" s="1"/>
      <c r="B109" s="78" t="s">
        <v>80</v>
      </c>
      <c r="C109" s="78" t="s">
        <v>93</v>
      </c>
      <c r="D109" s="78" t="s">
        <v>1238</v>
      </c>
      <c r="E109" s="79" t="s">
        <v>676</v>
      </c>
      <c r="F109" s="80">
        <v>2247.85</v>
      </c>
      <c r="G109" s="80">
        <v>2139.15</v>
      </c>
      <c r="H109" s="80">
        <v>2385.1999999999998</v>
      </c>
      <c r="I109" s="80">
        <v>2585.9</v>
      </c>
      <c r="J109" s="80">
        <v>2582.9</v>
      </c>
      <c r="K109" s="80">
        <v>2574.8566700000001</v>
      </c>
      <c r="L109" s="80">
        <v>2320.5500000000002</v>
      </c>
      <c r="M109" s="80">
        <v>2481.3000000000002</v>
      </c>
      <c r="N109" s="80">
        <v>2470.4499999999998</v>
      </c>
      <c r="O109" s="80">
        <v>2111.35</v>
      </c>
      <c r="P109" s="80">
        <v>2252.75</v>
      </c>
      <c r="Q109" s="80">
        <v>2330.3000000000002</v>
      </c>
      <c r="R109" s="80">
        <v>2210.8000000000002</v>
      </c>
      <c r="S109" s="80">
        <v>2384.4499999999998</v>
      </c>
      <c r="T109" s="80">
        <v>2365.5500000000002</v>
      </c>
      <c r="U109" s="80">
        <v>2472.5</v>
      </c>
      <c r="V109" s="80">
        <v>2184.35</v>
      </c>
      <c r="W109" s="80">
        <v>2570.5500000000002</v>
      </c>
      <c r="X109" s="80">
        <v>2561.6</v>
      </c>
      <c r="Y109" s="80">
        <v>2561.85</v>
      </c>
      <c r="Z109" s="80">
        <v>2560.0500000000002</v>
      </c>
      <c r="AA109" s="80">
        <v>2564.4</v>
      </c>
      <c r="AB109" s="80">
        <v>2549.9</v>
      </c>
      <c r="AC109" s="80">
        <v>1968.95</v>
      </c>
      <c r="AD109" s="80">
        <v>57437.506670000002</v>
      </c>
    </row>
    <row r="110" spans="1:30" x14ac:dyDescent="0.25">
      <c r="A110" s="1"/>
      <c r="B110" s="78" t="s">
        <v>80</v>
      </c>
      <c r="C110" s="78" t="s">
        <v>1288</v>
      </c>
      <c r="D110" s="78" t="s">
        <v>47</v>
      </c>
      <c r="E110" s="79" t="s">
        <v>675</v>
      </c>
      <c r="F110" s="80">
        <v>245.15</v>
      </c>
      <c r="G110" s="80">
        <v>246.35</v>
      </c>
      <c r="H110" s="80">
        <v>245.55</v>
      </c>
      <c r="I110" s="80">
        <v>246.15</v>
      </c>
      <c r="J110" s="80">
        <v>245.85</v>
      </c>
      <c r="K110" s="80">
        <v>245.02</v>
      </c>
      <c r="L110" s="80">
        <v>245.9</v>
      </c>
      <c r="M110" s="80">
        <v>244.75</v>
      </c>
      <c r="N110" s="80">
        <v>204.1</v>
      </c>
      <c r="O110" s="80">
        <v>87.65</v>
      </c>
      <c r="P110" s="80">
        <v>245.2</v>
      </c>
      <c r="Q110" s="80">
        <v>245.3</v>
      </c>
      <c r="R110" s="80">
        <v>245.35</v>
      </c>
      <c r="S110" s="80">
        <v>245.35</v>
      </c>
      <c r="T110" s="80">
        <v>245.9</v>
      </c>
      <c r="U110" s="80">
        <v>245.5</v>
      </c>
      <c r="V110" s="80">
        <v>189.65</v>
      </c>
      <c r="W110" s="80">
        <v>137.94999999999999</v>
      </c>
      <c r="X110" s="80">
        <v>138.19999999999999</v>
      </c>
      <c r="Y110" s="80">
        <v>137.9</v>
      </c>
      <c r="Z110" s="80">
        <v>138.80000000000001</v>
      </c>
      <c r="AA110" s="80"/>
      <c r="AB110" s="80"/>
      <c r="AC110" s="80"/>
      <c r="AD110" s="80">
        <v>4471.57</v>
      </c>
    </row>
    <row r="111" spans="1:30" x14ac:dyDescent="0.25">
      <c r="A111" s="1"/>
      <c r="B111" s="78" t="s">
        <v>695</v>
      </c>
      <c r="C111" s="78" t="s">
        <v>1289</v>
      </c>
      <c r="D111" s="78" t="s">
        <v>47</v>
      </c>
      <c r="E111" s="79" t="s">
        <v>677</v>
      </c>
      <c r="F111" s="80">
        <v>1.5</v>
      </c>
      <c r="G111" s="80">
        <v>1.55</v>
      </c>
      <c r="H111" s="80">
        <v>1.35</v>
      </c>
      <c r="I111" s="80">
        <v>1.5</v>
      </c>
      <c r="J111" s="80">
        <v>2.65</v>
      </c>
      <c r="K111" s="80">
        <v>2.1</v>
      </c>
      <c r="L111" s="80">
        <v>2.25</v>
      </c>
      <c r="M111" s="80">
        <v>1.5</v>
      </c>
      <c r="N111" s="80">
        <v>2.7</v>
      </c>
      <c r="O111" s="80">
        <v>1.8</v>
      </c>
      <c r="P111" s="80">
        <v>1</v>
      </c>
      <c r="Q111" s="80">
        <v>2.85</v>
      </c>
      <c r="R111" s="80">
        <v>2.15</v>
      </c>
      <c r="S111" s="80">
        <v>2.65</v>
      </c>
      <c r="T111" s="80">
        <v>2.5</v>
      </c>
      <c r="U111" s="80">
        <v>2.1</v>
      </c>
      <c r="V111" s="80">
        <v>1.7</v>
      </c>
      <c r="W111" s="80">
        <v>2.2999999999999998</v>
      </c>
      <c r="X111" s="80">
        <v>2.85</v>
      </c>
      <c r="Y111" s="80">
        <v>1.35</v>
      </c>
      <c r="Z111" s="80">
        <v>2.2000000000000002</v>
      </c>
      <c r="AA111" s="80">
        <v>2.75</v>
      </c>
      <c r="AB111" s="80">
        <v>2.6</v>
      </c>
      <c r="AC111" s="80">
        <v>2.85</v>
      </c>
      <c r="AD111" s="80">
        <v>50.75</v>
      </c>
    </row>
    <row r="112" spans="1:30" x14ac:dyDescent="0.25">
      <c r="A112" s="1"/>
      <c r="B112" s="78" t="s">
        <v>683</v>
      </c>
      <c r="C112" s="78" t="s">
        <v>1082</v>
      </c>
      <c r="D112" s="78" t="s">
        <v>47</v>
      </c>
      <c r="E112" s="79" t="s">
        <v>675</v>
      </c>
      <c r="F112" s="80">
        <v>1846.2</v>
      </c>
      <c r="G112" s="80">
        <v>1953.95</v>
      </c>
      <c r="H112" s="80">
        <v>1936.7</v>
      </c>
      <c r="I112" s="80">
        <v>1951.15</v>
      </c>
      <c r="J112" s="80">
        <v>1948.6</v>
      </c>
      <c r="K112" s="80">
        <v>1899.15</v>
      </c>
      <c r="L112" s="80">
        <v>1845.8</v>
      </c>
      <c r="M112" s="80">
        <v>1801.25</v>
      </c>
      <c r="N112" s="80">
        <v>1766.15</v>
      </c>
      <c r="O112" s="80">
        <v>1818.15</v>
      </c>
      <c r="P112" s="80">
        <v>1434.45</v>
      </c>
      <c r="Q112" s="80">
        <v>1929.95</v>
      </c>
      <c r="R112" s="80">
        <v>1807.8</v>
      </c>
      <c r="S112" s="80">
        <v>1931.9</v>
      </c>
      <c r="T112" s="80">
        <v>1842</v>
      </c>
      <c r="U112" s="80">
        <v>1796.95</v>
      </c>
      <c r="V112" s="80">
        <v>1668.8</v>
      </c>
      <c r="W112" s="80">
        <v>1647</v>
      </c>
      <c r="X112" s="80">
        <v>1589.8</v>
      </c>
      <c r="Y112" s="80">
        <v>1554.3</v>
      </c>
      <c r="Z112" s="80">
        <v>1537.5</v>
      </c>
      <c r="AA112" s="80">
        <v>1624.75</v>
      </c>
      <c r="AB112" s="80">
        <v>1606.45</v>
      </c>
      <c r="AC112" s="80">
        <v>1528.1</v>
      </c>
      <c r="AD112" s="80">
        <v>42266.85</v>
      </c>
    </row>
    <row r="113" spans="1:30" x14ac:dyDescent="0.25">
      <c r="A113" s="1"/>
      <c r="B113" s="78" t="s">
        <v>697</v>
      </c>
      <c r="C113" s="78" t="s">
        <v>1083</v>
      </c>
      <c r="D113" s="78" t="s">
        <v>47</v>
      </c>
      <c r="E113" s="79" t="s">
        <v>675</v>
      </c>
      <c r="F113" s="80">
        <v>81.599999999999994</v>
      </c>
      <c r="G113" s="80">
        <v>79.900000000000006</v>
      </c>
      <c r="H113" s="80">
        <v>81.599999999999994</v>
      </c>
      <c r="I113" s="80">
        <v>81.599999999999994</v>
      </c>
      <c r="J113" s="80">
        <v>81.3</v>
      </c>
      <c r="K113" s="80">
        <v>76.45</v>
      </c>
      <c r="L113" s="80">
        <v>79.2</v>
      </c>
      <c r="M113" s="80">
        <v>74.7</v>
      </c>
      <c r="N113" s="80">
        <v>68.5</v>
      </c>
      <c r="O113" s="80">
        <v>52.8</v>
      </c>
      <c r="P113" s="80"/>
      <c r="Q113" s="80"/>
      <c r="R113" s="80">
        <v>35.75</v>
      </c>
      <c r="S113" s="80">
        <v>60.7</v>
      </c>
      <c r="T113" s="80">
        <v>59.15</v>
      </c>
      <c r="U113" s="80">
        <v>32.15</v>
      </c>
      <c r="V113" s="80">
        <v>64.2</v>
      </c>
      <c r="W113" s="80">
        <v>75.45</v>
      </c>
      <c r="X113" s="80">
        <v>73.349999999999994</v>
      </c>
      <c r="Y113" s="80">
        <v>75.2</v>
      </c>
      <c r="Z113" s="80">
        <v>77.3</v>
      </c>
      <c r="AA113" s="80">
        <v>73.8</v>
      </c>
      <c r="AB113" s="80">
        <v>76.75</v>
      </c>
      <c r="AC113" s="80">
        <v>73.95</v>
      </c>
      <c r="AD113" s="80">
        <v>1535.4</v>
      </c>
    </row>
    <row r="114" spans="1:30" x14ac:dyDescent="0.25">
      <c r="A114" s="1"/>
      <c r="B114" s="78" t="s">
        <v>717</v>
      </c>
      <c r="C114" s="78" t="s">
        <v>1290</v>
      </c>
      <c r="D114" s="78" t="s">
        <v>47</v>
      </c>
      <c r="E114" s="79" t="s">
        <v>677</v>
      </c>
      <c r="F114" s="80">
        <v>127.8</v>
      </c>
      <c r="G114" s="80">
        <v>126.9</v>
      </c>
      <c r="H114" s="80">
        <v>113.15</v>
      </c>
      <c r="I114" s="80">
        <v>123.6</v>
      </c>
      <c r="J114" s="80">
        <v>114.85</v>
      </c>
      <c r="K114" s="80">
        <v>121.66</v>
      </c>
      <c r="L114" s="80">
        <v>119.35</v>
      </c>
      <c r="M114" s="80">
        <v>85.4</v>
      </c>
      <c r="N114" s="80">
        <v>124.8</v>
      </c>
      <c r="O114" s="80">
        <v>122.15</v>
      </c>
      <c r="P114" s="80">
        <v>96.15</v>
      </c>
      <c r="Q114" s="80"/>
      <c r="R114" s="80"/>
      <c r="S114" s="80">
        <v>122</v>
      </c>
      <c r="T114" s="80">
        <v>120.4</v>
      </c>
      <c r="U114" s="80">
        <v>121.45</v>
      </c>
      <c r="V114" s="80">
        <v>122.05</v>
      </c>
      <c r="W114" s="80">
        <v>121.05</v>
      </c>
      <c r="X114" s="80">
        <v>123</v>
      </c>
      <c r="Y114" s="80">
        <v>124.1</v>
      </c>
      <c r="Z114" s="80">
        <v>116.25</v>
      </c>
      <c r="AA114" s="80">
        <v>116.8</v>
      </c>
      <c r="AB114" s="80">
        <v>105.45</v>
      </c>
      <c r="AC114" s="80">
        <v>91.4</v>
      </c>
      <c r="AD114" s="80">
        <v>2559.7600000000002</v>
      </c>
    </row>
    <row r="115" spans="1:30" x14ac:dyDescent="0.25">
      <c r="A115" s="1"/>
      <c r="B115" s="78" t="s">
        <v>406</v>
      </c>
      <c r="C115" s="78" t="s">
        <v>1291</v>
      </c>
      <c r="D115" s="78" t="s">
        <v>47</v>
      </c>
      <c r="E115" s="79" t="s">
        <v>676</v>
      </c>
      <c r="F115" s="80">
        <v>301.35000000000002</v>
      </c>
      <c r="G115" s="80">
        <v>851.9</v>
      </c>
      <c r="H115" s="80">
        <v>529.75</v>
      </c>
      <c r="I115" s="80"/>
      <c r="J115" s="80">
        <v>869.1</v>
      </c>
      <c r="K115" s="80">
        <v>862.4</v>
      </c>
      <c r="L115" s="80">
        <v>120.45</v>
      </c>
      <c r="M115" s="80"/>
      <c r="N115" s="80"/>
      <c r="O115" s="80"/>
      <c r="P115" s="80"/>
      <c r="Q115" s="80"/>
      <c r="R115" s="80"/>
      <c r="S115" s="80"/>
      <c r="T115" s="80"/>
      <c r="U115" s="80"/>
      <c r="V115" s="80">
        <v>796.1</v>
      </c>
      <c r="W115" s="80"/>
      <c r="X115" s="80">
        <v>440</v>
      </c>
      <c r="Y115" s="80">
        <v>301.45</v>
      </c>
      <c r="Z115" s="80"/>
      <c r="AA115" s="80"/>
      <c r="AB115" s="80"/>
      <c r="AC115" s="80"/>
      <c r="AD115" s="80">
        <v>5072.5</v>
      </c>
    </row>
    <row r="116" spans="1:30" x14ac:dyDescent="0.25">
      <c r="A116" s="1"/>
      <c r="B116" s="78" t="s">
        <v>702</v>
      </c>
      <c r="C116" s="78" t="s">
        <v>1149</v>
      </c>
      <c r="D116" s="78" t="s">
        <v>47</v>
      </c>
      <c r="E116" s="79" t="s">
        <v>677</v>
      </c>
      <c r="F116" s="80">
        <v>129.65</v>
      </c>
      <c r="G116" s="80">
        <v>132.98500000000001</v>
      </c>
      <c r="H116" s="80">
        <v>125.35</v>
      </c>
      <c r="I116" s="80">
        <v>128.35</v>
      </c>
      <c r="J116" s="80">
        <v>107.6</v>
      </c>
      <c r="K116" s="80">
        <v>121</v>
      </c>
      <c r="L116" s="80">
        <v>64.05</v>
      </c>
      <c r="M116" s="80">
        <v>71.900000000000006</v>
      </c>
      <c r="N116" s="80">
        <v>99.6</v>
      </c>
      <c r="O116" s="80">
        <v>125.941165</v>
      </c>
      <c r="P116" s="80">
        <v>117.7</v>
      </c>
      <c r="Q116" s="80">
        <v>92.45</v>
      </c>
      <c r="R116" s="80">
        <v>124.2</v>
      </c>
      <c r="S116" s="80">
        <v>109.85</v>
      </c>
      <c r="T116" s="80">
        <v>117.35</v>
      </c>
      <c r="U116" s="80">
        <v>122</v>
      </c>
      <c r="V116" s="80">
        <v>111.15</v>
      </c>
      <c r="W116" s="80">
        <v>106.25</v>
      </c>
      <c r="X116" s="80">
        <v>106.95</v>
      </c>
      <c r="Y116" s="80">
        <v>121.25</v>
      </c>
      <c r="Z116" s="80">
        <v>100.914</v>
      </c>
      <c r="AA116" s="80">
        <v>103.185</v>
      </c>
      <c r="AB116" s="80">
        <v>79.8</v>
      </c>
      <c r="AC116" s="80">
        <v>90.244</v>
      </c>
      <c r="AD116" s="80">
        <v>2609.719165</v>
      </c>
    </row>
    <row r="117" spans="1:30" x14ac:dyDescent="0.25">
      <c r="A117" s="1"/>
      <c r="B117" s="78" t="s">
        <v>96</v>
      </c>
      <c r="C117" s="78" t="s">
        <v>1084</v>
      </c>
      <c r="D117" s="78" t="s">
        <v>47</v>
      </c>
      <c r="E117" s="79" t="s">
        <v>675</v>
      </c>
      <c r="F117" s="80">
        <v>132.15</v>
      </c>
      <c r="G117" s="80">
        <v>133.15</v>
      </c>
      <c r="H117" s="80">
        <v>132.19999999999999</v>
      </c>
      <c r="I117" s="80">
        <v>131.1</v>
      </c>
      <c r="J117" s="80">
        <v>118.45</v>
      </c>
      <c r="K117" s="80">
        <v>103.87</v>
      </c>
      <c r="L117" s="80">
        <v>131.30000000000001</v>
      </c>
      <c r="M117" s="80">
        <v>133.15</v>
      </c>
      <c r="N117" s="80">
        <v>121.55</v>
      </c>
      <c r="O117" s="80">
        <v>115.3</v>
      </c>
      <c r="P117" s="80">
        <v>110.45</v>
      </c>
      <c r="Q117" s="80">
        <v>133.4</v>
      </c>
      <c r="R117" s="80">
        <v>124.35</v>
      </c>
      <c r="S117" s="80">
        <v>109.2</v>
      </c>
      <c r="T117" s="80">
        <v>108.2</v>
      </c>
      <c r="U117" s="80">
        <v>103</v>
      </c>
      <c r="V117" s="80">
        <v>102.5</v>
      </c>
      <c r="W117" s="80">
        <v>98.85</v>
      </c>
      <c r="X117" s="80">
        <v>97.5</v>
      </c>
      <c r="Y117" s="80">
        <v>88.9</v>
      </c>
      <c r="Z117" s="80">
        <v>92.15</v>
      </c>
      <c r="AA117" s="80">
        <v>92.3</v>
      </c>
      <c r="AB117" s="80">
        <v>82.4</v>
      </c>
      <c r="AC117" s="80">
        <v>76.849999999999994</v>
      </c>
      <c r="AD117" s="80">
        <v>2672.27</v>
      </c>
    </row>
    <row r="118" spans="1:30" x14ac:dyDescent="0.25">
      <c r="A118" s="1"/>
      <c r="B118" s="78" t="s">
        <v>96</v>
      </c>
      <c r="C118" s="78" t="s">
        <v>1085</v>
      </c>
      <c r="D118" s="78" t="s">
        <v>47</v>
      </c>
      <c r="E118" s="79" t="s">
        <v>675</v>
      </c>
      <c r="F118" s="80">
        <v>5494.1</v>
      </c>
      <c r="G118" s="80">
        <v>5371.6</v>
      </c>
      <c r="H118" s="80">
        <v>5188.95</v>
      </c>
      <c r="I118" s="80">
        <v>5022.55</v>
      </c>
      <c r="J118" s="80">
        <v>4694.8500000000004</v>
      </c>
      <c r="K118" s="80">
        <v>4457.415</v>
      </c>
      <c r="L118" s="80">
        <v>4352</v>
      </c>
      <c r="M118" s="80">
        <v>4254.1499999999996</v>
      </c>
      <c r="N118" s="80">
        <v>4356.45</v>
      </c>
      <c r="O118" s="80">
        <v>4671.6499999999996</v>
      </c>
      <c r="P118" s="80">
        <v>5141.05</v>
      </c>
      <c r="Q118" s="80">
        <v>5396.8</v>
      </c>
      <c r="R118" s="80">
        <v>4731.25</v>
      </c>
      <c r="S118" s="80">
        <v>4529</v>
      </c>
      <c r="T118" s="80">
        <v>4036.8</v>
      </c>
      <c r="U118" s="80">
        <v>3833.6</v>
      </c>
      <c r="V118" s="80">
        <v>3737.85</v>
      </c>
      <c r="W118" s="80">
        <v>3705.85</v>
      </c>
      <c r="X118" s="80">
        <v>3584.5</v>
      </c>
      <c r="Y118" s="80">
        <v>3503.85</v>
      </c>
      <c r="Z118" s="80">
        <v>3525.6</v>
      </c>
      <c r="AA118" s="80">
        <v>3533.65</v>
      </c>
      <c r="AB118" s="80">
        <v>3394.2</v>
      </c>
      <c r="AC118" s="80">
        <v>3321.85</v>
      </c>
      <c r="AD118" s="80">
        <v>103839.565</v>
      </c>
    </row>
    <row r="119" spans="1:30" x14ac:dyDescent="0.25">
      <c r="A119" s="1"/>
      <c r="B119" s="78" t="s">
        <v>96</v>
      </c>
      <c r="C119" s="78" t="s">
        <v>102</v>
      </c>
      <c r="D119" s="78" t="s">
        <v>47</v>
      </c>
      <c r="E119" s="79" t="s">
        <v>675</v>
      </c>
      <c r="F119" s="80">
        <v>2170.9499999999998</v>
      </c>
      <c r="G119" s="80">
        <v>2185.3000000000002</v>
      </c>
      <c r="H119" s="80">
        <v>2179</v>
      </c>
      <c r="I119" s="80">
        <v>2115.15</v>
      </c>
      <c r="J119" s="80">
        <v>1811.3</v>
      </c>
      <c r="K119" s="80">
        <v>1723.7049999999999</v>
      </c>
      <c r="L119" s="80">
        <v>2165.4</v>
      </c>
      <c r="M119" s="80">
        <v>2167.1</v>
      </c>
      <c r="N119" s="80">
        <v>1930.4</v>
      </c>
      <c r="O119" s="80">
        <v>1708.35</v>
      </c>
      <c r="P119" s="80">
        <v>1690.85</v>
      </c>
      <c r="Q119" s="80">
        <v>2176.6999999999998</v>
      </c>
      <c r="R119" s="80">
        <v>1907.2</v>
      </c>
      <c r="S119" s="80">
        <v>1625.05</v>
      </c>
      <c r="T119" s="80">
        <v>1581</v>
      </c>
      <c r="U119" s="80">
        <v>1427.1</v>
      </c>
      <c r="V119" s="80">
        <v>1402.1</v>
      </c>
      <c r="W119" s="80">
        <v>1335.75</v>
      </c>
      <c r="X119" s="80">
        <v>1322.4</v>
      </c>
      <c r="Y119" s="80">
        <v>1197.5999999999999</v>
      </c>
      <c r="Z119" s="80">
        <v>1169.45</v>
      </c>
      <c r="AA119" s="80">
        <v>1224.75</v>
      </c>
      <c r="AB119" s="80">
        <v>1100</v>
      </c>
      <c r="AC119" s="80">
        <v>1060.4000000000001</v>
      </c>
      <c r="AD119" s="80">
        <v>40377.004999999997</v>
      </c>
    </row>
    <row r="120" spans="1:30" x14ac:dyDescent="0.25">
      <c r="A120" s="1"/>
      <c r="B120" s="78" t="s">
        <v>96</v>
      </c>
      <c r="C120" s="78" t="s">
        <v>1086</v>
      </c>
      <c r="D120" s="78" t="s">
        <v>47</v>
      </c>
      <c r="E120" s="79" t="s">
        <v>675</v>
      </c>
      <c r="F120" s="80">
        <v>237.65</v>
      </c>
      <c r="G120" s="80">
        <v>238.2</v>
      </c>
      <c r="H120" s="80">
        <v>238.2</v>
      </c>
      <c r="I120" s="80">
        <v>238.25</v>
      </c>
      <c r="J120" s="80">
        <v>238</v>
      </c>
      <c r="K120" s="80">
        <v>236.85499999999999</v>
      </c>
      <c r="L120" s="80">
        <v>237.85</v>
      </c>
      <c r="M120" s="80">
        <v>238.2</v>
      </c>
      <c r="N120" s="80">
        <v>238.35</v>
      </c>
      <c r="O120" s="80">
        <v>237.9</v>
      </c>
      <c r="P120" s="80">
        <v>198.65</v>
      </c>
      <c r="Q120" s="80">
        <v>238.05</v>
      </c>
      <c r="R120" s="80">
        <v>238.05</v>
      </c>
      <c r="S120" s="80">
        <v>238.35</v>
      </c>
      <c r="T120" s="80">
        <v>204.25</v>
      </c>
      <c r="U120" s="80">
        <v>207.45</v>
      </c>
      <c r="V120" s="80">
        <v>227.95</v>
      </c>
      <c r="W120" s="80">
        <v>238.2</v>
      </c>
      <c r="X120" s="80">
        <v>196.9</v>
      </c>
      <c r="Y120" s="80">
        <v>192.85</v>
      </c>
      <c r="Z120" s="80">
        <v>193</v>
      </c>
      <c r="AA120" s="80">
        <v>222.85</v>
      </c>
      <c r="AB120" s="80">
        <v>193.2</v>
      </c>
      <c r="AC120" s="80">
        <v>203.15</v>
      </c>
      <c r="AD120" s="80">
        <v>5372.3549999999996</v>
      </c>
    </row>
    <row r="121" spans="1:30" x14ac:dyDescent="0.25">
      <c r="A121" s="1"/>
      <c r="B121" s="78" t="s">
        <v>104</v>
      </c>
      <c r="C121" s="78" t="s">
        <v>1152</v>
      </c>
      <c r="D121" s="78" t="s">
        <v>47</v>
      </c>
      <c r="E121" s="79" t="s">
        <v>678</v>
      </c>
      <c r="F121" s="80">
        <v>1805.3</v>
      </c>
      <c r="G121" s="80">
        <v>1047.25</v>
      </c>
      <c r="H121" s="80">
        <v>1061.95</v>
      </c>
      <c r="I121" s="80">
        <v>313.2</v>
      </c>
      <c r="J121" s="80">
        <v>432.85</v>
      </c>
      <c r="K121" s="80">
        <v>1514.82</v>
      </c>
      <c r="L121" s="80">
        <v>1759.8</v>
      </c>
      <c r="M121" s="80">
        <v>1209.5999999999999</v>
      </c>
      <c r="N121" s="80">
        <v>1491</v>
      </c>
      <c r="O121" s="80">
        <v>866.65</v>
      </c>
      <c r="P121" s="80">
        <v>741.2</v>
      </c>
      <c r="Q121" s="80">
        <v>955.05</v>
      </c>
      <c r="R121" s="80">
        <v>1700.8</v>
      </c>
      <c r="S121" s="80">
        <v>1589.35</v>
      </c>
      <c r="T121" s="80">
        <v>990.85</v>
      </c>
      <c r="U121" s="80">
        <v>159.65</v>
      </c>
      <c r="V121" s="80"/>
      <c r="W121" s="80">
        <v>7.35</v>
      </c>
      <c r="X121" s="80">
        <v>1588.95</v>
      </c>
      <c r="Y121" s="80">
        <v>1058.4000000000001</v>
      </c>
      <c r="Z121" s="80">
        <v>1103.7</v>
      </c>
      <c r="AA121" s="80">
        <v>1275.8</v>
      </c>
      <c r="AB121" s="80">
        <v>1908.1</v>
      </c>
      <c r="AC121" s="80">
        <v>2192.75</v>
      </c>
      <c r="AD121" s="80">
        <v>26774.37</v>
      </c>
    </row>
    <row r="122" spans="1:30" x14ac:dyDescent="0.25">
      <c r="A122" s="1"/>
      <c r="B122" s="78" t="s">
        <v>104</v>
      </c>
      <c r="C122" s="78" t="s">
        <v>1153</v>
      </c>
      <c r="D122" s="78" t="s">
        <v>47</v>
      </c>
      <c r="E122" s="79" t="s">
        <v>678</v>
      </c>
      <c r="F122" s="80">
        <v>1851.4</v>
      </c>
      <c r="G122" s="80">
        <v>1132.55</v>
      </c>
      <c r="H122" s="80">
        <v>1074.95</v>
      </c>
      <c r="I122" s="80">
        <v>324</v>
      </c>
      <c r="J122" s="80">
        <v>457.5</v>
      </c>
      <c r="K122" s="80">
        <v>1486.2650000000001</v>
      </c>
      <c r="L122" s="80">
        <v>1913.35</v>
      </c>
      <c r="M122" s="80">
        <v>1246.2</v>
      </c>
      <c r="N122" s="80">
        <v>1468.7</v>
      </c>
      <c r="O122" s="80">
        <v>853</v>
      </c>
      <c r="P122" s="80">
        <v>707.15</v>
      </c>
      <c r="Q122" s="80">
        <v>889.45</v>
      </c>
      <c r="R122" s="80">
        <v>1581.1</v>
      </c>
      <c r="S122" s="80">
        <v>1529.7</v>
      </c>
      <c r="T122" s="80">
        <v>1007.8</v>
      </c>
      <c r="U122" s="80">
        <v>1377.7</v>
      </c>
      <c r="V122" s="80">
        <v>763.65</v>
      </c>
      <c r="W122" s="80">
        <v>1393.75</v>
      </c>
      <c r="X122" s="80">
        <v>1790.6</v>
      </c>
      <c r="Y122" s="80">
        <v>1124.95</v>
      </c>
      <c r="Z122" s="80">
        <v>1143.7</v>
      </c>
      <c r="AA122" s="80">
        <v>1512.85</v>
      </c>
      <c r="AB122" s="80">
        <v>1760.75</v>
      </c>
      <c r="AC122" s="80">
        <v>2120</v>
      </c>
      <c r="AD122" s="80">
        <v>30511.064999999999</v>
      </c>
    </row>
    <row r="123" spans="1:30" x14ac:dyDescent="0.25">
      <c r="A123" s="1"/>
      <c r="B123" s="78" t="s">
        <v>104</v>
      </c>
      <c r="C123" s="78" t="s">
        <v>1087</v>
      </c>
      <c r="D123" s="78" t="s">
        <v>47</v>
      </c>
      <c r="E123" s="79" t="s">
        <v>675</v>
      </c>
      <c r="F123" s="80">
        <v>1831.9</v>
      </c>
      <c r="G123" s="80">
        <v>1821.7</v>
      </c>
      <c r="H123" s="80">
        <v>1795.45</v>
      </c>
      <c r="I123" s="80">
        <v>1822.58</v>
      </c>
      <c r="J123" s="80">
        <v>1820.3</v>
      </c>
      <c r="K123" s="80">
        <v>1819.08</v>
      </c>
      <c r="L123" s="80">
        <v>1789.2</v>
      </c>
      <c r="M123" s="80">
        <v>1786.6</v>
      </c>
      <c r="N123" s="80">
        <v>1807.75</v>
      </c>
      <c r="O123" s="80">
        <v>1789.05</v>
      </c>
      <c r="P123" s="80">
        <v>1777.75</v>
      </c>
      <c r="Q123" s="80">
        <v>1815.95</v>
      </c>
      <c r="R123" s="80">
        <v>1812.2</v>
      </c>
      <c r="S123" s="80">
        <v>1833.55</v>
      </c>
      <c r="T123" s="80">
        <v>1704.95</v>
      </c>
      <c r="U123" s="80">
        <v>1546.35</v>
      </c>
      <c r="V123" s="80">
        <v>1604.15</v>
      </c>
      <c r="W123" s="80">
        <v>1757.6</v>
      </c>
      <c r="X123" s="80">
        <v>1795.4</v>
      </c>
      <c r="Y123" s="80">
        <v>1647.5</v>
      </c>
      <c r="Z123" s="80">
        <v>1703.75</v>
      </c>
      <c r="AA123" s="80">
        <v>1574.1</v>
      </c>
      <c r="AB123" s="80">
        <v>1590.45</v>
      </c>
      <c r="AC123" s="80">
        <v>1560.15</v>
      </c>
      <c r="AD123" s="80">
        <v>41807.46</v>
      </c>
    </row>
    <row r="124" spans="1:30" x14ac:dyDescent="0.25">
      <c r="A124" s="1"/>
      <c r="B124" s="78" t="s">
        <v>104</v>
      </c>
      <c r="C124" s="78" t="s">
        <v>1089</v>
      </c>
      <c r="D124" s="78" t="s">
        <v>1249</v>
      </c>
      <c r="E124" s="79" t="s">
        <v>675</v>
      </c>
      <c r="F124" s="80">
        <v>14.4</v>
      </c>
      <c r="G124" s="80">
        <v>14.4</v>
      </c>
      <c r="H124" s="80">
        <v>14.4</v>
      </c>
      <c r="I124" s="80">
        <v>14.4145</v>
      </c>
      <c r="J124" s="80">
        <v>14.4</v>
      </c>
      <c r="K124" s="80">
        <v>14.4</v>
      </c>
      <c r="L124" s="80">
        <v>13.6</v>
      </c>
      <c r="M124" s="80">
        <v>14.4</v>
      </c>
      <c r="N124" s="80">
        <v>14.4</v>
      </c>
      <c r="O124" s="80">
        <v>14.4</v>
      </c>
      <c r="P124" s="80">
        <v>14.4</v>
      </c>
      <c r="Q124" s="80">
        <v>14.4</v>
      </c>
      <c r="R124" s="80">
        <v>14.4</v>
      </c>
      <c r="S124" s="80">
        <v>14.4</v>
      </c>
      <c r="T124" s="80">
        <v>14.4</v>
      </c>
      <c r="U124" s="80">
        <v>14.4</v>
      </c>
      <c r="V124" s="80">
        <v>14.4</v>
      </c>
      <c r="W124" s="80">
        <v>14.4</v>
      </c>
      <c r="X124" s="80">
        <v>14.4</v>
      </c>
      <c r="Y124" s="80">
        <v>14.4</v>
      </c>
      <c r="Z124" s="80">
        <v>14.4</v>
      </c>
      <c r="AA124" s="80">
        <v>14.4</v>
      </c>
      <c r="AB124" s="80">
        <v>14.4</v>
      </c>
      <c r="AC124" s="80">
        <v>14.4</v>
      </c>
      <c r="AD124" s="80">
        <v>344.81450000000001</v>
      </c>
    </row>
    <row r="125" spans="1:30" x14ac:dyDescent="0.25">
      <c r="A125" s="1"/>
      <c r="B125" s="78" t="s">
        <v>104</v>
      </c>
      <c r="C125" s="78" t="s">
        <v>1092</v>
      </c>
      <c r="D125" s="78" t="s">
        <v>47</v>
      </c>
      <c r="E125" s="79" t="s">
        <v>675</v>
      </c>
      <c r="F125" s="80">
        <v>720.55</v>
      </c>
      <c r="G125" s="80">
        <v>723.95</v>
      </c>
      <c r="H125" s="80">
        <v>722.45</v>
      </c>
      <c r="I125" s="80">
        <v>729.78499999999997</v>
      </c>
      <c r="J125" s="80">
        <v>729.1</v>
      </c>
      <c r="K125" s="80">
        <v>721.5</v>
      </c>
      <c r="L125" s="80">
        <v>691.95</v>
      </c>
      <c r="M125" s="80">
        <v>720.45</v>
      </c>
      <c r="N125" s="80">
        <v>722.5</v>
      </c>
      <c r="O125" s="80">
        <v>721.05</v>
      </c>
      <c r="P125" s="80">
        <v>722.1</v>
      </c>
      <c r="Q125" s="80">
        <v>723.5</v>
      </c>
      <c r="R125" s="80">
        <v>722.9</v>
      </c>
      <c r="S125" s="80">
        <v>721.75</v>
      </c>
      <c r="T125" s="80">
        <v>724.8</v>
      </c>
      <c r="U125" s="80">
        <v>722.1</v>
      </c>
      <c r="V125" s="80">
        <v>723.3</v>
      </c>
      <c r="W125" s="80">
        <v>721.05</v>
      </c>
      <c r="X125" s="80">
        <v>722.3</v>
      </c>
      <c r="Y125" s="80">
        <v>717.95</v>
      </c>
      <c r="Z125" s="80">
        <v>720.9</v>
      </c>
      <c r="AA125" s="80">
        <v>710.05</v>
      </c>
      <c r="AB125" s="80">
        <v>716.8</v>
      </c>
      <c r="AC125" s="80">
        <v>716.1</v>
      </c>
      <c r="AD125" s="80">
        <v>17288.884999999998</v>
      </c>
    </row>
    <row r="126" spans="1:30" x14ac:dyDescent="0.25">
      <c r="A126" s="1"/>
      <c r="B126" s="78" t="s">
        <v>104</v>
      </c>
      <c r="C126" s="78" t="s">
        <v>105</v>
      </c>
      <c r="D126" s="78" t="s">
        <v>47</v>
      </c>
      <c r="E126" s="79" t="s">
        <v>675</v>
      </c>
      <c r="F126" s="80">
        <v>3630</v>
      </c>
      <c r="G126" s="80">
        <v>4898.45</v>
      </c>
      <c r="H126" s="80">
        <v>4457.3500000000004</v>
      </c>
      <c r="I126" s="80">
        <v>4318.8999999999996</v>
      </c>
      <c r="J126" s="80">
        <v>3642.7</v>
      </c>
      <c r="K126" s="80">
        <v>3167.21</v>
      </c>
      <c r="L126" s="80">
        <v>3114.85</v>
      </c>
      <c r="M126" s="80">
        <v>3272.3</v>
      </c>
      <c r="N126" s="80">
        <v>3183.15</v>
      </c>
      <c r="O126" s="80">
        <v>3096.1</v>
      </c>
      <c r="P126" s="80">
        <v>3119.7</v>
      </c>
      <c r="Q126" s="80">
        <v>3076.85</v>
      </c>
      <c r="R126" s="80">
        <v>3430.45</v>
      </c>
      <c r="S126" s="80">
        <v>3174.6</v>
      </c>
      <c r="T126" s="80">
        <v>2406.4499999999998</v>
      </c>
      <c r="U126" s="80">
        <v>2162.4</v>
      </c>
      <c r="V126" s="80">
        <v>2516.65</v>
      </c>
      <c r="W126" s="80">
        <v>2724.6</v>
      </c>
      <c r="X126" s="80">
        <v>2786.95</v>
      </c>
      <c r="Y126" s="80">
        <v>2315.1999999999998</v>
      </c>
      <c r="Z126" s="80">
        <v>2096.35</v>
      </c>
      <c r="AA126" s="80">
        <v>1982.1</v>
      </c>
      <c r="AB126" s="80">
        <v>2041.8</v>
      </c>
      <c r="AC126" s="80">
        <v>1906.15</v>
      </c>
      <c r="AD126" s="80">
        <v>72521.259999999995</v>
      </c>
    </row>
    <row r="127" spans="1:30" x14ac:dyDescent="0.25">
      <c r="A127" s="1"/>
      <c r="B127" s="78" t="s">
        <v>104</v>
      </c>
      <c r="C127" s="78" t="s">
        <v>107</v>
      </c>
      <c r="D127" s="78" t="s">
        <v>47</v>
      </c>
      <c r="E127" s="79" t="s">
        <v>675</v>
      </c>
      <c r="F127" s="80">
        <v>2840.5</v>
      </c>
      <c r="G127" s="80">
        <v>676.5</v>
      </c>
      <c r="H127" s="80"/>
      <c r="I127" s="80"/>
      <c r="J127" s="80"/>
      <c r="K127" s="80">
        <v>129.02000000000001</v>
      </c>
      <c r="L127" s="80">
        <v>1314.6</v>
      </c>
      <c r="M127" s="80">
        <v>2467.3000000000002</v>
      </c>
      <c r="N127" s="80">
        <v>2501.6999999999998</v>
      </c>
      <c r="O127" s="80">
        <v>2422.8000000000002</v>
      </c>
      <c r="P127" s="80">
        <v>2582.9</v>
      </c>
      <c r="Q127" s="80">
        <v>2747.3</v>
      </c>
      <c r="R127" s="80">
        <v>2921.1</v>
      </c>
      <c r="S127" s="80">
        <v>2870.5</v>
      </c>
      <c r="T127" s="80">
        <v>2786.85</v>
      </c>
      <c r="U127" s="80">
        <v>2727.75</v>
      </c>
      <c r="V127" s="80">
        <v>2753.2</v>
      </c>
      <c r="W127" s="80">
        <v>2679.65</v>
      </c>
      <c r="X127" s="80">
        <v>2672.1</v>
      </c>
      <c r="Y127" s="80">
        <v>2565.5500000000002</v>
      </c>
      <c r="Z127" s="80">
        <v>2636</v>
      </c>
      <c r="AA127" s="80">
        <v>2327.25</v>
      </c>
      <c r="AB127" s="80">
        <v>2596.6999999999998</v>
      </c>
      <c r="AC127" s="80">
        <v>2616.0500000000002</v>
      </c>
      <c r="AD127" s="80">
        <v>49835.32</v>
      </c>
    </row>
    <row r="128" spans="1:30" x14ac:dyDescent="0.25">
      <c r="A128" s="1"/>
      <c r="B128" s="78" t="s">
        <v>104</v>
      </c>
      <c r="C128" s="78" t="s">
        <v>1093</v>
      </c>
      <c r="D128" s="78" t="s">
        <v>47</v>
      </c>
      <c r="E128" s="79" t="s">
        <v>675</v>
      </c>
      <c r="F128" s="80">
        <v>1553.85</v>
      </c>
      <c r="G128" s="80">
        <v>1540.3</v>
      </c>
      <c r="H128" s="80">
        <v>1551.35</v>
      </c>
      <c r="I128" s="80">
        <v>1531.625</v>
      </c>
      <c r="J128" s="80">
        <v>1543.6</v>
      </c>
      <c r="K128" s="80">
        <v>1537.33</v>
      </c>
      <c r="L128" s="80">
        <v>1532.15</v>
      </c>
      <c r="M128" s="80">
        <v>1529.5</v>
      </c>
      <c r="N128" s="80">
        <v>1529.95</v>
      </c>
      <c r="O128" s="80">
        <v>1546.75</v>
      </c>
      <c r="P128" s="80">
        <v>1521.85</v>
      </c>
      <c r="Q128" s="80">
        <v>1534.5</v>
      </c>
      <c r="R128" s="80">
        <v>1544.65</v>
      </c>
      <c r="S128" s="80">
        <v>1525.75</v>
      </c>
      <c r="T128" s="80">
        <v>1521.1</v>
      </c>
      <c r="U128" s="80">
        <v>1536.95</v>
      </c>
      <c r="V128" s="80">
        <v>1536.15</v>
      </c>
      <c r="W128" s="80">
        <v>1535.95</v>
      </c>
      <c r="X128" s="80">
        <v>1533.85</v>
      </c>
      <c r="Y128" s="80">
        <v>1527.3</v>
      </c>
      <c r="Z128" s="80">
        <v>1546.1</v>
      </c>
      <c r="AA128" s="80">
        <v>1522.5</v>
      </c>
      <c r="AB128" s="80">
        <v>1528.1</v>
      </c>
      <c r="AC128" s="80">
        <v>1543.3</v>
      </c>
      <c r="AD128" s="80">
        <v>36854.455000000002</v>
      </c>
    </row>
    <row r="129" spans="1:30" x14ac:dyDescent="0.25">
      <c r="A129" s="1"/>
      <c r="B129" s="78" t="s">
        <v>104</v>
      </c>
      <c r="C129" s="78" t="s">
        <v>1292</v>
      </c>
      <c r="D129" s="78" t="s">
        <v>1293</v>
      </c>
      <c r="E129" s="79" t="s">
        <v>677</v>
      </c>
      <c r="F129" s="80">
        <v>883.35</v>
      </c>
      <c r="G129" s="80">
        <v>828.45</v>
      </c>
      <c r="H129" s="80">
        <v>804.95</v>
      </c>
      <c r="I129" s="80">
        <v>833.2</v>
      </c>
      <c r="J129" s="80">
        <v>787.65</v>
      </c>
      <c r="K129" s="80">
        <v>805.15</v>
      </c>
      <c r="L129" s="80">
        <v>809.5</v>
      </c>
      <c r="M129" s="80">
        <v>779</v>
      </c>
      <c r="N129" s="80">
        <v>823.5</v>
      </c>
      <c r="O129" s="80">
        <v>819.8</v>
      </c>
      <c r="P129" s="80">
        <v>771.35</v>
      </c>
      <c r="Q129" s="80">
        <v>614.04999999999995</v>
      </c>
      <c r="R129" s="80">
        <v>827.15</v>
      </c>
      <c r="S129" s="80">
        <v>831.8</v>
      </c>
      <c r="T129" s="80">
        <v>831.85</v>
      </c>
      <c r="U129" s="80">
        <v>824</v>
      </c>
      <c r="V129" s="80">
        <v>823.2</v>
      </c>
      <c r="W129" s="80">
        <v>817.45</v>
      </c>
      <c r="X129" s="80">
        <v>829.95</v>
      </c>
      <c r="Y129" s="80">
        <v>815.6</v>
      </c>
      <c r="Z129" s="80">
        <v>798.55</v>
      </c>
      <c r="AA129" s="80">
        <v>780.45</v>
      </c>
      <c r="AB129" s="80">
        <v>636.04999999999995</v>
      </c>
      <c r="AC129" s="80">
        <v>615.70000000000005</v>
      </c>
      <c r="AD129" s="80">
        <v>18991.7</v>
      </c>
    </row>
    <row r="130" spans="1:30" x14ac:dyDescent="0.25">
      <c r="A130" s="1"/>
      <c r="B130" s="78" t="s">
        <v>104</v>
      </c>
      <c r="C130" s="78" t="s">
        <v>1155</v>
      </c>
      <c r="D130" s="78" t="s">
        <v>47</v>
      </c>
      <c r="E130" s="79" t="s">
        <v>677</v>
      </c>
      <c r="F130" s="80">
        <v>1138.95</v>
      </c>
      <c r="G130" s="80">
        <v>1100.8499999999999</v>
      </c>
      <c r="H130" s="80">
        <v>1064.75</v>
      </c>
      <c r="I130" s="80">
        <v>1090.6500000000001</v>
      </c>
      <c r="J130" s="80">
        <v>1030.45</v>
      </c>
      <c r="K130" s="80">
        <v>1060.2</v>
      </c>
      <c r="L130" s="80">
        <v>1062.05</v>
      </c>
      <c r="M130" s="80">
        <v>1044.8499999999999</v>
      </c>
      <c r="N130" s="80">
        <v>1087.95</v>
      </c>
      <c r="O130" s="80">
        <v>1083.9000000000001</v>
      </c>
      <c r="P130" s="80">
        <v>1016.5</v>
      </c>
      <c r="Q130" s="80">
        <v>756.9</v>
      </c>
      <c r="R130" s="80">
        <v>1095.55</v>
      </c>
      <c r="S130" s="80">
        <v>1102.45</v>
      </c>
      <c r="T130" s="80">
        <v>1101.3499999999999</v>
      </c>
      <c r="U130" s="80">
        <v>1093.7</v>
      </c>
      <c r="V130" s="80">
        <v>1093.55</v>
      </c>
      <c r="W130" s="80">
        <v>1085</v>
      </c>
      <c r="X130" s="80">
        <v>1100.4000000000001</v>
      </c>
      <c r="Y130" s="80">
        <v>1077.55</v>
      </c>
      <c r="Z130" s="80">
        <v>1052.7</v>
      </c>
      <c r="AA130" s="80">
        <v>1008.1</v>
      </c>
      <c r="AB130" s="80">
        <v>814.85</v>
      </c>
      <c r="AC130" s="80">
        <v>785.35</v>
      </c>
      <c r="AD130" s="80">
        <v>24948.55</v>
      </c>
    </row>
    <row r="131" spans="1:30" x14ac:dyDescent="0.25">
      <c r="A131" s="1"/>
      <c r="B131" s="78" t="s">
        <v>104</v>
      </c>
      <c r="C131" s="78" t="s">
        <v>1294</v>
      </c>
      <c r="D131" s="78" t="s">
        <v>113</v>
      </c>
      <c r="E131" s="79" t="s">
        <v>676</v>
      </c>
      <c r="F131" s="80"/>
      <c r="G131" s="80"/>
      <c r="H131" s="80"/>
      <c r="I131" s="80"/>
      <c r="J131" s="80">
        <v>497.45</v>
      </c>
      <c r="K131" s="80">
        <v>25</v>
      </c>
      <c r="L131" s="80"/>
      <c r="M131" s="80"/>
      <c r="N131" s="80"/>
      <c r="O131" s="80"/>
      <c r="P131" s="80">
        <v>604.75</v>
      </c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>
        <v>1127.2</v>
      </c>
    </row>
    <row r="132" spans="1:30" x14ac:dyDescent="0.25">
      <c r="A132" s="1"/>
      <c r="B132" s="78" t="s">
        <v>104</v>
      </c>
      <c r="C132" s="78" t="s">
        <v>1294</v>
      </c>
      <c r="D132" s="78" t="s">
        <v>1295</v>
      </c>
      <c r="E132" s="79" t="s">
        <v>676</v>
      </c>
      <c r="F132" s="80"/>
      <c r="G132" s="80"/>
      <c r="H132" s="80"/>
      <c r="I132" s="80"/>
      <c r="J132" s="80"/>
      <c r="K132" s="80">
        <v>234.02</v>
      </c>
      <c r="L132" s="80">
        <v>16.3</v>
      </c>
      <c r="M132" s="80"/>
      <c r="N132" s="80"/>
      <c r="O132" s="80"/>
      <c r="P132" s="80">
        <v>236.05</v>
      </c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>
        <v>486.37</v>
      </c>
    </row>
    <row r="133" spans="1:30" x14ac:dyDescent="0.25">
      <c r="A133" s="1"/>
      <c r="B133" s="78" t="s">
        <v>104</v>
      </c>
      <c r="C133" s="78" t="s">
        <v>1294</v>
      </c>
      <c r="D133" s="78" t="s">
        <v>1296</v>
      </c>
      <c r="E133" s="79" t="s">
        <v>676</v>
      </c>
      <c r="F133" s="80"/>
      <c r="G133" s="80"/>
      <c r="H133" s="80"/>
      <c r="I133" s="80"/>
      <c r="J133" s="80"/>
      <c r="K133" s="80">
        <v>264.07</v>
      </c>
      <c r="L133" s="80">
        <v>16.350000000000001</v>
      </c>
      <c r="M133" s="80"/>
      <c r="N133" s="80"/>
      <c r="O133" s="80"/>
      <c r="P133" s="80">
        <v>237.4</v>
      </c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>
        <v>202.95</v>
      </c>
      <c r="AD133" s="80">
        <v>720.77</v>
      </c>
    </row>
    <row r="134" spans="1:30" x14ac:dyDescent="0.25">
      <c r="A134" s="1"/>
      <c r="B134" s="78" t="s">
        <v>104</v>
      </c>
      <c r="C134" s="78" t="s">
        <v>116</v>
      </c>
      <c r="D134" s="78" t="s">
        <v>117</v>
      </c>
      <c r="E134" s="79" t="s">
        <v>676</v>
      </c>
      <c r="F134" s="80"/>
      <c r="G134" s="80">
        <v>567.5</v>
      </c>
      <c r="H134" s="80">
        <v>1373.2</v>
      </c>
      <c r="I134" s="80">
        <v>1082.3</v>
      </c>
      <c r="J134" s="80">
        <v>1355.25</v>
      </c>
      <c r="K134" s="80">
        <v>971.1</v>
      </c>
      <c r="L134" s="80">
        <v>678.6</v>
      </c>
      <c r="M134" s="80">
        <v>1177.3</v>
      </c>
      <c r="N134" s="80"/>
      <c r="O134" s="80">
        <v>566.85</v>
      </c>
      <c r="P134" s="80">
        <v>1254.3</v>
      </c>
      <c r="Q134" s="80">
        <v>707.9</v>
      </c>
      <c r="R134" s="80">
        <v>614</v>
      </c>
      <c r="S134" s="80">
        <v>619.1</v>
      </c>
      <c r="T134" s="80">
        <v>26.85</v>
      </c>
      <c r="U134" s="80"/>
      <c r="V134" s="80"/>
      <c r="W134" s="80">
        <v>969.6</v>
      </c>
      <c r="X134" s="80">
        <v>568.1</v>
      </c>
      <c r="Y134" s="80">
        <v>550.70000000000005</v>
      </c>
      <c r="Z134" s="80">
        <v>51.5</v>
      </c>
      <c r="AA134" s="80"/>
      <c r="AB134" s="80"/>
      <c r="AC134" s="80">
        <v>759.55</v>
      </c>
      <c r="AD134" s="80">
        <v>13893.7</v>
      </c>
    </row>
    <row r="135" spans="1:30" x14ac:dyDescent="0.25">
      <c r="A135" s="1"/>
      <c r="B135" s="78" t="s">
        <v>104</v>
      </c>
      <c r="C135" s="78" t="s">
        <v>119</v>
      </c>
      <c r="D135" s="78" t="s">
        <v>368</v>
      </c>
      <c r="E135" s="79" t="s">
        <v>676</v>
      </c>
      <c r="F135" s="80"/>
      <c r="G135" s="80">
        <v>894.05</v>
      </c>
      <c r="H135" s="80">
        <v>1865.35</v>
      </c>
      <c r="I135" s="80">
        <v>2246.4949999999999</v>
      </c>
      <c r="J135" s="80">
        <v>1644.3</v>
      </c>
      <c r="K135" s="80">
        <v>939.61500000000001</v>
      </c>
      <c r="L135" s="80">
        <v>1960.6</v>
      </c>
      <c r="M135" s="80">
        <v>2770.55</v>
      </c>
      <c r="N135" s="80">
        <v>2704.1</v>
      </c>
      <c r="O135" s="80">
        <v>2804.45</v>
      </c>
      <c r="P135" s="80">
        <v>2884.4</v>
      </c>
      <c r="Q135" s="80">
        <v>2810.5</v>
      </c>
      <c r="R135" s="80">
        <v>2510.1999999999998</v>
      </c>
      <c r="S135" s="80">
        <v>2580.6999999999998</v>
      </c>
      <c r="T135" s="80">
        <v>2683.75</v>
      </c>
      <c r="U135" s="80">
        <v>2978.4</v>
      </c>
      <c r="V135" s="80">
        <v>2450.65</v>
      </c>
      <c r="W135" s="80">
        <v>2802.05</v>
      </c>
      <c r="X135" s="80">
        <v>2646.6</v>
      </c>
      <c r="Y135" s="80">
        <v>2875.95</v>
      </c>
      <c r="Z135" s="80">
        <v>2624.55</v>
      </c>
      <c r="AA135" s="80">
        <v>2490.4499999999998</v>
      </c>
      <c r="AB135" s="80">
        <v>2398.4</v>
      </c>
      <c r="AC135" s="80">
        <v>2461.75</v>
      </c>
      <c r="AD135" s="80">
        <v>55027.86</v>
      </c>
    </row>
    <row r="136" spans="1:30" x14ac:dyDescent="0.25">
      <c r="A136" s="1"/>
      <c r="B136" s="78" t="s">
        <v>104</v>
      </c>
      <c r="C136" s="78" t="s">
        <v>119</v>
      </c>
      <c r="D136" s="78" t="s">
        <v>65</v>
      </c>
      <c r="E136" s="79" t="s">
        <v>676</v>
      </c>
      <c r="F136" s="80"/>
      <c r="G136" s="80">
        <v>2007.65</v>
      </c>
      <c r="H136" s="80">
        <v>1680.6</v>
      </c>
      <c r="I136" s="80">
        <v>2228.75</v>
      </c>
      <c r="J136" s="80">
        <v>1954.75</v>
      </c>
      <c r="K136" s="80">
        <v>893.86</v>
      </c>
      <c r="L136" s="80">
        <v>1089.1500000000001</v>
      </c>
      <c r="M136" s="80">
        <v>2794.95</v>
      </c>
      <c r="N136" s="80">
        <v>2724.9</v>
      </c>
      <c r="O136" s="80">
        <v>2838.05</v>
      </c>
      <c r="P136" s="80">
        <v>2920.5</v>
      </c>
      <c r="Q136" s="80">
        <v>2838.2</v>
      </c>
      <c r="R136" s="80">
        <v>2511.1</v>
      </c>
      <c r="S136" s="80">
        <v>2546.8000000000002</v>
      </c>
      <c r="T136" s="80">
        <v>2680.5</v>
      </c>
      <c r="U136" s="80">
        <v>3010.55</v>
      </c>
      <c r="V136" s="80">
        <v>2454.0500000000002</v>
      </c>
      <c r="W136" s="80">
        <v>2800</v>
      </c>
      <c r="X136" s="80">
        <v>2633.7</v>
      </c>
      <c r="Y136" s="80">
        <v>2890.55</v>
      </c>
      <c r="Z136" s="80">
        <v>2610.6999999999998</v>
      </c>
      <c r="AA136" s="80">
        <v>2493.9499999999998</v>
      </c>
      <c r="AB136" s="80">
        <v>2343.85</v>
      </c>
      <c r="AC136" s="80">
        <v>2432.3000000000002</v>
      </c>
      <c r="AD136" s="80">
        <v>55379.41</v>
      </c>
    </row>
    <row r="137" spans="1:30" x14ac:dyDescent="0.25">
      <c r="A137" s="1"/>
      <c r="B137" s="78" t="s">
        <v>104</v>
      </c>
      <c r="C137" s="78" t="s">
        <v>119</v>
      </c>
      <c r="D137" s="78" t="s">
        <v>1297</v>
      </c>
      <c r="E137" s="79" t="s">
        <v>676</v>
      </c>
      <c r="F137" s="80"/>
      <c r="G137" s="80"/>
      <c r="H137" s="80"/>
      <c r="I137" s="80"/>
      <c r="J137" s="80"/>
      <c r="K137" s="80"/>
      <c r="L137" s="80">
        <v>1253.8499999999999</v>
      </c>
      <c r="M137" s="80">
        <v>3129.8</v>
      </c>
      <c r="N137" s="80">
        <v>3167.35</v>
      </c>
      <c r="O137" s="80">
        <v>3137.65</v>
      </c>
      <c r="P137" s="80">
        <v>3378.05</v>
      </c>
      <c r="Q137" s="80">
        <v>3194.15</v>
      </c>
      <c r="R137" s="80">
        <v>2997.4</v>
      </c>
      <c r="S137" s="80">
        <v>2974.35</v>
      </c>
      <c r="T137" s="80">
        <v>3050.75</v>
      </c>
      <c r="U137" s="80">
        <v>3343.8</v>
      </c>
      <c r="V137" s="80">
        <v>2886.2</v>
      </c>
      <c r="W137" s="80">
        <v>3180.5</v>
      </c>
      <c r="X137" s="80">
        <v>3006.05</v>
      </c>
      <c r="Y137" s="80">
        <v>3251.85</v>
      </c>
      <c r="Z137" s="80">
        <v>3002.05</v>
      </c>
      <c r="AA137" s="80">
        <v>2921.75</v>
      </c>
      <c r="AB137" s="80">
        <v>2860</v>
      </c>
      <c r="AC137" s="80">
        <v>2953.6</v>
      </c>
      <c r="AD137" s="80">
        <v>53689.15</v>
      </c>
    </row>
    <row r="138" spans="1:30" x14ac:dyDescent="0.25">
      <c r="A138" s="1"/>
      <c r="B138" s="78" t="s">
        <v>1196</v>
      </c>
      <c r="C138" s="78" t="s">
        <v>1221</v>
      </c>
      <c r="D138" s="78" t="s">
        <v>47</v>
      </c>
      <c r="E138" s="79" t="s">
        <v>677</v>
      </c>
      <c r="F138" s="80">
        <v>134.26499999999999</v>
      </c>
      <c r="G138" s="80">
        <v>132.51</v>
      </c>
      <c r="H138" s="80">
        <v>148.80000000000001</v>
      </c>
      <c r="I138" s="80">
        <v>152.80000000000001</v>
      </c>
      <c r="J138" s="80">
        <v>127.55</v>
      </c>
      <c r="K138" s="80">
        <v>127.55</v>
      </c>
      <c r="L138" s="80">
        <v>77.8</v>
      </c>
      <c r="M138" s="80">
        <v>70.45</v>
      </c>
      <c r="N138" s="80">
        <v>117.3</v>
      </c>
      <c r="O138" s="80">
        <v>149.767775</v>
      </c>
      <c r="P138" s="80">
        <v>139.9</v>
      </c>
      <c r="Q138" s="80">
        <v>109.35</v>
      </c>
      <c r="R138" s="80">
        <v>152.9</v>
      </c>
      <c r="S138" s="80">
        <v>147.75</v>
      </c>
      <c r="T138" s="80">
        <v>151</v>
      </c>
      <c r="U138" s="80">
        <v>153.80000000000001</v>
      </c>
      <c r="V138" s="80">
        <v>141.4</v>
      </c>
      <c r="W138" s="80">
        <v>137.4</v>
      </c>
      <c r="X138" s="80">
        <v>137.1</v>
      </c>
      <c r="Y138" s="80">
        <v>152.9</v>
      </c>
      <c r="Z138" s="80">
        <v>126.89700000000001</v>
      </c>
      <c r="AA138" s="80">
        <v>133.09100000000001</v>
      </c>
      <c r="AB138" s="80">
        <v>102.95</v>
      </c>
      <c r="AC138" s="80">
        <v>113.3665</v>
      </c>
      <c r="AD138" s="80">
        <v>3138.5972750000001</v>
      </c>
    </row>
    <row r="139" spans="1:30" x14ac:dyDescent="0.25">
      <c r="A139" s="1"/>
      <c r="B139" s="78" t="s">
        <v>704</v>
      </c>
      <c r="C139" s="78" t="s">
        <v>1158</v>
      </c>
      <c r="D139" s="78" t="s">
        <v>47</v>
      </c>
      <c r="E139" s="79" t="s">
        <v>678</v>
      </c>
      <c r="F139" s="80">
        <v>663.9</v>
      </c>
      <c r="G139" s="80">
        <v>473.5</v>
      </c>
      <c r="H139" s="80">
        <v>538.5</v>
      </c>
      <c r="I139" s="80">
        <v>300</v>
      </c>
      <c r="J139" s="80">
        <v>150.6</v>
      </c>
      <c r="K139" s="80">
        <v>391.31</v>
      </c>
      <c r="L139" s="80">
        <v>414.1</v>
      </c>
      <c r="M139" s="80">
        <v>395.45</v>
      </c>
      <c r="N139" s="80">
        <v>388.45</v>
      </c>
      <c r="O139" s="80">
        <v>268.25</v>
      </c>
      <c r="P139" s="80">
        <v>78.5</v>
      </c>
      <c r="Q139" s="80">
        <v>432.6</v>
      </c>
      <c r="R139" s="80">
        <v>383.8</v>
      </c>
      <c r="S139" s="80">
        <v>385.35</v>
      </c>
      <c r="T139" s="80">
        <v>291.75</v>
      </c>
      <c r="U139" s="80">
        <v>337.7</v>
      </c>
      <c r="V139" s="80">
        <v>331</v>
      </c>
      <c r="W139" s="80">
        <v>333</v>
      </c>
      <c r="X139" s="80">
        <v>450.05</v>
      </c>
      <c r="Y139" s="80">
        <v>233.5</v>
      </c>
      <c r="Z139" s="80">
        <v>394.35</v>
      </c>
      <c r="AA139" s="80">
        <v>486.3</v>
      </c>
      <c r="AB139" s="80">
        <v>556.20000000000005</v>
      </c>
      <c r="AC139" s="80">
        <v>563.79999999999995</v>
      </c>
      <c r="AD139" s="80">
        <v>9241.9599999999991</v>
      </c>
    </row>
    <row r="140" spans="1:30" x14ac:dyDescent="0.25">
      <c r="A140" s="1"/>
      <c r="B140" s="78" t="s">
        <v>705</v>
      </c>
      <c r="C140" s="78" t="s">
        <v>1298</v>
      </c>
      <c r="D140" s="78" t="s">
        <v>47</v>
      </c>
      <c r="E140" s="79" t="s">
        <v>678</v>
      </c>
      <c r="F140" s="80">
        <v>1694.8</v>
      </c>
      <c r="G140" s="80">
        <v>1312.5</v>
      </c>
      <c r="H140" s="80">
        <v>1334.8</v>
      </c>
      <c r="I140" s="80">
        <v>678.65</v>
      </c>
      <c r="J140" s="80">
        <v>366.3</v>
      </c>
      <c r="K140" s="80">
        <v>1144.55</v>
      </c>
      <c r="L140" s="80">
        <v>1183.55</v>
      </c>
      <c r="M140" s="80">
        <v>1174.95</v>
      </c>
      <c r="N140" s="80">
        <v>1146.1500000000001</v>
      </c>
      <c r="O140" s="80">
        <v>789.2</v>
      </c>
      <c r="P140" s="80">
        <v>266.45</v>
      </c>
      <c r="Q140" s="80">
        <v>1213.05</v>
      </c>
      <c r="R140" s="80">
        <v>1235.5999999999999</v>
      </c>
      <c r="S140" s="80">
        <v>1252.6500000000001</v>
      </c>
      <c r="T140" s="80">
        <v>928.15</v>
      </c>
      <c r="U140" s="80">
        <v>1095.0999999999999</v>
      </c>
      <c r="V140" s="80">
        <v>1039.8</v>
      </c>
      <c r="W140" s="80">
        <v>1133.95</v>
      </c>
      <c r="X140" s="80">
        <v>1509.55</v>
      </c>
      <c r="Y140" s="80">
        <v>885</v>
      </c>
      <c r="Z140" s="80">
        <v>1094.4000000000001</v>
      </c>
      <c r="AA140" s="80">
        <v>1330.85</v>
      </c>
      <c r="AB140" s="80">
        <v>1602.4</v>
      </c>
      <c r="AC140" s="80">
        <v>1610.05</v>
      </c>
      <c r="AD140" s="80">
        <v>27022.45</v>
      </c>
    </row>
    <row r="141" spans="1:30" x14ac:dyDescent="0.25">
      <c r="A141" s="1"/>
      <c r="B141" s="78" t="s">
        <v>416</v>
      </c>
      <c r="C141" s="78" t="s">
        <v>1160</v>
      </c>
      <c r="D141" s="78" t="s">
        <v>47</v>
      </c>
      <c r="E141" s="79" t="s">
        <v>676</v>
      </c>
      <c r="F141" s="80">
        <v>114.6</v>
      </c>
      <c r="G141" s="80">
        <v>112.05</v>
      </c>
      <c r="H141" s="80">
        <v>110.75</v>
      </c>
      <c r="I141" s="80">
        <v>80.650000000000006</v>
      </c>
      <c r="J141" s="80">
        <v>67.150000000000006</v>
      </c>
      <c r="K141" s="80">
        <v>69.8</v>
      </c>
      <c r="L141" s="80">
        <v>96.6</v>
      </c>
      <c r="M141" s="80">
        <v>93.1</v>
      </c>
      <c r="N141" s="80">
        <v>104.3</v>
      </c>
      <c r="O141" s="80">
        <v>104.45</v>
      </c>
      <c r="P141" s="80">
        <v>93.25</v>
      </c>
      <c r="Q141" s="80">
        <v>99.6</v>
      </c>
      <c r="R141" s="80">
        <v>94.55</v>
      </c>
      <c r="S141" s="80">
        <v>97.2</v>
      </c>
      <c r="T141" s="80">
        <v>101.3</v>
      </c>
      <c r="U141" s="80">
        <v>100.8</v>
      </c>
      <c r="V141" s="80">
        <v>100.8</v>
      </c>
      <c r="W141" s="80">
        <v>18.899999999999999</v>
      </c>
      <c r="X141" s="80"/>
      <c r="Y141" s="80"/>
      <c r="Z141" s="80"/>
      <c r="AA141" s="80"/>
      <c r="AB141" s="80"/>
      <c r="AC141" s="80"/>
      <c r="AD141" s="80">
        <v>1659.85</v>
      </c>
    </row>
    <row r="142" spans="1:30" x14ac:dyDescent="0.25">
      <c r="A142" s="1"/>
      <c r="B142" s="78" t="s">
        <v>416</v>
      </c>
      <c r="C142" s="78" t="s">
        <v>1299</v>
      </c>
      <c r="D142" s="78" t="s">
        <v>47</v>
      </c>
      <c r="E142" s="79" t="s">
        <v>676</v>
      </c>
      <c r="F142" s="80">
        <v>60.25</v>
      </c>
      <c r="G142" s="80">
        <v>60.9</v>
      </c>
      <c r="H142" s="80">
        <v>59.6</v>
      </c>
      <c r="I142" s="80">
        <v>59.05</v>
      </c>
      <c r="J142" s="80">
        <v>39.1</v>
      </c>
      <c r="K142" s="80">
        <v>64.8</v>
      </c>
      <c r="L142" s="80">
        <v>39.450000000000003</v>
      </c>
      <c r="M142" s="80">
        <v>30.7</v>
      </c>
      <c r="N142" s="80">
        <v>30.2</v>
      </c>
      <c r="O142" s="80">
        <v>30.95</v>
      </c>
      <c r="P142" s="80">
        <v>27.8</v>
      </c>
      <c r="Q142" s="80">
        <v>27.35</v>
      </c>
      <c r="R142" s="80">
        <v>28.3</v>
      </c>
      <c r="S142" s="80">
        <v>29.15</v>
      </c>
      <c r="T142" s="80">
        <v>28.1</v>
      </c>
      <c r="U142" s="80">
        <v>27.95</v>
      </c>
      <c r="V142" s="80">
        <v>28.15</v>
      </c>
      <c r="W142" s="80">
        <v>5.4</v>
      </c>
      <c r="X142" s="80"/>
      <c r="Y142" s="80"/>
      <c r="Z142" s="80"/>
      <c r="AA142" s="80"/>
      <c r="AB142" s="80"/>
      <c r="AC142" s="80"/>
      <c r="AD142" s="80">
        <v>677.2</v>
      </c>
    </row>
    <row r="143" spans="1:30" x14ac:dyDescent="0.25">
      <c r="A143" s="1"/>
      <c r="B143" s="78" t="s">
        <v>416</v>
      </c>
      <c r="C143" s="78" t="s">
        <v>1300</v>
      </c>
      <c r="D143" s="78" t="s">
        <v>47</v>
      </c>
      <c r="E143" s="79" t="s">
        <v>676</v>
      </c>
      <c r="F143" s="80">
        <v>57.6</v>
      </c>
      <c r="G143" s="80">
        <v>55.75</v>
      </c>
      <c r="H143" s="80">
        <v>55.7</v>
      </c>
      <c r="I143" s="80">
        <v>53.75</v>
      </c>
      <c r="J143" s="80">
        <v>50.75</v>
      </c>
      <c r="K143" s="80">
        <v>43.4</v>
      </c>
      <c r="L143" s="80">
        <v>51.45</v>
      </c>
      <c r="M143" s="80">
        <v>52.2</v>
      </c>
      <c r="N143" s="80">
        <v>52.8</v>
      </c>
      <c r="O143" s="80">
        <v>52.7</v>
      </c>
      <c r="P143" s="80">
        <v>54.7</v>
      </c>
      <c r="Q143" s="80">
        <v>57.55</v>
      </c>
      <c r="R143" s="80">
        <v>53.75</v>
      </c>
      <c r="S143" s="80">
        <v>51.55</v>
      </c>
      <c r="T143" s="80">
        <v>56.5</v>
      </c>
      <c r="U143" s="80">
        <v>57.6</v>
      </c>
      <c r="V143" s="80">
        <v>57.6</v>
      </c>
      <c r="W143" s="80">
        <v>10.8</v>
      </c>
      <c r="X143" s="80"/>
      <c r="Y143" s="80"/>
      <c r="Z143" s="80"/>
      <c r="AA143" s="80"/>
      <c r="AB143" s="80"/>
      <c r="AC143" s="80"/>
      <c r="AD143" s="80">
        <v>926.15</v>
      </c>
    </row>
    <row r="144" spans="1:30" x14ac:dyDescent="0.25">
      <c r="A144" s="1"/>
      <c r="B144" s="78" t="s">
        <v>416</v>
      </c>
      <c r="C144" s="78" t="s">
        <v>1301</v>
      </c>
      <c r="D144" s="78" t="s">
        <v>47</v>
      </c>
      <c r="E144" s="79" t="s">
        <v>676</v>
      </c>
      <c r="F144" s="80">
        <v>52.8</v>
      </c>
      <c r="G144" s="80">
        <v>52.8</v>
      </c>
      <c r="H144" s="80">
        <v>52.8</v>
      </c>
      <c r="I144" s="80">
        <v>52.15</v>
      </c>
      <c r="J144" s="80">
        <v>52.7</v>
      </c>
      <c r="K144" s="80">
        <v>43.75</v>
      </c>
      <c r="L144" s="80">
        <v>50.4</v>
      </c>
      <c r="M144" s="80">
        <v>31.2</v>
      </c>
      <c r="N144" s="80">
        <v>20.25</v>
      </c>
      <c r="O144" s="80">
        <v>17.350000000000001</v>
      </c>
      <c r="P144" s="80">
        <v>4.2</v>
      </c>
      <c r="Q144" s="80"/>
      <c r="R144" s="80"/>
      <c r="S144" s="80"/>
      <c r="T144" s="80"/>
      <c r="U144" s="80">
        <v>9.75</v>
      </c>
      <c r="V144" s="80">
        <v>19.899999999999999</v>
      </c>
      <c r="W144" s="80">
        <v>21.6</v>
      </c>
      <c r="X144" s="80">
        <v>21.6</v>
      </c>
      <c r="Y144" s="80">
        <v>21.6</v>
      </c>
      <c r="Z144" s="80">
        <v>26.05</v>
      </c>
      <c r="AA144" s="80">
        <v>48</v>
      </c>
      <c r="AB144" s="80">
        <v>48</v>
      </c>
      <c r="AC144" s="80">
        <v>48</v>
      </c>
      <c r="AD144" s="80">
        <v>694.9</v>
      </c>
    </row>
    <row r="145" spans="1:30" ht="28.5" x14ac:dyDescent="0.25">
      <c r="A145" s="1"/>
      <c r="B145" s="78" t="s">
        <v>682</v>
      </c>
      <c r="C145" s="78" t="s">
        <v>1302</v>
      </c>
      <c r="D145" s="78" t="s">
        <v>1303</v>
      </c>
      <c r="E145" s="79" t="s">
        <v>676</v>
      </c>
      <c r="F145" s="80"/>
      <c r="G145" s="80">
        <v>121.4</v>
      </c>
      <c r="H145" s="80">
        <v>322.95</v>
      </c>
      <c r="I145" s="80">
        <v>2333.4499999999998</v>
      </c>
      <c r="J145" s="80">
        <v>1217.0999999999999</v>
      </c>
      <c r="K145" s="80">
        <v>2717.6550000000002</v>
      </c>
      <c r="L145" s="80">
        <v>1986.8</v>
      </c>
      <c r="M145" s="80">
        <v>1113.2</v>
      </c>
      <c r="N145" s="80">
        <v>805.7</v>
      </c>
      <c r="O145" s="80">
        <v>1069.6500000000001</v>
      </c>
      <c r="P145" s="80"/>
      <c r="Q145" s="80"/>
      <c r="R145" s="80">
        <v>507.4</v>
      </c>
      <c r="S145" s="80">
        <v>846.3</v>
      </c>
      <c r="T145" s="80">
        <v>181.1</v>
      </c>
      <c r="U145" s="80"/>
      <c r="V145" s="80"/>
      <c r="W145" s="80"/>
      <c r="X145" s="80"/>
      <c r="Y145" s="80"/>
      <c r="Z145" s="80">
        <v>1279.8499999999999</v>
      </c>
      <c r="AA145" s="80">
        <v>374.5</v>
      </c>
      <c r="AB145" s="80"/>
      <c r="AC145" s="80">
        <v>305.45</v>
      </c>
      <c r="AD145" s="80">
        <v>15182.504999999999</v>
      </c>
    </row>
    <row r="146" spans="1:30" ht="28.5" x14ac:dyDescent="0.25">
      <c r="A146" s="1"/>
      <c r="B146" s="78" t="s">
        <v>682</v>
      </c>
      <c r="C146" s="78" t="s">
        <v>1302</v>
      </c>
      <c r="D146" s="78" t="s">
        <v>1304</v>
      </c>
      <c r="E146" s="79" t="s">
        <v>676</v>
      </c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>
        <v>4.25</v>
      </c>
      <c r="X146" s="80"/>
      <c r="Y146" s="80"/>
      <c r="Z146" s="80"/>
      <c r="AA146" s="80"/>
      <c r="AB146" s="80"/>
      <c r="AC146" s="80"/>
      <c r="AD146" s="80">
        <v>4.25</v>
      </c>
    </row>
    <row r="147" spans="1:30" x14ac:dyDescent="0.25">
      <c r="A147" s="1"/>
      <c r="B147" s="78" t="s">
        <v>718</v>
      </c>
      <c r="C147" s="78" t="s">
        <v>1164</v>
      </c>
      <c r="D147" s="78" t="s">
        <v>47</v>
      </c>
      <c r="E147" s="79" t="s">
        <v>677</v>
      </c>
      <c r="F147" s="80"/>
      <c r="G147" s="80"/>
      <c r="H147" s="80">
        <v>100.9</v>
      </c>
      <c r="I147" s="80">
        <v>106.3</v>
      </c>
      <c r="J147" s="80">
        <v>101.95</v>
      </c>
      <c r="K147" s="80">
        <v>99.844999999999999</v>
      </c>
      <c r="L147" s="80">
        <v>108.4</v>
      </c>
      <c r="M147" s="80">
        <v>102.75</v>
      </c>
      <c r="N147" s="80">
        <v>118</v>
      </c>
      <c r="O147" s="80">
        <v>117.75</v>
      </c>
      <c r="P147" s="80">
        <v>104.5</v>
      </c>
      <c r="Q147" s="80">
        <v>90.7</v>
      </c>
      <c r="R147" s="80">
        <v>119.55</v>
      </c>
      <c r="S147" s="80">
        <v>120.4</v>
      </c>
      <c r="T147" s="80">
        <v>117.85</v>
      </c>
      <c r="U147" s="80">
        <v>116.85</v>
      </c>
      <c r="V147" s="80">
        <v>119.05</v>
      </c>
      <c r="W147" s="80">
        <v>118.3</v>
      </c>
      <c r="X147" s="80">
        <v>118.35</v>
      </c>
      <c r="Y147" s="80">
        <v>118.5</v>
      </c>
      <c r="Z147" s="80">
        <v>113.5</v>
      </c>
      <c r="AA147" s="80">
        <v>110.55</v>
      </c>
      <c r="AB147" s="80">
        <v>114</v>
      </c>
      <c r="AC147" s="80">
        <v>93.8</v>
      </c>
      <c r="AD147" s="80">
        <v>2431.7950000000001</v>
      </c>
    </row>
    <row r="148" spans="1:30" x14ac:dyDescent="0.25">
      <c r="A148" s="1"/>
      <c r="B148" s="78" t="s">
        <v>122</v>
      </c>
      <c r="C148" s="78" t="s">
        <v>123</v>
      </c>
      <c r="D148" s="78" t="s">
        <v>1274</v>
      </c>
      <c r="E148" s="79" t="s">
        <v>676</v>
      </c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>
        <v>236.35</v>
      </c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>
        <v>236.35</v>
      </c>
    </row>
    <row r="149" spans="1:30" x14ac:dyDescent="0.25">
      <c r="A149" s="1"/>
      <c r="B149" s="78" t="s">
        <v>122</v>
      </c>
      <c r="C149" s="78" t="s">
        <v>123</v>
      </c>
      <c r="D149" s="78" t="s">
        <v>1275</v>
      </c>
      <c r="E149" s="79" t="s">
        <v>676</v>
      </c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>
        <v>0</v>
      </c>
    </row>
    <row r="150" spans="1:30" x14ac:dyDescent="0.25">
      <c r="A150" s="1"/>
      <c r="B150" s="78" t="s">
        <v>122</v>
      </c>
      <c r="C150" s="78" t="s">
        <v>123</v>
      </c>
      <c r="D150" s="78" t="s">
        <v>368</v>
      </c>
      <c r="E150" s="79" t="s">
        <v>676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>
        <v>0</v>
      </c>
    </row>
    <row r="151" spans="1:30" x14ac:dyDescent="0.25">
      <c r="A151" s="1"/>
      <c r="B151" s="78" t="s">
        <v>122</v>
      </c>
      <c r="C151" s="78" t="s">
        <v>123</v>
      </c>
      <c r="D151" s="78" t="s">
        <v>65</v>
      </c>
      <c r="E151" s="79" t="s">
        <v>676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>
        <v>0</v>
      </c>
    </row>
    <row r="152" spans="1:30" x14ac:dyDescent="0.25">
      <c r="A152" s="1"/>
      <c r="B152" s="78" t="s">
        <v>681</v>
      </c>
      <c r="C152" s="78" t="s">
        <v>1094</v>
      </c>
      <c r="D152" s="78" t="s">
        <v>47</v>
      </c>
      <c r="E152" s="79" t="s">
        <v>675</v>
      </c>
      <c r="F152" s="80">
        <v>2264.6</v>
      </c>
      <c r="G152" s="80">
        <v>2629.2</v>
      </c>
      <c r="H152" s="80">
        <v>2630.5</v>
      </c>
      <c r="I152" s="80">
        <v>2632</v>
      </c>
      <c r="J152" s="80">
        <v>2631.45</v>
      </c>
      <c r="K152" s="80">
        <v>2627.835</v>
      </c>
      <c r="L152" s="80">
        <v>2631</v>
      </c>
      <c r="M152" s="80">
        <v>2624.75</v>
      </c>
      <c r="N152" s="80">
        <v>2626.55</v>
      </c>
      <c r="O152" s="80">
        <v>1945.55</v>
      </c>
      <c r="P152" s="80">
        <v>2628.8</v>
      </c>
      <c r="Q152" s="80">
        <v>2628.25</v>
      </c>
      <c r="R152" s="80">
        <v>2627.9</v>
      </c>
      <c r="S152" s="80">
        <v>2626.65</v>
      </c>
      <c r="T152" s="80">
        <v>2630.7</v>
      </c>
      <c r="U152" s="80">
        <v>2403.75</v>
      </c>
      <c r="V152" s="80">
        <v>2015.8</v>
      </c>
      <c r="W152" s="80">
        <v>2625.65</v>
      </c>
      <c r="X152" s="80">
        <v>2626.2</v>
      </c>
      <c r="Y152" s="80">
        <v>2619.4</v>
      </c>
      <c r="Z152" s="80">
        <v>2401.9</v>
      </c>
      <c r="AA152" s="80">
        <v>2448.1999999999998</v>
      </c>
      <c r="AB152" s="80">
        <v>2379.8000000000002</v>
      </c>
      <c r="AC152" s="80">
        <v>2432.9</v>
      </c>
      <c r="AD152" s="80">
        <v>60339.334999999999</v>
      </c>
    </row>
    <row r="153" spans="1:30" x14ac:dyDescent="0.25">
      <c r="A153" s="1"/>
      <c r="B153" s="78" t="s">
        <v>681</v>
      </c>
      <c r="C153" s="78" t="s">
        <v>1095</v>
      </c>
      <c r="D153" s="78" t="s">
        <v>47</v>
      </c>
      <c r="E153" s="79" t="s">
        <v>675</v>
      </c>
      <c r="F153" s="80">
        <v>47.75</v>
      </c>
      <c r="G153" s="80">
        <v>45.6</v>
      </c>
      <c r="H153" s="80">
        <v>45.6</v>
      </c>
      <c r="I153" s="80">
        <v>45.1</v>
      </c>
      <c r="J153" s="80">
        <v>47.45</v>
      </c>
      <c r="K153" s="80">
        <v>49.75</v>
      </c>
      <c r="L153" s="80">
        <v>48</v>
      </c>
      <c r="M153" s="80">
        <v>48</v>
      </c>
      <c r="N153" s="80">
        <v>28.65</v>
      </c>
      <c r="O153" s="80">
        <v>2.8</v>
      </c>
      <c r="P153" s="80">
        <v>4.8499999999999996</v>
      </c>
      <c r="Q153" s="80">
        <v>21.15</v>
      </c>
      <c r="R153" s="80">
        <v>28.35</v>
      </c>
      <c r="S153" s="80">
        <v>38.4</v>
      </c>
      <c r="T153" s="80">
        <v>36.200000000000003</v>
      </c>
      <c r="U153" s="80">
        <v>36</v>
      </c>
      <c r="V153" s="80">
        <v>31.55</v>
      </c>
      <c r="W153" s="80">
        <v>33.6</v>
      </c>
      <c r="X153" s="80">
        <v>33.549999999999997</v>
      </c>
      <c r="Y153" s="80">
        <v>33.6</v>
      </c>
      <c r="Z153" s="80">
        <v>33.6</v>
      </c>
      <c r="AA153" s="80">
        <v>31.65</v>
      </c>
      <c r="AB153" s="80">
        <v>31.2</v>
      </c>
      <c r="AC153" s="80">
        <v>31.2</v>
      </c>
      <c r="AD153" s="80">
        <v>833.6</v>
      </c>
    </row>
    <row r="154" spans="1:30" x14ac:dyDescent="0.25">
      <c r="A154" s="1"/>
      <c r="B154" s="78" t="s">
        <v>594</v>
      </c>
      <c r="C154" s="78" t="s">
        <v>1305</v>
      </c>
      <c r="D154" s="78" t="s">
        <v>1306</v>
      </c>
      <c r="E154" s="79" t="s">
        <v>676</v>
      </c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>
        <v>0</v>
      </c>
    </row>
    <row r="155" spans="1:30" x14ac:dyDescent="0.25">
      <c r="A155" s="1"/>
      <c r="B155" s="78" t="s">
        <v>594</v>
      </c>
      <c r="C155" s="78" t="s">
        <v>1305</v>
      </c>
      <c r="D155" s="78" t="s">
        <v>596</v>
      </c>
      <c r="E155" s="79" t="s">
        <v>676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>
        <v>0</v>
      </c>
    </row>
    <row r="156" spans="1:30" x14ac:dyDescent="0.25">
      <c r="A156" s="1"/>
      <c r="B156" s="78" t="s">
        <v>594</v>
      </c>
      <c r="C156" s="78" t="s">
        <v>1305</v>
      </c>
      <c r="D156" s="78" t="s">
        <v>1307</v>
      </c>
      <c r="E156" s="79" t="s">
        <v>676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>
        <v>96.85</v>
      </c>
      <c r="V156" s="80"/>
      <c r="W156" s="80"/>
      <c r="X156" s="80"/>
      <c r="Y156" s="80"/>
      <c r="Z156" s="80"/>
      <c r="AA156" s="80"/>
      <c r="AB156" s="80"/>
      <c r="AC156" s="80"/>
      <c r="AD156" s="80">
        <v>96.85</v>
      </c>
    </row>
    <row r="157" spans="1:30" x14ac:dyDescent="0.25">
      <c r="A157" s="1"/>
      <c r="B157" s="78" t="s">
        <v>1096</v>
      </c>
      <c r="C157" s="78" t="s">
        <v>1097</v>
      </c>
      <c r="D157" s="78" t="s">
        <v>47</v>
      </c>
      <c r="E157" s="79" t="s">
        <v>675</v>
      </c>
      <c r="F157" s="80">
        <v>481.55</v>
      </c>
      <c r="G157" s="80">
        <v>481.6</v>
      </c>
      <c r="H157" s="80">
        <v>480.8</v>
      </c>
      <c r="I157" s="80">
        <v>480.75</v>
      </c>
      <c r="J157" s="80">
        <v>481.75</v>
      </c>
      <c r="K157" s="80">
        <v>479.22</v>
      </c>
      <c r="L157" s="80">
        <v>480.95</v>
      </c>
      <c r="M157" s="80">
        <v>480.65</v>
      </c>
      <c r="N157" s="80">
        <v>480.3</v>
      </c>
      <c r="O157" s="80">
        <v>481</v>
      </c>
      <c r="P157" s="80">
        <v>480.65</v>
      </c>
      <c r="Q157" s="80">
        <v>480.5</v>
      </c>
      <c r="R157" s="80">
        <v>479.95</v>
      </c>
      <c r="S157" s="80">
        <v>481.15</v>
      </c>
      <c r="T157" s="80">
        <v>481.55</v>
      </c>
      <c r="U157" s="80">
        <v>481.25</v>
      </c>
      <c r="V157" s="80">
        <v>480.7</v>
      </c>
      <c r="W157" s="80">
        <v>481</v>
      </c>
      <c r="X157" s="80">
        <v>480.45</v>
      </c>
      <c r="Y157" s="80">
        <v>479.35</v>
      </c>
      <c r="Z157" s="80">
        <v>479.15</v>
      </c>
      <c r="AA157" s="80">
        <v>476.8</v>
      </c>
      <c r="AB157" s="80">
        <v>472</v>
      </c>
      <c r="AC157" s="80">
        <v>471.4</v>
      </c>
      <c r="AD157" s="80">
        <v>11514.47</v>
      </c>
    </row>
    <row r="158" spans="1:30" x14ac:dyDescent="0.25">
      <c r="A158" s="1"/>
      <c r="B158" s="78" t="s">
        <v>1096</v>
      </c>
      <c r="C158" s="78" t="s">
        <v>1098</v>
      </c>
      <c r="D158" s="78" t="s">
        <v>47</v>
      </c>
      <c r="E158" s="79" t="s">
        <v>675</v>
      </c>
      <c r="F158" s="80">
        <v>232.75</v>
      </c>
      <c r="G158" s="80">
        <v>232.6</v>
      </c>
      <c r="H158" s="80">
        <v>233.85</v>
      </c>
      <c r="I158" s="80">
        <v>236.3</v>
      </c>
      <c r="J158" s="80">
        <v>235.55</v>
      </c>
      <c r="K158" s="80">
        <v>233.8</v>
      </c>
      <c r="L158" s="80">
        <v>233.55</v>
      </c>
      <c r="M158" s="80">
        <v>219.55</v>
      </c>
      <c r="N158" s="80">
        <v>200.75</v>
      </c>
      <c r="O158" s="80">
        <v>186</v>
      </c>
      <c r="P158" s="80">
        <v>187</v>
      </c>
      <c r="Q158" s="80">
        <v>187.2</v>
      </c>
      <c r="R158" s="80">
        <v>195.75</v>
      </c>
      <c r="S158" s="80">
        <v>223.85</v>
      </c>
      <c r="T158" s="80">
        <v>235.75</v>
      </c>
      <c r="U158" s="80">
        <v>238.15</v>
      </c>
      <c r="V158" s="80">
        <v>183.25</v>
      </c>
      <c r="W158" s="80">
        <v>182.4</v>
      </c>
      <c r="X158" s="80">
        <v>182.05</v>
      </c>
      <c r="Y158" s="80">
        <v>182.45</v>
      </c>
      <c r="Z158" s="80">
        <v>219.15</v>
      </c>
      <c r="AA158" s="80">
        <v>239.75</v>
      </c>
      <c r="AB158" s="80">
        <v>239.95</v>
      </c>
      <c r="AC158" s="80">
        <v>239.9</v>
      </c>
      <c r="AD158" s="80">
        <v>5181.3</v>
      </c>
    </row>
    <row r="159" spans="1:30" x14ac:dyDescent="0.25">
      <c r="A159" s="1"/>
      <c r="B159" s="78" t="s">
        <v>1096</v>
      </c>
      <c r="C159" s="78" t="s">
        <v>1099</v>
      </c>
      <c r="D159" s="78" t="s">
        <v>47</v>
      </c>
      <c r="E159" s="79" t="s">
        <v>675</v>
      </c>
      <c r="F159" s="80">
        <v>480.6</v>
      </c>
      <c r="G159" s="80">
        <v>480.4</v>
      </c>
      <c r="H159" s="80">
        <v>479.75</v>
      </c>
      <c r="I159" s="80">
        <v>480.3</v>
      </c>
      <c r="J159" s="80">
        <v>480.55</v>
      </c>
      <c r="K159" s="80">
        <v>478.57</v>
      </c>
      <c r="L159" s="80">
        <v>479.7</v>
      </c>
      <c r="M159" s="80">
        <v>480</v>
      </c>
      <c r="N159" s="80">
        <v>479.35</v>
      </c>
      <c r="O159" s="80">
        <v>480.1</v>
      </c>
      <c r="P159" s="80">
        <v>479.9</v>
      </c>
      <c r="Q159" s="80">
        <v>479.85</v>
      </c>
      <c r="R159" s="80">
        <v>479.2</v>
      </c>
      <c r="S159" s="80">
        <v>480.05</v>
      </c>
      <c r="T159" s="80">
        <v>480.3</v>
      </c>
      <c r="U159" s="80">
        <v>480.3</v>
      </c>
      <c r="V159" s="80">
        <v>479.85</v>
      </c>
      <c r="W159" s="80">
        <v>480.15</v>
      </c>
      <c r="X159" s="80">
        <v>479.5</v>
      </c>
      <c r="Y159" s="80">
        <v>477.95</v>
      </c>
      <c r="Z159" s="80">
        <v>476.75</v>
      </c>
      <c r="AA159" s="80">
        <v>472.4</v>
      </c>
      <c r="AB159" s="80">
        <v>461.95</v>
      </c>
      <c r="AC159" s="80">
        <v>459.45</v>
      </c>
      <c r="AD159" s="80">
        <v>11466.92</v>
      </c>
    </row>
    <row r="160" spans="1:30" x14ac:dyDescent="0.25">
      <c r="A160" s="1"/>
      <c r="B160" s="78" t="s">
        <v>125</v>
      </c>
      <c r="C160" s="78" t="s">
        <v>1100</v>
      </c>
      <c r="D160" s="78" t="s">
        <v>47</v>
      </c>
      <c r="E160" s="79" t="s">
        <v>675</v>
      </c>
      <c r="F160" s="80">
        <v>91.2</v>
      </c>
      <c r="G160" s="80">
        <v>91.2</v>
      </c>
      <c r="H160" s="80">
        <v>91.2</v>
      </c>
      <c r="I160" s="80">
        <v>91.2</v>
      </c>
      <c r="J160" s="80">
        <v>91.2</v>
      </c>
      <c r="K160" s="80">
        <v>79.8</v>
      </c>
      <c r="L160" s="80">
        <v>91.2</v>
      </c>
      <c r="M160" s="80">
        <v>90.95</v>
      </c>
      <c r="N160" s="80">
        <v>90.4</v>
      </c>
      <c r="O160" s="80">
        <v>91.15</v>
      </c>
      <c r="P160" s="80">
        <v>91.2</v>
      </c>
      <c r="Q160" s="80">
        <v>91.2</v>
      </c>
      <c r="R160" s="80">
        <v>91.2</v>
      </c>
      <c r="S160" s="80">
        <v>87.4</v>
      </c>
      <c r="T160" s="80">
        <v>86.4</v>
      </c>
      <c r="U160" s="80">
        <v>86.4</v>
      </c>
      <c r="V160" s="80">
        <v>86.4</v>
      </c>
      <c r="W160" s="80">
        <v>86.4</v>
      </c>
      <c r="X160" s="80">
        <v>85.85</v>
      </c>
      <c r="Y160" s="80">
        <v>74.8</v>
      </c>
      <c r="Z160" s="80">
        <v>66.25</v>
      </c>
      <c r="AA160" s="80">
        <v>86.4</v>
      </c>
      <c r="AB160" s="80">
        <v>86.4</v>
      </c>
      <c r="AC160" s="80">
        <v>86.4</v>
      </c>
      <c r="AD160" s="80">
        <v>2092.1999999999998</v>
      </c>
    </row>
    <row r="161" spans="1:30" x14ac:dyDescent="0.25">
      <c r="A161" s="1"/>
      <c r="B161" s="78" t="s">
        <v>125</v>
      </c>
      <c r="C161" s="78" t="s">
        <v>126</v>
      </c>
      <c r="D161" s="78" t="s">
        <v>47</v>
      </c>
      <c r="E161" s="79" t="s">
        <v>675</v>
      </c>
      <c r="F161" s="80">
        <v>890.4</v>
      </c>
      <c r="G161" s="80">
        <v>881.15</v>
      </c>
      <c r="H161" s="80">
        <v>836.8</v>
      </c>
      <c r="I161" s="80">
        <v>748.75</v>
      </c>
      <c r="J161" s="80">
        <v>623.85</v>
      </c>
      <c r="K161" s="80">
        <v>543.9</v>
      </c>
      <c r="L161" s="80">
        <v>490.25</v>
      </c>
      <c r="M161" s="80">
        <v>456.75</v>
      </c>
      <c r="N161" s="80">
        <v>473.55</v>
      </c>
      <c r="O161" s="80">
        <v>486.35</v>
      </c>
      <c r="P161" s="80">
        <v>541.65</v>
      </c>
      <c r="Q161" s="80">
        <v>600.29999999999995</v>
      </c>
      <c r="R161" s="80">
        <v>416</v>
      </c>
      <c r="S161" s="80">
        <v>632.45000000000005</v>
      </c>
      <c r="T161" s="80">
        <v>1004.95</v>
      </c>
      <c r="U161" s="80">
        <v>1004.6</v>
      </c>
      <c r="V161" s="80">
        <v>1004.1</v>
      </c>
      <c r="W161" s="80">
        <v>1001.45</v>
      </c>
      <c r="X161" s="80">
        <v>1002.9</v>
      </c>
      <c r="Y161" s="80">
        <v>1015.75</v>
      </c>
      <c r="Z161" s="80">
        <v>959</v>
      </c>
      <c r="AA161" s="80">
        <v>868.8</v>
      </c>
      <c r="AB161" s="80">
        <v>973.1</v>
      </c>
      <c r="AC161" s="80">
        <v>913.15</v>
      </c>
      <c r="AD161" s="80">
        <v>18369.95</v>
      </c>
    </row>
    <row r="162" spans="1:30" x14ac:dyDescent="0.25">
      <c r="A162" s="1"/>
      <c r="B162" s="78" t="s">
        <v>125</v>
      </c>
      <c r="C162" s="78" t="s">
        <v>128</v>
      </c>
      <c r="D162" s="78" t="s">
        <v>47</v>
      </c>
      <c r="E162" s="79" t="s">
        <v>675</v>
      </c>
      <c r="F162" s="80">
        <v>3497.95</v>
      </c>
      <c r="G162" s="80">
        <v>3812.6</v>
      </c>
      <c r="H162" s="80">
        <v>3564.9</v>
      </c>
      <c r="I162" s="80">
        <v>3202.1</v>
      </c>
      <c r="J162" s="80">
        <v>3307.8</v>
      </c>
      <c r="K162" s="80">
        <v>3168.4349999999999</v>
      </c>
      <c r="L162" s="80">
        <v>3087.85</v>
      </c>
      <c r="M162" s="80">
        <v>2817.85</v>
      </c>
      <c r="N162" s="80">
        <v>2996.7</v>
      </c>
      <c r="O162" s="80">
        <v>2764</v>
      </c>
      <c r="P162" s="80">
        <v>3176.35</v>
      </c>
      <c r="Q162" s="80">
        <v>2950.85</v>
      </c>
      <c r="R162" s="80">
        <v>2822.7</v>
      </c>
      <c r="S162" s="80">
        <v>2471.85</v>
      </c>
      <c r="T162" s="80">
        <v>2499.6999999999998</v>
      </c>
      <c r="U162" s="80">
        <v>2448.6</v>
      </c>
      <c r="V162" s="80">
        <v>2521.5</v>
      </c>
      <c r="W162" s="80">
        <v>2343.9</v>
      </c>
      <c r="X162" s="80">
        <v>2316.8000000000002</v>
      </c>
      <c r="Y162" s="80">
        <v>2045.35</v>
      </c>
      <c r="Z162" s="80">
        <v>2150.75</v>
      </c>
      <c r="AA162" s="80">
        <v>2270.3000000000002</v>
      </c>
      <c r="AB162" s="80">
        <v>2304</v>
      </c>
      <c r="AC162" s="80">
        <v>2180.65</v>
      </c>
      <c r="AD162" s="80">
        <v>66723.485000000001</v>
      </c>
    </row>
    <row r="163" spans="1:30" x14ac:dyDescent="0.25">
      <c r="A163" s="1"/>
      <c r="B163" s="78" t="s">
        <v>125</v>
      </c>
      <c r="C163" s="78" t="s">
        <v>132</v>
      </c>
      <c r="D163" s="78" t="s">
        <v>47</v>
      </c>
      <c r="E163" s="79" t="s">
        <v>675</v>
      </c>
      <c r="F163" s="80">
        <v>303.64999999999998</v>
      </c>
      <c r="G163" s="80">
        <v>337.3</v>
      </c>
      <c r="H163" s="80">
        <v>337.7</v>
      </c>
      <c r="I163" s="80">
        <v>280.7</v>
      </c>
      <c r="J163" s="80">
        <v>291.75</v>
      </c>
      <c r="K163" s="80">
        <v>280.05</v>
      </c>
      <c r="L163" s="80">
        <v>270.95</v>
      </c>
      <c r="M163" s="80">
        <v>260.75</v>
      </c>
      <c r="N163" s="80">
        <v>261.14999999999998</v>
      </c>
      <c r="O163" s="80">
        <v>258.05</v>
      </c>
      <c r="P163" s="80">
        <v>268.5</v>
      </c>
      <c r="Q163" s="80">
        <v>255.7</v>
      </c>
      <c r="R163" s="80">
        <v>270.5</v>
      </c>
      <c r="S163" s="80">
        <v>230.65</v>
      </c>
      <c r="T163" s="80">
        <v>269.39999999999998</v>
      </c>
      <c r="U163" s="80">
        <v>294.39999999999998</v>
      </c>
      <c r="V163" s="80">
        <v>270.89999999999998</v>
      </c>
      <c r="W163" s="80">
        <v>236.05</v>
      </c>
      <c r="X163" s="80">
        <v>201.9</v>
      </c>
      <c r="Y163" s="80">
        <v>143.9</v>
      </c>
      <c r="Z163" s="80">
        <v>234.75</v>
      </c>
      <c r="AA163" s="80">
        <v>236.25</v>
      </c>
      <c r="AB163" s="80">
        <v>255.7</v>
      </c>
      <c r="AC163" s="80">
        <v>234.1</v>
      </c>
      <c r="AD163" s="80">
        <v>6284.75</v>
      </c>
    </row>
    <row r="164" spans="1:30" x14ac:dyDescent="0.25">
      <c r="A164" s="1"/>
      <c r="B164" s="78" t="s">
        <v>125</v>
      </c>
      <c r="C164" s="78" t="s">
        <v>1101</v>
      </c>
      <c r="D164" s="78" t="s">
        <v>47</v>
      </c>
      <c r="E164" s="79" t="s">
        <v>675</v>
      </c>
      <c r="F164" s="80">
        <v>1028.05</v>
      </c>
      <c r="G164" s="80">
        <v>1041.0999999999999</v>
      </c>
      <c r="H164" s="80">
        <v>1019.85</v>
      </c>
      <c r="I164" s="80">
        <v>1033.7</v>
      </c>
      <c r="J164" s="80">
        <v>1013.3</v>
      </c>
      <c r="K164" s="80">
        <v>1034.345</v>
      </c>
      <c r="L164" s="80">
        <v>1071.2</v>
      </c>
      <c r="M164" s="80">
        <v>1057.4000000000001</v>
      </c>
      <c r="N164" s="80">
        <v>1044.75</v>
      </c>
      <c r="O164" s="80">
        <v>1059.0999999999999</v>
      </c>
      <c r="P164" s="80">
        <v>1039.0999999999999</v>
      </c>
      <c r="Q164" s="80">
        <v>917.1</v>
      </c>
      <c r="R164" s="80">
        <v>754.2</v>
      </c>
      <c r="S164" s="80">
        <v>657.05</v>
      </c>
      <c r="T164" s="80">
        <v>655.15</v>
      </c>
      <c r="U164" s="80">
        <v>417</v>
      </c>
      <c r="V164" s="80">
        <v>282.25</v>
      </c>
      <c r="W164" s="80">
        <v>417</v>
      </c>
      <c r="X164" s="80">
        <v>376</v>
      </c>
      <c r="Y164" s="80">
        <v>332.3</v>
      </c>
      <c r="Z164" s="80">
        <v>319.89999999999998</v>
      </c>
      <c r="AA164" s="80">
        <v>403.35</v>
      </c>
      <c r="AB164" s="80">
        <v>296.89999999999998</v>
      </c>
      <c r="AC164" s="80">
        <v>251.8</v>
      </c>
      <c r="AD164" s="80">
        <v>17521.895</v>
      </c>
    </row>
    <row r="165" spans="1:30" x14ac:dyDescent="0.25">
      <c r="A165" s="1"/>
      <c r="B165" s="78" t="s">
        <v>125</v>
      </c>
      <c r="C165" s="78" t="s">
        <v>1102</v>
      </c>
      <c r="D165" s="78" t="s">
        <v>47</v>
      </c>
      <c r="E165" s="79" t="s">
        <v>675</v>
      </c>
      <c r="F165" s="80">
        <v>2232.3000000000002</v>
      </c>
      <c r="G165" s="80">
        <v>2344.15</v>
      </c>
      <c r="H165" s="80">
        <v>2562.65</v>
      </c>
      <c r="I165" s="80">
        <v>2569</v>
      </c>
      <c r="J165" s="80">
        <v>2569.1999999999998</v>
      </c>
      <c r="K165" s="80">
        <v>2563.27</v>
      </c>
      <c r="L165" s="80">
        <v>2500.35</v>
      </c>
      <c r="M165" s="80">
        <v>2489.5</v>
      </c>
      <c r="N165" s="80">
        <v>2564.15</v>
      </c>
      <c r="O165" s="80">
        <v>2564.5500000000002</v>
      </c>
      <c r="P165" s="80">
        <v>2572.0500000000002</v>
      </c>
      <c r="Q165" s="80">
        <v>2569.1999999999998</v>
      </c>
      <c r="R165" s="80">
        <v>2564.4</v>
      </c>
      <c r="S165" s="80">
        <v>2561.8000000000002</v>
      </c>
      <c r="T165" s="80">
        <v>2553.5500000000002</v>
      </c>
      <c r="U165" s="80">
        <v>2566</v>
      </c>
      <c r="V165" s="80">
        <v>2476</v>
      </c>
      <c r="W165" s="80">
        <v>2396.4</v>
      </c>
      <c r="X165" s="80">
        <v>2492.1</v>
      </c>
      <c r="Y165" s="80">
        <v>2560.5500000000002</v>
      </c>
      <c r="Z165" s="80">
        <v>2559.65</v>
      </c>
      <c r="AA165" s="80">
        <v>2578.4</v>
      </c>
      <c r="AB165" s="80">
        <v>2559.15</v>
      </c>
      <c r="AC165" s="80">
        <v>2572.9</v>
      </c>
      <c r="AD165" s="80">
        <v>60541.27</v>
      </c>
    </row>
    <row r="166" spans="1:30" x14ac:dyDescent="0.25">
      <c r="A166" s="1"/>
      <c r="B166" s="78" t="s">
        <v>1197</v>
      </c>
      <c r="C166" s="78" t="s">
        <v>1226</v>
      </c>
      <c r="D166" s="78" t="s">
        <v>47</v>
      </c>
      <c r="E166" s="79" t="s">
        <v>677</v>
      </c>
      <c r="F166" s="80">
        <v>135.35</v>
      </c>
      <c r="G166" s="80">
        <v>125.4</v>
      </c>
      <c r="H166" s="80">
        <v>119.15</v>
      </c>
      <c r="I166" s="80">
        <v>144.75</v>
      </c>
      <c r="J166" s="80">
        <v>132.05000000000001</v>
      </c>
      <c r="K166" s="80">
        <v>143.65</v>
      </c>
      <c r="L166" s="80">
        <v>70.75</v>
      </c>
      <c r="M166" s="80">
        <v>35.5</v>
      </c>
      <c r="N166" s="80">
        <v>115.8</v>
      </c>
      <c r="O166" s="80">
        <v>133.5</v>
      </c>
      <c r="P166" s="80">
        <v>116.1</v>
      </c>
      <c r="Q166" s="80">
        <v>106.25</v>
      </c>
      <c r="R166" s="80">
        <v>106.35</v>
      </c>
      <c r="S166" s="80">
        <v>122.55</v>
      </c>
      <c r="T166" s="80">
        <v>131.15</v>
      </c>
      <c r="U166" s="80">
        <v>128.25</v>
      </c>
      <c r="V166" s="80">
        <v>118.95</v>
      </c>
      <c r="W166" s="80">
        <v>101.9</v>
      </c>
      <c r="X166" s="80">
        <v>113</v>
      </c>
      <c r="Y166" s="80">
        <v>99</v>
      </c>
      <c r="Z166" s="80">
        <v>100.45</v>
      </c>
      <c r="AA166" s="80">
        <v>106.6</v>
      </c>
      <c r="AB166" s="80">
        <v>80.75</v>
      </c>
      <c r="AC166" s="80">
        <v>110.45</v>
      </c>
      <c r="AD166" s="80">
        <v>2697.65</v>
      </c>
    </row>
    <row r="167" spans="1:30" x14ac:dyDescent="0.25">
      <c r="A167" s="1"/>
      <c r="B167" s="78" t="s">
        <v>134</v>
      </c>
      <c r="C167" s="78" t="s">
        <v>1308</v>
      </c>
      <c r="D167" s="78" t="s">
        <v>1274</v>
      </c>
      <c r="E167" s="79" t="s">
        <v>676</v>
      </c>
      <c r="F167" s="80">
        <v>331.4</v>
      </c>
      <c r="G167" s="80"/>
      <c r="H167" s="80">
        <v>2084.6999999999998</v>
      </c>
      <c r="I167" s="80">
        <v>5015.3999999999996</v>
      </c>
      <c r="J167" s="80">
        <v>5012.3500000000004</v>
      </c>
      <c r="K167" s="80">
        <v>5013.6850000000004</v>
      </c>
      <c r="L167" s="80">
        <v>4685.3</v>
      </c>
      <c r="M167" s="80">
        <v>4976.8500000000004</v>
      </c>
      <c r="N167" s="80">
        <v>640.85</v>
      </c>
      <c r="O167" s="80">
        <v>1849.2</v>
      </c>
      <c r="P167" s="80">
        <v>4558.7</v>
      </c>
      <c r="Q167" s="80">
        <v>5007.75</v>
      </c>
      <c r="R167" s="80">
        <v>4861.05</v>
      </c>
      <c r="S167" s="80">
        <v>4947.75</v>
      </c>
      <c r="T167" s="80">
        <v>1518.9</v>
      </c>
      <c r="U167" s="80">
        <v>815</v>
      </c>
      <c r="V167" s="80">
        <v>688.6</v>
      </c>
      <c r="W167" s="80">
        <v>1154.75</v>
      </c>
      <c r="X167" s="80">
        <v>757.35</v>
      </c>
      <c r="Y167" s="80">
        <v>2398.9</v>
      </c>
      <c r="Z167" s="80">
        <v>5020.5</v>
      </c>
      <c r="AA167" s="80">
        <v>5025.3500000000004</v>
      </c>
      <c r="AB167" s="80">
        <v>5006.3</v>
      </c>
      <c r="AC167" s="80">
        <v>4150.3</v>
      </c>
      <c r="AD167" s="80">
        <v>75520.934999999998</v>
      </c>
    </row>
    <row r="168" spans="1:30" x14ac:dyDescent="0.25">
      <c r="A168" s="1"/>
      <c r="B168" s="78" t="s">
        <v>134</v>
      </c>
      <c r="C168" s="78" t="s">
        <v>1308</v>
      </c>
      <c r="D168" s="78" t="s">
        <v>1238</v>
      </c>
      <c r="E168" s="79" t="s">
        <v>676</v>
      </c>
      <c r="F168" s="80"/>
      <c r="G168" s="80"/>
      <c r="H168" s="80">
        <v>907</v>
      </c>
      <c r="I168" s="80">
        <v>2421.65</v>
      </c>
      <c r="J168" s="80">
        <v>2419.5</v>
      </c>
      <c r="K168" s="80">
        <v>2422.1</v>
      </c>
      <c r="L168" s="80">
        <v>2318.15</v>
      </c>
      <c r="M168" s="80">
        <v>2403.1999999999998</v>
      </c>
      <c r="N168" s="80">
        <v>141.25</v>
      </c>
      <c r="O168" s="80">
        <v>797.6</v>
      </c>
      <c r="P168" s="80">
        <v>2267.75</v>
      </c>
      <c r="Q168" s="80">
        <v>2413.15</v>
      </c>
      <c r="R168" s="80">
        <v>2376.15</v>
      </c>
      <c r="S168" s="80">
        <v>2404.8000000000002</v>
      </c>
      <c r="T168" s="80">
        <v>754.05</v>
      </c>
      <c r="U168" s="80"/>
      <c r="V168" s="80"/>
      <c r="W168" s="80"/>
      <c r="X168" s="80"/>
      <c r="Y168" s="80">
        <v>1067.25</v>
      </c>
      <c r="Z168" s="80">
        <v>2419.3000000000002</v>
      </c>
      <c r="AA168" s="80">
        <v>2422.9</v>
      </c>
      <c r="AB168" s="80">
        <v>2415</v>
      </c>
      <c r="AC168" s="80">
        <v>2148.5500000000002</v>
      </c>
      <c r="AD168" s="80">
        <v>34519.35</v>
      </c>
    </row>
    <row r="169" spans="1:30" x14ac:dyDescent="0.25">
      <c r="A169" s="1"/>
      <c r="B169" s="78" t="s">
        <v>139</v>
      </c>
      <c r="C169" s="78" t="s">
        <v>1309</v>
      </c>
      <c r="D169" s="78" t="s">
        <v>1274</v>
      </c>
      <c r="E169" s="79" t="s">
        <v>676</v>
      </c>
      <c r="F169" s="80">
        <v>748.25</v>
      </c>
      <c r="G169" s="80">
        <v>149.9</v>
      </c>
      <c r="H169" s="80">
        <v>576.54999999999995</v>
      </c>
      <c r="I169" s="80">
        <v>54.25</v>
      </c>
      <c r="J169" s="80"/>
      <c r="K169" s="80"/>
      <c r="L169" s="80"/>
      <c r="M169" s="80"/>
      <c r="N169" s="80">
        <v>875.65</v>
      </c>
      <c r="O169" s="80">
        <v>1091.8499999999999</v>
      </c>
      <c r="P169" s="80"/>
      <c r="Q169" s="80"/>
      <c r="R169" s="80"/>
      <c r="S169" s="80"/>
      <c r="T169" s="80"/>
      <c r="U169" s="80"/>
      <c r="V169" s="80">
        <v>600.20000000000005</v>
      </c>
      <c r="W169" s="80">
        <v>27.05</v>
      </c>
      <c r="X169" s="80"/>
      <c r="Y169" s="80"/>
      <c r="Z169" s="80"/>
      <c r="AA169" s="80"/>
      <c r="AB169" s="80"/>
      <c r="AC169" s="80">
        <v>977</v>
      </c>
      <c r="AD169" s="80">
        <v>5100.7</v>
      </c>
    </row>
    <row r="170" spans="1:30" x14ac:dyDescent="0.25">
      <c r="A170" s="1"/>
      <c r="B170" s="78" t="s">
        <v>139</v>
      </c>
      <c r="C170" s="78" t="s">
        <v>1309</v>
      </c>
      <c r="D170" s="78" t="s">
        <v>1275</v>
      </c>
      <c r="E170" s="79" t="s">
        <v>676</v>
      </c>
      <c r="F170" s="80"/>
      <c r="G170" s="80">
        <v>1053.6500000000001</v>
      </c>
      <c r="H170" s="80">
        <v>61.85</v>
      </c>
      <c r="I170" s="80">
        <v>549.15</v>
      </c>
      <c r="J170" s="80">
        <v>478.7</v>
      </c>
      <c r="K170" s="80">
        <v>382.2</v>
      </c>
      <c r="L170" s="80">
        <v>577.6</v>
      </c>
      <c r="M170" s="80"/>
      <c r="N170" s="80"/>
      <c r="O170" s="80"/>
      <c r="P170" s="80"/>
      <c r="Q170" s="80"/>
      <c r="R170" s="80"/>
      <c r="S170" s="80"/>
      <c r="T170" s="80"/>
      <c r="U170" s="80"/>
      <c r="V170" s="80">
        <v>904.5</v>
      </c>
      <c r="W170" s="80">
        <v>28.3</v>
      </c>
      <c r="X170" s="80"/>
      <c r="Y170" s="80">
        <v>520.4</v>
      </c>
      <c r="Z170" s="80">
        <v>433.15</v>
      </c>
      <c r="AA170" s="80"/>
      <c r="AB170" s="80">
        <v>468.3</v>
      </c>
      <c r="AC170" s="80"/>
      <c r="AD170" s="80">
        <v>5457.8</v>
      </c>
    </row>
    <row r="171" spans="1:30" x14ac:dyDescent="0.25">
      <c r="A171" s="1"/>
      <c r="B171" s="78" t="s">
        <v>691</v>
      </c>
      <c r="C171" s="78" t="s">
        <v>1103</v>
      </c>
      <c r="D171" s="78" t="s">
        <v>47</v>
      </c>
      <c r="E171" s="79" t="s">
        <v>675</v>
      </c>
      <c r="F171" s="80">
        <v>134.9</v>
      </c>
      <c r="G171" s="80"/>
      <c r="H171" s="80">
        <v>96.7</v>
      </c>
      <c r="I171" s="80">
        <v>188.55</v>
      </c>
      <c r="J171" s="80">
        <v>152.6</v>
      </c>
      <c r="K171" s="80"/>
      <c r="L171" s="80">
        <v>114.25</v>
      </c>
      <c r="M171" s="80">
        <v>155.11600000000001</v>
      </c>
      <c r="N171" s="80">
        <v>188.95</v>
      </c>
      <c r="O171" s="80">
        <v>188.15</v>
      </c>
      <c r="P171" s="80">
        <v>188.6</v>
      </c>
      <c r="Q171" s="80">
        <v>188.65</v>
      </c>
      <c r="R171" s="80">
        <v>187.6</v>
      </c>
      <c r="S171" s="80">
        <v>187.95</v>
      </c>
      <c r="T171" s="80">
        <v>189.1</v>
      </c>
      <c r="U171" s="80">
        <v>188.9</v>
      </c>
      <c r="V171" s="80">
        <v>188.05</v>
      </c>
      <c r="W171" s="80">
        <v>188.8</v>
      </c>
      <c r="X171" s="80">
        <v>188.4</v>
      </c>
      <c r="Y171" s="80">
        <v>188.4</v>
      </c>
      <c r="Z171" s="80">
        <v>188.55</v>
      </c>
      <c r="AA171" s="80">
        <v>187.75</v>
      </c>
      <c r="AB171" s="80">
        <v>188.8</v>
      </c>
      <c r="AC171" s="80">
        <v>189.46299999999999</v>
      </c>
      <c r="AD171" s="80">
        <v>3858.2289999999998</v>
      </c>
    </row>
    <row r="172" spans="1:30" x14ac:dyDescent="0.25">
      <c r="A172" s="1"/>
      <c r="B172" s="78" t="s">
        <v>691</v>
      </c>
      <c r="C172" s="78" t="s">
        <v>1104</v>
      </c>
      <c r="D172" s="78" t="s">
        <v>47</v>
      </c>
      <c r="E172" s="79" t="s">
        <v>675</v>
      </c>
      <c r="F172" s="80">
        <v>169.9</v>
      </c>
      <c r="G172" s="80">
        <v>172.55</v>
      </c>
      <c r="H172" s="80">
        <v>173.55</v>
      </c>
      <c r="I172" s="80">
        <v>177.6</v>
      </c>
      <c r="J172" s="80">
        <v>173</v>
      </c>
      <c r="K172" s="80">
        <v>174.10499999999999</v>
      </c>
      <c r="L172" s="80">
        <v>148.30000000000001</v>
      </c>
      <c r="M172" s="80">
        <v>97.055599999999998</v>
      </c>
      <c r="N172" s="80">
        <v>96.2</v>
      </c>
      <c r="O172" s="80">
        <v>92.4</v>
      </c>
      <c r="P172" s="80">
        <v>95.05</v>
      </c>
      <c r="Q172" s="80">
        <v>93.3</v>
      </c>
      <c r="R172" s="80">
        <v>93.3</v>
      </c>
      <c r="S172" s="80">
        <v>91.6</v>
      </c>
      <c r="T172" s="80">
        <v>89.8</v>
      </c>
      <c r="U172" s="80">
        <v>104.7</v>
      </c>
      <c r="V172" s="80">
        <v>118.05</v>
      </c>
      <c r="W172" s="80">
        <v>107.035</v>
      </c>
      <c r="X172" s="80">
        <v>80.75</v>
      </c>
      <c r="Y172" s="80">
        <v>84.2</v>
      </c>
      <c r="Z172" s="80">
        <v>85</v>
      </c>
      <c r="AA172" s="80">
        <v>83.8</v>
      </c>
      <c r="AB172" s="80">
        <v>94</v>
      </c>
      <c r="AC172" s="80">
        <v>142.97200000000001</v>
      </c>
      <c r="AD172" s="80">
        <v>2838.2175999999999</v>
      </c>
    </row>
    <row r="173" spans="1:30" x14ac:dyDescent="0.25">
      <c r="A173" s="1"/>
      <c r="B173" s="78" t="s">
        <v>696</v>
      </c>
      <c r="C173" s="78" t="s">
        <v>1105</v>
      </c>
      <c r="D173" s="78" t="s">
        <v>1105</v>
      </c>
      <c r="E173" s="79" t="s">
        <v>675</v>
      </c>
      <c r="F173" s="80">
        <v>491.9</v>
      </c>
      <c r="G173" s="80">
        <v>492.7</v>
      </c>
      <c r="H173" s="80">
        <v>369.5</v>
      </c>
      <c r="I173" s="80">
        <v>493.1</v>
      </c>
      <c r="J173" s="80">
        <v>493.05</v>
      </c>
      <c r="K173" s="80">
        <v>479.26</v>
      </c>
      <c r="L173" s="80">
        <v>492.6</v>
      </c>
      <c r="M173" s="80">
        <v>471.35</v>
      </c>
      <c r="N173" s="80">
        <v>481.85</v>
      </c>
      <c r="O173" s="80">
        <v>492.3</v>
      </c>
      <c r="P173" s="80">
        <v>429.25</v>
      </c>
      <c r="Q173" s="80">
        <v>492.45</v>
      </c>
      <c r="R173" s="80">
        <v>491.9</v>
      </c>
      <c r="S173" s="80">
        <v>491.3</v>
      </c>
      <c r="T173" s="80">
        <v>491.65</v>
      </c>
      <c r="U173" s="80">
        <v>152.69999999999999</v>
      </c>
      <c r="V173" s="80">
        <v>118.6</v>
      </c>
      <c r="W173" s="80">
        <v>499.75</v>
      </c>
      <c r="X173" s="80">
        <v>478.65</v>
      </c>
      <c r="Y173" s="80">
        <v>451.4</v>
      </c>
      <c r="Z173" s="80">
        <v>452.05</v>
      </c>
      <c r="AA173" s="80">
        <v>451.15</v>
      </c>
      <c r="AB173" s="80">
        <v>437</v>
      </c>
      <c r="AC173" s="80">
        <v>410.55</v>
      </c>
      <c r="AD173" s="80">
        <v>10606.01</v>
      </c>
    </row>
    <row r="174" spans="1:30" x14ac:dyDescent="0.25">
      <c r="A174" s="1"/>
      <c r="B174" s="222" t="s">
        <v>1310</v>
      </c>
      <c r="C174" s="222"/>
      <c r="D174" s="222"/>
      <c r="E174" s="222"/>
      <c r="F174" s="81">
        <v>161908.79</v>
      </c>
      <c r="G174" s="81">
        <v>166982.245</v>
      </c>
      <c r="H174" s="81">
        <v>163701.46</v>
      </c>
      <c r="I174" s="81">
        <v>175796.01949999999</v>
      </c>
      <c r="J174" s="81">
        <v>179386.15035000001</v>
      </c>
      <c r="K174" s="81">
        <v>179632.20999500001</v>
      </c>
      <c r="L174" s="81">
        <v>176647.9</v>
      </c>
      <c r="M174" s="81">
        <v>178303.8216</v>
      </c>
      <c r="N174" s="81">
        <v>173509.255</v>
      </c>
      <c r="O174" s="81">
        <v>158079.80893999999</v>
      </c>
      <c r="P174" s="81">
        <v>172584.02799999999</v>
      </c>
      <c r="Q174" s="81">
        <v>180167.9</v>
      </c>
      <c r="R174" s="81">
        <v>176061.9595</v>
      </c>
      <c r="S174" s="81">
        <v>176039.43350000001</v>
      </c>
      <c r="T174" s="81">
        <v>175508.25</v>
      </c>
      <c r="U174" s="81">
        <v>172650.45</v>
      </c>
      <c r="V174" s="81">
        <v>159363.65</v>
      </c>
      <c r="W174" s="81">
        <v>172741.005</v>
      </c>
      <c r="X174" s="81">
        <v>175316.08</v>
      </c>
      <c r="Y174" s="81">
        <v>173053.285</v>
      </c>
      <c r="Z174" s="81">
        <v>172839.361</v>
      </c>
      <c r="AA174" s="81">
        <v>171081.576</v>
      </c>
      <c r="AB174" s="81">
        <v>172502.45</v>
      </c>
      <c r="AC174" s="81">
        <v>163500.482605</v>
      </c>
      <c r="AD174" s="81">
        <v>4127357.5709899999</v>
      </c>
    </row>
    <row r="175" spans="1:3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8" x14ac:dyDescent="0.25">
      <c r="A177" s="1"/>
      <c r="B177" s="2" t="s">
        <v>1311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23.1" customHeight="1" x14ac:dyDescent="0.25">
      <c r="A178" s="1"/>
      <c r="B178" s="208" t="s">
        <v>3</v>
      </c>
      <c r="C178" s="208" t="s">
        <v>47</v>
      </c>
      <c r="D178" s="208" t="s">
        <v>1233</v>
      </c>
      <c r="E178" s="208" t="s">
        <v>1234</v>
      </c>
      <c r="F178" s="208" t="s">
        <v>1235</v>
      </c>
      <c r="G178" s="208"/>
      <c r="H178" s="208"/>
      <c r="I178" s="208"/>
      <c r="J178" s="208"/>
      <c r="K178" s="208"/>
      <c r="L178" s="208"/>
      <c r="M178" s="208"/>
      <c r="N178" s="208"/>
      <c r="O178" s="208"/>
      <c r="P178" s="208"/>
      <c r="Q178" s="208"/>
      <c r="R178" s="208"/>
      <c r="S178" s="208"/>
      <c r="T178" s="208"/>
      <c r="U178" s="208"/>
      <c r="V178" s="208"/>
      <c r="W178" s="208"/>
      <c r="X178" s="208"/>
      <c r="Y178" s="208"/>
      <c r="Z178" s="208"/>
      <c r="AA178" s="208"/>
      <c r="AB178" s="208"/>
      <c r="AC178" s="208"/>
      <c r="AD178" s="208"/>
    </row>
    <row r="179" spans="1:30" ht="23.1" customHeight="1" x14ac:dyDescent="0.25">
      <c r="A179" s="1"/>
      <c r="B179" s="208"/>
      <c r="C179" s="208"/>
      <c r="D179" s="208"/>
      <c r="E179" s="208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>
        <v>9</v>
      </c>
      <c r="O179" s="3">
        <v>10</v>
      </c>
      <c r="P179" s="3">
        <v>11</v>
      </c>
      <c r="Q179" s="3">
        <v>12</v>
      </c>
      <c r="R179" s="3">
        <v>13</v>
      </c>
      <c r="S179" s="3">
        <v>14</v>
      </c>
      <c r="T179" s="3">
        <v>15</v>
      </c>
      <c r="U179" s="3">
        <v>16</v>
      </c>
      <c r="V179" s="3">
        <v>17</v>
      </c>
      <c r="W179" s="3">
        <v>18</v>
      </c>
      <c r="X179" s="3">
        <v>19</v>
      </c>
      <c r="Y179" s="3">
        <v>20</v>
      </c>
      <c r="Z179" s="3">
        <v>21</v>
      </c>
      <c r="AA179" s="3">
        <v>22</v>
      </c>
      <c r="AB179" s="3">
        <v>23</v>
      </c>
      <c r="AC179" s="3">
        <v>24</v>
      </c>
      <c r="AD179" s="3" t="s">
        <v>1041</v>
      </c>
    </row>
    <row r="180" spans="1:30" x14ac:dyDescent="0.25">
      <c r="A180" s="1"/>
      <c r="B180" s="78" t="s">
        <v>727</v>
      </c>
      <c r="C180" s="78" t="s">
        <v>1312</v>
      </c>
      <c r="D180" s="78" t="s">
        <v>1249</v>
      </c>
      <c r="E180" s="79" t="s">
        <v>675</v>
      </c>
      <c r="F180" s="80">
        <v>267.88099999999997</v>
      </c>
      <c r="G180" s="80"/>
      <c r="H180" s="80">
        <v>237.227</v>
      </c>
      <c r="I180" s="80">
        <v>279.51299999999998</v>
      </c>
      <c r="J180" s="80">
        <v>243.08600000000001</v>
      </c>
      <c r="K180" s="80">
        <v>272.05500000000001</v>
      </c>
      <c r="L180" s="80">
        <v>241.916</v>
      </c>
      <c r="M180" s="80">
        <v>276.14999999999998</v>
      </c>
      <c r="N180" s="80">
        <v>269.35500000000002</v>
      </c>
      <c r="O180" s="80">
        <v>217.65</v>
      </c>
      <c r="P180" s="80">
        <v>277.45</v>
      </c>
      <c r="Q180" s="80">
        <v>279.55</v>
      </c>
      <c r="R180" s="80">
        <v>281.70299999999997</v>
      </c>
      <c r="S180" s="80">
        <v>278.81900000000002</v>
      </c>
      <c r="T180" s="80">
        <v>272.875</v>
      </c>
      <c r="U180" s="80">
        <v>266.74400000000003</v>
      </c>
      <c r="V180" s="80">
        <v>258.75</v>
      </c>
      <c r="W180" s="80">
        <v>259.61500000000001</v>
      </c>
      <c r="X180" s="80">
        <v>237.5</v>
      </c>
      <c r="Y180" s="80"/>
      <c r="Z180" s="80">
        <v>249.214</v>
      </c>
      <c r="AA180" s="80">
        <v>257.05</v>
      </c>
      <c r="AB180" s="80">
        <v>257.85000000000002</v>
      </c>
      <c r="AC180" s="80">
        <v>251.36911499999999</v>
      </c>
      <c r="AD180" s="80">
        <v>5733.3221149999999</v>
      </c>
    </row>
    <row r="181" spans="1:30" x14ac:dyDescent="0.25">
      <c r="A181" s="1"/>
      <c r="B181" s="78" t="s">
        <v>726</v>
      </c>
      <c r="C181" s="78" t="s">
        <v>1313</v>
      </c>
      <c r="D181" s="78" t="s">
        <v>1249</v>
      </c>
      <c r="E181" s="79" t="s">
        <v>675</v>
      </c>
      <c r="F181" s="80">
        <v>173.26249999999999</v>
      </c>
      <c r="G181" s="80">
        <v>193.815</v>
      </c>
      <c r="H181" s="80">
        <v>190.33150000000001</v>
      </c>
      <c r="I181" s="80">
        <v>154.084</v>
      </c>
      <c r="J181" s="80">
        <v>154.084</v>
      </c>
      <c r="K181" s="80">
        <v>154.095</v>
      </c>
      <c r="L181" s="80">
        <v>194.59931</v>
      </c>
      <c r="M181" s="80">
        <v>156.72999999999999</v>
      </c>
      <c r="N181" s="80">
        <v>151.49899500000001</v>
      </c>
      <c r="O181" s="80">
        <v>191.93</v>
      </c>
      <c r="P181" s="80">
        <v>179.64</v>
      </c>
      <c r="Q181" s="80">
        <v>192.755</v>
      </c>
      <c r="R181" s="80">
        <v>192.4385</v>
      </c>
      <c r="S181" s="80">
        <v>192.41050000000001</v>
      </c>
      <c r="T181" s="80">
        <v>205.64517000000001</v>
      </c>
      <c r="U181" s="80">
        <v>166.110725</v>
      </c>
      <c r="V181" s="80">
        <v>192.1</v>
      </c>
      <c r="W181" s="80">
        <v>165.38499999999999</v>
      </c>
      <c r="X181" s="80">
        <v>135.44</v>
      </c>
      <c r="Y181" s="80">
        <v>164.685</v>
      </c>
      <c r="Z181" s="80">
        <v>114.06699999999999</v>
      </c>
      <c r="AA181" s="80">
        <v>123.6</v>
      </c>
      <c r="AB181" s="80">
        <v>129.65</v>
      </c>
      <c r="AC181" s="80">
        <v>81.230500000000006</v>
      </c>
      <c r="AD181" s="80">
        <v>3949.5877</v>
      </c>
    </row>
    <row r="182" spans="1:30" x14ac:dyDescent="0.25">
      <c r="A182" s="1"/>
      <c r="B182" s="78" t="s">
        <v>728</v>
      </c>
      <c r="C182" s="78" t="s">
        <v>1314</v>
      </c>
      <c r="D182" s="78" t="s">
        <v>47</v>
      </c>
      <c r="E182" s="79" t="s">
        <v>675</v>
      </c>
      <c r="F182" s="80">
        <v>288.75</v>
      </c>
      <c r="G182" s="80">
        <v>316.75</v>
      </c>
      <c r="H182" s="80">
        <v>316.8</v>
      </c>
      <c r="I182" s="80">
        <v>316.8</v>
      </c>
      <c r="J182" s="80">
        <v>315.89999999999998</v>
      </c>
      <c r="K182" s="80">
        <v>309.72000000000003</v>
      </c>
      <c r="L182" s="80">
        <v>277.2</v>
      </c>
      <c r="M182" s="80">
        <v>316.8</v>
      </c>
      <c r="N182" s="80">
        <v>316.8</v>
      </c>
      <c r="O182" s="80">
        <v>316.75</v>
      </c>
      <c r="P182" s="80">
        <v>316.8</v>
      </c>
      <c r="Q182" s="80">
        <v>315.85000000000002</v>
      </c>
      <c r="R182" s="80">
        <v>307.8</v>
      </c>
      <c r="S182" s="80">
        <v>299.8</v>
      </c>
      <c r="T182" s="80">
        <v>289.45</v>
      </c>
      <c r="U182" s="80">
        <v>276.64999999999998</v>
      </c>
      <c r="V182" s="80">
        <v>273.60000000000002</v>
      </c>
      <c r="W182" s="80">
        <v>273.60000000000002</v>
      </c>
      <c r="X182" s="80">
        <v>265.64999999999998</v>
      </c>
      <c r="Y182" s="80">
        <v>255.2</v>
      </c>
      <c r="Z182" s="80">
        <v>252.9</v>
      </c>
      <c r="AA182" s="80">
        <v>249.15</v>
      </c>
      <c r="AB182" s="80">
        <v>241.8</v>
      </c>
      <c r="AC182" s="80">
        <v>124.4</v>
      </c>
      <c r="AD182" s="80">
        <v>6834.92</v>
      </c>
    </row>
    <row r="183" spans="1:30" x14ac:dyDescent="0.25">
      <c r="A183" s="1"/>
      <c r="B183" s="78" t="s">
        <v>729</v>
      </c>
      <c r="C183" s="78" t="s">
        <v>1315</v>
      </c>
      <c r="D183" s="78" t="s">
        <v>47</v>
      </c>
      <c r="E183" s="79" t="s">
        <v>676</v>
      </c>
      <c r="F183" s="80">
        <v>611.64193499999999</v>
      </c>
      <c r="G183" s="80">
        <v>674.88</v>
      </c>
      <c r="H183" s="80">
        <v>611.80269499999997</v>
      </c>
      <c r="I183" s="80">
        <v>609.185655</v>
      </c>
      <c r="J183" s="80">
        <v>605.86463000000003</v>
      </c>
      <c r="K183" s="80">
        <v>674.88</v>
      </c>
      <c r="L183" s="80">
        <v>603.97018000000003</v>
      </c>
      <c r="M183" s="80">
        <v>607.12121999999999</v>
      </c>
      <c r="N183" s="80">
        <v>613.09764500000006</v>
      </c>
      <c r="O183" s="80">
        <v>611.6</v>
      </c>
      <c r="P183" s="80">
        <v>600.5</v>
      </c>
      <c r="Q183" s="80">
        <v>602.70000000000005</v>
      </c>
      <c r="R183" s="80">
        <v>604.607755</v>
      </c>
      <c r="S183" s="80">
        <v>610.09495500000003</v>
      </c>
      <c r="T183" s="80">
        <v>610.12234000000001</v>
      </c>
      <c r="U183" s="80">
        <v>611.05262500000003</v>
      </c>
      <c r="V183" s="80">
        <v>607.04999999999995</v>
      </c>
      <c r="W183" s="80">
        <v>611.05499999999995</v>
      </c>
      <c r="X183" s="80">
        <v>614.91022999999996</v>
      </c>
      <c r="Y183" s="80">
        <v>611.05499999999995</v>
      </c>
      <c r="Z183" s="80">
        <v>613.97033499999998</v>
      </c>
      <c r="AA183" s="80">
        <v>612.85</v>
      </c>
      <c r="AB183" s="80">
        <v>605.5</v>
      </c>
      <c r="AC183" s="80">
        <v>607.20577000000003</v>
      </c>
      <c r="AD183" s="80">
        <v>14746.71797</v>
      </c>
    </row>
    <row r="184" spans="1:30" x14ac:dyDescent="0.25">
      <c r="A184" s="1"/>
      <c r="B184" s="78" t="s">
        <v>1316</v>
      </c>
      <c r="C184" s="78" t="s">
        <v>1317</v>
      </c>
      <c r="D184" s="78" t="s">
        <v>1317</v>
      </c>
      <c r="E184" s="79" t="s">
        <v>676</v>
      </c>
      <c r="F184" s="80">
        <v>454.67601000000002</v>
      </c>
      <c r="G184" s="80">
        <v>453.86500000000001</v>
      </c>
      <c r="H184" s="80">
        <v>454.60557999999997</v>
      </c>
      <c r="I184" s="80">
        <v>454.57080500000001</v>
      </c>
      <c r="J184" s="80">
        <v>454.59124500000001</v>
      </c>
      <c r="K184" s="80">
        <v>454.565</v>
      </c>
      <c r="L184" s="80">
        <v>446.86315500000001</v>
      </c>
      <c r="M184" s="80">
        <v>404.81621000000001</v>
      </c>
      <c r="N184" s="80">
        <v>454.58177499999999</v>
      </c>
      <c r="O184" s="80">
        <v>454.85</v>
      </c>
      <c r="P184" s="80">
        <v>454.35</v>
      </c>
      <c r="Q184" s="80">
        <v>454.55</v>
      </c>
      <c r="R184" s="80">
        <v>454.80737499999998</v>
      </c>
      <c r="S184" s="80">
        <v>454.87263000000002</v>
      </c>
      <c r="T184" s="80">
        <v>454.87042000000002</v>
      </c>
      <c r="U184" s="80">
        <v>454.88493</v>
      </c>
      <c r="V184" s="80">
        <v>456</v>
      </c>
      <c r="W184" s="80">
        <v>454.88499999999999</v>
      </c>
      <c r="X184" s="80">
        <v>456</v>
      </c>
      <c r="Y184" s="80">
        <v>454.88499999999999</v>
      </c>
      <c r="Z184" s="80">
        <v>455.12400000000002</v>
      </c>
      <c r="AA184" s="80">
        <v>456</v>
      </c>
      <c r="AB184" s="80">
        <v>456</v>
      </c>
      <c r="AC184" s="80">
        <v>454.99915499999997</v>
      </c>
      <c r="AD184" s="80">
        <v>10860.21329</v>
      </c>
    </row>
    <row r="185" spans="1:30" x14ac:dyDescent="0.25">
      <c r="A185" s="1"/>
      <c r="B185" s="78" t="s">
        <v>1096</v>
      </c>
      <c r="C185" s="78" t="s">
        <v>1318</v>
      </c>
      <c r="D185" s="78" t="s">
        <v>47</v>
      </c>
      <c r="E185" s="79" t="s">
        <v>675</v>
      </c>
      <c r="F185" s="80">
        <v>254.8</v>
      </c>
      <c r="G185" s="80">
        <v>260.3</v>
      </c>
      <c r="H185" s="80">
        <v>276.64999999999998</v>
      </c>
      <c r="I185" s="80">
        <v>269.39999999999998</v>
      </c>
      <c r="J185" s="80">
        <v>267.3</v>
      </c>
      <c r="K185" s="80">
        <v>257.89999999999998</v>
      </c>
      <c r="L185" s="80">
        <v>255.65</v>
      </c>
      <c r="M185" s="80">
        <v>247.9</v>
      </c>
      <c r="N185" s="80">
        <v>189</v>
      </c>
      <c r="O185" s="80">
        <v>185.35</v>
      </c>
      <c r="P185" s="80">
        <v>181.8</v>
      </c>
      <c r="Q185" s="80">
        <v>164.85</v>
      </c>
      <c r="R185" s="80">
        <v>165.15</v>
      </c>
      <c r="S185" s="80">
        <v>216.95</v>
      </c>
      <c r="T185" s="80">
        <v>258.85000000000002</v>
      </c>
      <c r="U185" s="80">
        <v>268.60000000000002</v>
      </c>
      <c r="V185" s="80">
        <v>187.8</v>
      </c>
      <c r="W185" s="80">
        <v>140.65</v>
      </c>
      <c r="X185" s="80">
        <v>144.94999999999999</v>
      </c>
      <c r="Y185" s="80">
        <v>138.5</v>
      </c>
      <c r="Z185" s="80">
        <v>170.3</v>
      </c>
      <c r="AA185" s="80">
        <v>262.64999999999998</v>
      </c>
      <c r="AB185" s="80">
        <v>263.14999999999998</v>
      </c>
      <c r="AC185" s="80">
        <v>269.39999999999998</v>
      </c>
      <c r="AD185" s="80">
        <v>5297.85</v>
      </c>
    </row>
    <row r="186" spans="1:30" x14ac:dyDescent="0.25">
      <c r="A186" s="1"/>
      <c r="B186" s="78" t="s">
        <v>1096</v>
      </c>
      <c r="C186" s="78" t="s">
        <v>1319</v>
      </c>
      <c r="D186" s="78" t="s">
        <v>47</v>
      </c>
      <c r="E186" s="79" t="s">
        <v>675</v>
      </c>
      <c r="F186" s="80">
        <v>382.75</v>
      </c>
      <c r="G186" s="80">
        <v>386.1</v>
      </c>
      <c r="H186" s="80">
        <v>386.3</v>
      </c>
      <c r="I186" s="80">
        <v>383.65</v>
      </c>
      <c r="J186" s="80">
        <v>385.9</v>
      </c>
      <c r="K186" s="80">
        <v>348.5</v>
      </c>
      <c r="L186" s="80">
        <v>385.25</v>
      </c>
      <c r="M186" s="80">
        <v>385.7</v>
      </c>
      <c r="N186" s="80">
        <v>370.85</v>
      </c>
      <c r="O186" s="80">
        <v>145.05000000000001</v>
      </c>
      <c r="P186" s="80">
        <v>160.9</v>
      </c>
      <c r="Q186" s="80">
        <v>180</v>
      </c>
      <c r="R186" s="80">
        <v>240.5</v>
      </c>
      <c r="S186" s="80">
        <v>385.8</v>
      </c>
      <c r="T186" s="80">
        <v>385.65</v>
      </c>
      <c r="U186" s="80">
        <v>385.85</v>
      </c>
      <c r="V186" s="80">
        <v>385.65</v>
      </c>
      <c r="W186" s="80">
        <v>385.6</v>
      </c>
      <c r="X186" s="80">
        <v>385.75</v>
      </c>
      <c r="Y186" s="80">
        <v>385.85</v>
      </c>
      <c r="Z186" s="80">
        <v>385.55</v>
      </c>
      <c r="AA186" s="80">
        <v>371.7</v>
      </c>
      <c r="AB186" s="80">
        <v>385.5</v>
      </c>
      <c r="AC186" s="80">
        <v>365.95</v>
      </c>
      <c r="AD186" s="80">
        <v>8350.2999999999993</v>
      </c>
    </row>
    <row r="187" spans="1:30" x14ac:dyDescent="0.25">
      <c r="A187" s="1"/>
      <c r="B187" s="78" t="s">
        <v>725</v>
      </c>
      <c r="C187" s="78" t="s">
        <v>1320</v>
      </c>
      <c r="D187" s="78" t="s">
        <v>47</v>
      </c>
      <c r="E187" s="79" t="s">
        <v>675</v>
      </c>
      <c r="F187" s="80">
        <v>430.69245999999998</v>
      </c>
      <c r="G187" s="80">
        <v>316.792665</v>
      </c>
      <c r="H187" s="80">
        <v>429.42810500000002</v>
      </c>
      <c r="I187" s="80">
        <v>427.80648000000002</v>
      </c>
      <c r="J187" s="80">
        <v>466.639185</v>
      </c>
      <c r="K187" s="80">
        <v>415.755</v>
      </c>
      <c r="L187" s="80">
        <v>579.57240999999999</v>
      </c>
      <c r="M187" s="80">
        <v>576.25742500000001</v>
      </c>
      <c r="N187" s="80">
        <v>578.163635</v>
      </c>
      <c r="O187" s="80">
        <v>577.95000000000005</v>
      </c>
      <c r="P187" s="80">
        <v>564.15</v>
      </c>
      <c r="Q187" s="80">
        <v>576.04999999999995</v>
      </c>
      <c r="R187" s="80">
        <v>486.00528500000001</v>
      </c>
      <c r="S187" s="80">
        <v>549.14377500000001</v>
      </c>
      <c r="T187" s="80">
        <v>579.51633500000003</v>
      </c>
      <c r="U187" s="80">
        <v>578.81095500000004</v>
      </c>
      <c r="V187" s="80">
        <v>578.04999999999995</v>
      </c>
      <c r="W187" s="80">
        <v>562.9</v>
      </c>
      <c r="X187" s="80">
        <v>546.70000000000005</v>
      </c>
      <c r="Y187" s="80">
        <v>576</v>
      </c>
      <c r="Z187" s="80">
        <v>576</v>
      </c>
      <c r="AA187" s="80">
        <v>568</v>
      </c>
      <c r="AB187" s="80">
        <v>577.54999999999995</v>
      </c>
      <c r="AC187" s="80">
        <v>427.05</v>
      </c>
      <c r="AD187" s="80">
        <v>12544.983715</v>
      </c>
    </row>
    <row r="188" spans="1:30" x14ac:dyDescent="0.25">
      <c r="A188" s="1"/>
      <c r="B188" s="222" t="s">
        <v>1321</v>
      </c>
      <c r="C188" s="222"/>
      <c r="D188" s="222"/>
      <c r="E188" s="222"/>
      <c r="F188" s="81">
        <v>2864.4539049999998</v>
      </c>
      <c r="G188" s="81">
        <v>2602.502665</v>
      </c>
      <c r="H188" s="81">
        <v>2903.1448799999998</v>
      </c>
      <c r="I188" s="81">
        <v>2895.0099399999999</v>
      </c>
      <c r="J188" s="81">
        <v>2893.3650600000001</v>
      </c>
      <c r="K188" s="81">
        <v>2887.47</v>
      </c>
      <c r="L188" s="81">
        <v>2985.0210550000002</v>
      </c>
      <c r="M188" s="81">
        <v>2971.4748549999999</v>
      </c>
      <c r="N188" s="81">
        <v>2943.3470499999999</v>
      </c>
      <c r="O188" s="81">
        <v>2701.13</v>
      </c>
      <c r="P188" s="81">
        <v>2735.59</v>
      </c>
      <c r="Q188" s="81">
        <v>2766.3049999999998</v>
      </c>
      <c r="R188" s="81">
        <v>2733.011915</v>
      </c>
      <c r="S188" s="81">
        <v>2987.89086</v>
      </c>
      <c r="T188" s="81">
        <v>3056.9792649999999</v>
      </c>
      <c r="U188" s="81">
        <v>3008.7032349999999</v>
      </c>
      <c r="V188" s="81">
        <v>2939</v>
      </c>
      <c r="W188" s="81">
        <v>2853.69</v>
      </c>
      <c r="X188" s="81">
        <v>2786.9002300000002</v>
      </c>
      <c r="Y188" s="81">
        <v>2586.1750000000002</v>
      </c>
      <c r="Z188" s="81">
        <v>2817.1253350000002</v>
      </c>
      <c r="AA188" s="81">
        <v>2901</v>
      </c>
      <c r="AB188" s="81">
        <v>2917</v>
      </c>
      <c r="AC188" s="81">
        <v>2581.6045399999998</v>
      </c>
      <c r="AD188" s="81">
        <v>68317.894790000006</v>
      </c>
    </row>
    <row r="189" spans="1:3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x14ac:dyDescent="0.25">
      <c r="A193" s="1"/>
      <c r="B193" s="1"/>
      <c r="C193" s="1"/>
      <c r="D193" s="1"/>
      <c r="E193" s="1"/>
      <c r="F193" s="1"/>
      <c r="G193" s="1"/>
      <c r="H193" s="1"/>
      <c r="I193" s="82" t="s">
        <v>80</v>
      </c>
      <c r="J193" s="82">
        <v>808104.169995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x14ac:dyDescent="0.25">
      <c r="A194" s="1"/>
      <c r="B194" s="1"/>
      <c r="C194" s="1"/>
      <c r="D194" s="1"/>
      <c r="E194" s="1"/>
      <c r="F194" s="1"/>
      <c r="G194" s="1"/>
      <c r="H194" s="1"/>
      <c r="I194" s="82" t="s">
        <v>104</v>
      </c>
      <c r="J194" s="82">
        <v>500202.3395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x14ac:dyDescent="0.25">
      <c r="A195" s="1"/>
      <c r="B195" s="1"/>
      <c r="C195" s="1"/>
      <c r="D195" s="1"/>
      <c r="E195" s="1"/>
      <c r="F195" s="1"/>
      <c r="G195" s="1"/>
      <c r="H195" s="1"/>
      <c r="I195" s="82" t="s">
        <v>54</v>
      </c>
      <c r="J195" s="82">
        <v>493512.58500000002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x14ac:dyDescent="0.25">
      <c r="A196" s="1"/>
      <c r="B196" s="1"/>
      <c r="C196" s="1"/>
      <c r="D196" s="1"/>
      <c r="E196" s="1"/>
      <c r="F196" s="1"/>
      <c r="G196" s="1"/>
      <c r="H196" s="1"/>
      <c r="I196" s="82" t="s">
        <v>67</v>
      </c>
      <c r="J196" s="82">
        <v>481648.10501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x14ac:dyDescent="0.25">
      <c r="A197" s="1"/>
      <c r="B197" s="1"/>
      <c r="C197" s="1"/>
      <c r="D197" s="1"/>
      <c r="E197" s="1"/>
      <c r="F197" s="1"/>
      <c r="G197" s="1"/>
      <c r="H197" s="1"/>
      <c r="I197" s="82" t="s">
        <v>77</v>
      </c>
      <c r="J197" s="82">
        <v>270778.66999000002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x14ac:dyDescent="0.25">
      <c r="A198" s="1"/>
      <c r="B198" s="1"/>
      <c r="C198" s="1"/>
      <c r="D198" s="1"/>
      <c r="E198" s="1"/>
      <c r="F198" s="1"/>
      <c r="G198" s="1"/>
      <c r="H198" s="1"/>
      <c r="I198" s="82" t="s">
        <v>125</v>
      </c>
      <c r="J198" s="82">
        <v>171533.55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x14ac:dyDescent="0.25">
      <c r="A199" s="1"/>
      <c r="B199" s="1"/>
      <c r="C199" s="1"/>
      <c r="D199" s="1"/>
      <c r="E199" s="1"/>
      <c r="F199" s="1"/>
      <c r="G199" s="1"/>
      <c r="H199" s="1"/>
      <c r="I199" s="82" t="s">
        <v>96</v>
      </c>
      <c r="J199" s="82">
        <v>152261.19500000001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x14ac:dyDescent="0.25">
      <c r="A200" s="1"/>
      <c r="B200" s="1"/>
      <c r="C200" s="1"/>
      <c r="D200" s="1"/>
      <c r="E200" s="1"/>
      <c r="F200" s="1"/>
      <c r="G200" s="1"/>
      <c r="H200" s="1"/>
      <c r="I200" s="82" t="s">
        <v>57</v>
      </c>
      <c r="J200" s="82">
        <v>138875.92499999999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x14ac:dyDescent="0.25">
      <c r="A201" s="1"/>
      <c r="B201" s="1"/>
      <c r="C201" s="1"/>
      <c r="D201" s="1"/>
      <c r="E201" s="1"/>
      <c r="F201" s="1"/>
      <c r="G201" s="1"/>
      <c r="H201" s="1"/>
      <c r="I201" s="82" t="s">
        <v>134</v>
      </c>
      <c r="J201" s="82">
        <v>110040.285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x14ac:dyDescent="0.25">
      <c r="A202" s="1"/>
      <c r="B202" s="1"/>
      <c r="C202" s="1"/>
      <c r="D202" s="1"/>
      <c r="E202" s="1"/>
      <c r="F202" s="1"/>
      <c r="G202" s="1"/>
      <c r="H202" s="1"/>
      <c r="I202" s="82" t="s">
        <v>684</v>
      </c>
      <c r="J202" s="82">
        <v>95537.93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x14ac:dyDescent="0.25">
      <c r="A203" s="1"/>
      <c r="B203" s="1"/>
      <c r="C203" s="1"/>
      <c r="D203" s="1"/>
      <c r="E203" s="1"/>
      <c r="F203" s="1"/>
      <c r="G203" s="1"/>
      <c r="H203" s="1"/>
      <c r="I203" s="82" t="s">
        <v>44</v>
      </c>
      <c r="J203" s="82">
        <v>94801.08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x14ac:dyDescent="0.25">
      <c r="A204" s="1"/>
      <c r="B204" s="1"/>
      <c r="C204" s="1"/>
      <c r="D204" s="1"/>
      <c r="E204" s="1"/>
      <c r="F204" s="1"/>
      <c r="G204" s="1"/>
      <c r="H204" s="1"/>
      <c r="I204" s="82" t="s">
        <v>679</v>
      </c>
      <c r="J204" s="82">
        <v>83052.84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x14ac:dyDescent="0.25">
      <c r="A205" s="1"/>
      <c r="B205" s="1"/>
      <c r="C205" s="1"/>
      <c r="D205" s="1"/>
      <c r="E205" s="1"/>
      <c r="F205" s="1"/>
      <c r="G205" s="1"/>
      <c r="H205" s="1"/>
      <c r="I205" s="82" t="s">
        <v>681</v>
      </c>
      <c r="J205" s="82">
        <v>61172.934999999998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x14ac:dyDescent="0.25">
      <c r="A206" s="1"/>
      <c r="B206" s="1"/>
      <c r="C206" s="1"/>
      <c r="D206" s="1"/>
      <c r="E206" s="1"/>
      <c r="F206" s="1"/>
      <c r="G206" s="1"/>
      <c r="H206" s="1"/>
      <c r="I206" s="82" t="s">
        <v>680</v>
      </c>
      <c r="J206" s="82">
        <v>49429.78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x14ac:dyDescent="0.25">
      <c r="A207" s="1"/>
      <c r="B207" s="1"/>
      <c r="C207" s="1"/>
      <c r="D207" s="1"/>
      <c r="E207" s="1"/>
      <c r="F207" s="1"/>
      <c r="G207" s="1"/>
      <c r="H207" s="1"/>
      <c r="I207" s="82" t="s">
        <v>49</v>
      </c>
      <c r="J207" s="82">
        <v>46416.49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x14ac:dyDescent="0.25">
      <c r="A208" s="1"/>
      <c r="B208" s="1"/>
      <c r="C208" s="1"/>
      <c r="D208" s="1"/>
      <c r="E208" s="1"/>
      <c r="F208" s="1"/>
      <c r="G208" s="1"/>
      <c r="H208" s="1"/>
      <c r="I208" s="82" t="s">
        <v>716</v>
      </c>
      <c r="J208" s="82">
        <v>46046.45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x14ac:dyDescent="0.25">
      <c r="A209" s="1"/>
      <c r="B209" s="1"/>
      <c r="C209" s="1"/>
      <c r="D209" s="1"/>
      <c r="E209" s="1"/>
      <c r="F209" s="1"/>
      <c r="G209" s="1"/>
      <c r="H209" s="1"/>
      <c r="I209" s="82" t="s">
        <v>683</v>
      </c>
      <c r="J209" s="82">
        <v>42266.85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x14ac:dyDescent="0.25">
      <c r="A210" s="1"/>
      <c r="B210" s="1"/>
      <c r="C210" s="1"/>
      <c r="D210" s="1"/>
      <c r="E210" s="1"/>
      <c r="F210" s="1"/>
      <c r="G210" s="1"/>
      <c r="H210" s="1"/>
      <c r="I210" s="82" t="s">
        <v>712</v>
      </c>
      <c r="J210" s="82">
        <v>32341.74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x14ac:dyDescent="0.25">
      <c r="A211" s="1"/>
      <c r="B211" s="1"/>
      <c r="C211" s="1"/>
      <c r="D211" s="1"/>
      <c r="E211" s="1"/>
      <c r="F211" s="1"/>
      <c r="G211" s="1"/>
      <c r="H211" s="1"/>
      <c r="I211" s="82" t="s">
        <v>277</v>
      </c>
      <c r="J211" s="82">
        <v>31423.465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x14ac:dyDescent="0.25">
      <c r="A212" s="1"/>
      <c r="B212" s="1"/>
      <c r="C212" s="1"/>
      <c r="D212" s="1"/>
      <c r="E212" s="1"/>
      <c r="F212" s="1"/>
      <c r="G212" s="1"/>
      <c r="H212" s="1"/>
      <c r="I212" s="82" t="s">
        <v>715</v>
      </c>
      <c r="J212" s="82">
        <v>29116.609499999999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x14ac:dyDescent="0.25">
      <c r="A213" s="1"/>
      <c r="B213" s="1"/>
      <c r="C213" s="1"/>
      <c r="D213" s="1"/>
      <c r="E213" s="1"/>
      <c r="F213" s="1"/>
      <c r="G213" s="1"/>
      <c r="H213" s="1"/>
      <c r="I213" s="82" t="s">
        <v>687</v>
      </c>
      <c r="J213" s="82">
        <v>28720.09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x14ac:dyDescent="0.25">
      <c r="A214" s="1"/>
      <c r="B214" s="1"/>
      <c r="C214" s="1"/>
      <c r="D214" s="1"/>
      <c r="E214" s="1"/>
      <c r="F214" s="1"/>
      <c r="G214" s="1"/>
      <c r="H214" s="1"/>
      <c r="I214" s="82" t="s">
        <v>719</v>
      </c>
      <c r="J214" s="82">
        <v>28162.69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x14ac:dyDescent="0.25">
      <c r="A215" s="1"/>
      <c r="B215" s="1"/>
      <c r="C215" s="1"/>
      <c r="D215" s="1"/>
      <c r="E215" s="1"/>
      <c r="F215" s="1"/>
      <c r="G215" s="1"/>
      <c r="H215" s="1"/>
      <c r="I215" s="82" t="s">
        <v>705</v>
      </c>
      <c r="J215" s="82">
        <v>27022.45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x14ac:dyDescent="0.25">
      <c r="A216" s="1"/>
      <c r="B216" s="1"/>
      <c r="C216" s="1"/>
      <c r="D216" s="1"/>
      <c r="E216" s="1"/>
      <c r="F216" s="1"/>
      <c r="G216" s="1"/>
      <c r="H216" s="1"/>
      <c r="I216" s="82" t="s">
        <v>689</v>
      </c>
      <c r="J216" s="82">
        <v>26998.375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x14ac:dyDescent="0.25">
      <c r="A217" s="1"/>
      <c r="B217" s="1"/>
      <c r="C217" s="1"/>
      <c r="D217" s="1"/>
      <c r="E217" s="1"/>
      <c r="F217" s="1"/>
      <c r="G217" s="1"/>
      <c r="H217" s="1"/>
      <c r="I217" s="82" t="s">
        <v>713</v>
      </c>
      <c r="J217" s="82">
        <v>26183.255000000001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x14ac:dyDescent="0.25">
      <c r="A218" s="1"/>
      <c r="B218" s="1"/>
      <c r="C218" s="1"/>
      <c r="D218" s="1"/>
      <c r="E218" s="1"/>
      <c r="F218" s="1"/>
      <c r="G218" s="1"/>
      <c r="H218" s="1"/>
      <c r="I218" s="82" t="s">
        <v>60</v>
      </c>
      <c r="J218" s="82">
        <v>21715.8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x14ac:dyDescent="0.25">
      <c r="A219" s="1"/>
      <c r="B219" s="1"/>
      <c r="C219" s="1"/>
      <c r="D219" s="1"/>
      <c r="E219" s="1"/>
      <c r="F219" s="1"/>
      <c r="G219" s="1"/>
      <c r="H219" s="1"/>
      <c r="I219" s="82" t="s">
        <v>682</v>
      </c>
      <c r="J219" s="82">
        <v>15186.754999999999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x14ac:dyDescent="0.25">
      <c r="A220" s="1"/>
      <c r="B220" s="1"/>
      <c r="C220" s="1"/>
      <c r="D220" s="1"/>
      <c r="E220" s="1"/>
      <c r="F220" s="1"/>
      <c r="G220" s="1"/>
      <c r="H220" s="1"/>
      <c r="I220" s="82" t="s">
        <v>694</v>
      </c>
      <c r="J220" s="82">
        <v>14397.05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x14ac:dyDescent="0.25">
      <c r="A221" s="1"/>
      <c r="B221" s="1"/>
      <c r="C221" s="1"/>
      <c r="D221" s="1"/>
      <c r="E221" s="1"/>
      <c r="F221" s="1"/>
      <c r="G221" s="1"/>
      <c r="H221" s="1"/>
      <c r="I221" s="82" t="s">
        <v>714</v>
      </c>
      <c r="J221" s="82">
        <v>12464.805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x14ac:dyDescent="0.25">
      <c r="A222" s="1"/>
      <c r="B222" s="1"/>
      <c r="C222" s="1"/>
      <c r="D222" s="1"/>
      <c r="E222" s="1"/>
      <c r="F222" s="1"/>
      <c r="G222" s="1"/>
      <c r="H222" s="1"/>
      <c r="I222" s="82" t="s">
        <v>686</v>
      </c>
      <c r="J222" s="82">
        <v>10876.524955000001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x14ac:dyDescent="0.25">
      <c r="A223" s="1"/>
      <c r="B223" s="1"/>
      <c r="C223" s="1"/>
      <c r="D223" s="1"/>
      <c r="E223" s="1"/>
      <c r="F223" s="1"/>
      <c r="G223" s="1"/>
      <c r="H223" s="1"/>
      <c r="I223" s="82" t="s">
        <v>685</v>
      </c>
      <c r="J223" s="82">
        <v>10753.96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x14ac:dyDescent="0.25">
      <c r="A224" s="1"/>
      <c r="B224" s="1"/>
      <c r="C224" s="1"/>
      <c r="D224" s="1"/>
      <c r="E224" s="1"/>
      <c r="F224" s="1"/>
      <c r="G224" s="1"/>
      <c r="H224" s="1"/>
      <c r="I224" s="82" t="s">
        <v>696</v>
      </c>
      <c r="J224" s="82">
        <v>10606.01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x14ac:dyDescent="0.25">
      <c r="A225" s="1"/>
      <c r="B225" s="1"/>
      <c r="C225" s="1"/>
      <c r="D225" s="1"/>
      <c r="E225" s="1"/>
      <c r="F225" s="1"/>
      <c r="G225" s="1"/>
      <c r="H225" s="1"/>
      <c r="I225" s="82" t="s">
        <v>139</v>
      </c>
      <c r="J225" s="82">
        <v>10558.5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x14ac:dyDescent="0.25">
      <c r="A226" s="1"/>
      <c r="B226" s="1"/>
      <c r="C226" s="1"/>
      <c r="D226" s="1"/>
      <c r="E226" s="1"/>
      <c r="F226" s="1"/>
      <c r="G226" s="1"/>
      <c r="H226" s="1"/>
      <c r="I226" s="82" t="s">
        <v>242</v>
      </c>
      <c r="J226" s="82">
        <v>10055.705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x14ac:dyDescent="0.25">
      <c r="A227" s="1"/>
      <c r="B227" s="1"/>
      <c r="C227" s="1"/>
      <c r="D227" s="1"/>
      <c r="E227" s="1"/>
      <c r="F227" s="1"/>
      <c r="G227" s="1"/>
      <c r="H227" s="1"/>
      <c r="I227" s="82" t="s">
        <v>698</v>
      </c>
      <c r="J227" s="82">
        <v>9952.2900000000009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x14ac:dyDescent="0.25">
      <c r="A228" s="1"/>
      <c r="B228" s="1"/>
      <c r="C228" s="1"/>
      <c r="D228" s="1"/>
      <c r="E228" s="1"/>
      <c r="F228" s="1"/>
      <c r="G228" s="1"/>
      <c r="H228" s="1"/>
      <c r="I228" s="82" t="s">
        <v>699</v>
      </c>
      <c r="J228" s="82">
        <v>9522.07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x14ac:dyDescent="0.25">
      <c r="A229" s="1"/>
      <c r="B229" s="1"/>
      <c r="C229" s="1"/>
      <c r="D229" s="1"/>
      <c r="E229" s="1"/>
      <c r="F229" s="1"/>
      <c r="G229" s="1"/>
      <c r="H229" s="1"/>
      <c r="I229" s="82" t="s">
        <v>704</v>
      </c>
      <c r="J229" s="82">
        <v>9241.9599999999991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x14ac:dyDescent="0.25">
      <c r="A230" s="1"/>
      <c r="B230" s="1"/>
      <c r="C230" s="1"/>
      <c r="D230" s="1"/>
      <c r="E230" s="1"/>
      <c r="F230" s="1"/>
      <c r="G230" s="1"/>
      <c r="H230" s="1"/>
      <c r="I230" s="82" t="s">
        <v>724</v>
      </c>
      <c r="J230" s="82">
        <v>8227.2210500000001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x14ac:dyDescent="0.25">
      <c r="A231" s="1"/>
      <c r="B231" s="1"/>
      <c r="C231" s="1"/>
      <c r="D231" s="1"/>
      <c r="E231" s="1"/>
      <c r="F231" s="1"/>
      <c r="G231" s="1"/>
      <c r="H231" s="1"/>
      <c r="I231" s="82" t="s">
        <v>708</v>
      </c>
      <c r="J231" s="82">
        <v>7372.37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x14ac:dyDescent="0.25">
      <c r="A232" s="1"/>
      <c r="B232" s="1"/>
      <c r="C232" s="1"/>
      <c r="D232" s="1"/>
      <c r="E232" s="1"/>
      <c r="F232" s="1"/>
      <c r="G232" s="1"/>
      <c r="H232" s="1"/>
      <c r="I232" s="82" t="s">
        <v>721</v>
      </c>
      <c r="J232" s="82">
        <v>7326.2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x14ac:dyDescent="0.25">
      <c r="A233" s="1"/>
      <c r="B233" s="1"/>
      <c r="C233" s="1"/>
      <c r="D233" s="1"/>
      <c r="E233" s="1"/>
      <c r="F233" s="1"/>
      <c r="G233" s="1"/>
      <c r="H233" s="1"/>
      <c r="I233" s="82" t="s">
        <v>691</v>
      </c>
      <c r="J233" s="82">
        <v>6696.4466000000002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x14ac:dyDescent="0.25">
      <c r="A234" s="1"/>
      <c r="B234" s="1"/>
      <c r="C234" s="1"/>
      <c r="D234" s="1"/>
      <c r="E234" s="1"/>
      <c r="F234" s="1"/>
      <c r="G234" s="1"/>
      <c r="H234" s="1"/>
      <c r="I234" s="82" t="s">
        <v>692</v>
      </c>
      <c r="J234" s="82">
        <v>6384.93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x14ac:dyDescent="0.25">
      <c r="A235" s="1"/>
      <c r="B235" s="1"/>
      <c r="C235" s="1"/>
      <c r="D235" s="1"/>
      <c r="E235" s="1"/>
      <c r="F235" s="1"/>
      <c r="G235" s="1"/>
      <c r="H235" s="1"/>
      <c r="I235" s="82" t="s">
        <v>318</v>
      </c>
      <c r="J235" s="82">
        <v>6157.1350000000002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x14ac:dyDescent="0.25">
      <c r="A236" s="1"/>
      <c r="B236" s="1"/>
      <c r="C236" s="1"/>
      <c r="D236" s="1"/>
      <c r="E236" s="1"/>
      <c r="F236" s="1"/>
      <c r="G236" s="1"/>
      <c r="H236" s="1"/>
      <c r="I236" s="82" t="s">
        <v>700</v>
      </c>
      <c r="J236" s="82">
        <v>6057.58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x14ac:dyDescent="0.25">
      <c r="A237" s="1"/>
      <c r="B237" s="1"/>
      <c r="C237" s="1"/>
      <c r="D237" s="1"/>
      <c r="E237" s="1"/>
      <c r="F237" s="1"/>
      <c r="G237" s="1"/>
      <c r="H237" s="1"/>
      <c r="I237" s="82" t="s">
        <v>720</v>
      </c>
      <c r="J237" s="82">
        <v>5305.6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x14ac:dyDescent="0.25">
      <c r="A238" s="1"/>
      <c r="B238" s="1"/>
      <c r="C238" s="1"/>
      <c r="D238" s="1"/>
      <c r="E238" s="1"/>
      <c r="F238" s="1"/>
      <c r="G238" s="1"/>
      <c r="H238" s="1"/>
      <c r="I238" s="82" t="s">
        <v>314</v>
      </c>
      <c r="J238" s="82">
        <v>5216.1049999999996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x14ac:dyDescent="0.25">
      <c r="A239" s="1"/>
      <c r="B239" s="1"/>
      <c r="C239" s="1"/>
      <c r="D239" s="1"/>
      <c r="E239" s="1"/>
      <c r="F239" s="1"/>
      <c r="G239" s="1"/>
      <c r="H239" s="1"/>
      <c r="I239" s="82" t="s">
        <v>406</v>
      </c>
      <c r="J239" s="82">
        <v>5072.5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x14ac:dyDescent="0.25">
      <c r="A240" s="1"/>
      <c r="B240" s="1"/>
      <c r="C240" s="1"/>
      <c r="D240" s="1"/>
      <c r="E240" s="1"/>
      <c r="F240" s="1"/>
      <c r="G240" s="1"/>
      <c r="H240" s="1"/>
      <c r="I240" s="82" t="s">
        <v>722</v>
      </c>
      <c r="J240" s="82">
        <v>4839.1499999999996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x14ac:dyDescent="0.25">
      <c r="A241" s="1"/>
      <c r="B241" s="1"/>
      <c r="C241" s="1"/>
      <c r="D241" s="1"/>
      <c r="E241" s="1"/>
      <c r="F241" s="1"/>
      <c r="G241" s="1"/>
      <c r="H241" s="1"/>
      <c r="I241" s="82" t="s">
        <v>416</v>
      </c>
      <c r="J241" s="82">
        <v>3958.1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x14ac:dyDescent="0.25">
      <c r="A242" s="1"/>
      <c r="B242" s="1"/>
      <c r="C242" s="1"/>
      <c r="D242" s="1"/>
      <c r="E242" s="1"/>
      <c r="F242" s="1"/>
      <c r="G242" s="1"/>
      <c r="H242" s="1"/>
      <c r="I242" s="82" t="s">
        <v>723</v>
      </c>
      <c r="J242" s="82">
        <v>3788.9969500000002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x14ac:dyDescent="0.25">
      <c r="A243" s="1"/>
      <c r="B243" s="1"/>
      <c r="C243" s="1"/>
      <c r="D243" s="1"/>
      <c r="E243" s="1"/>
      <c r="F243" s="1"/>
      <c r="G243" s="1"/>
      <c r="H243" s="1"/>
      <c r="I243" s="82" t="s">
        <v>333</v>
      </c>
      <c r="J243" s="82">
        <v>3767.8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x14ac:dyDescent="0.25">
      <c r="A244" s="1"/>
      <c r="B244" s="1"/>
      <c r="C244" s="1"/>
      <c r="D244" s="1"/>
      <c r="E244" s="1"/>
      <c r="F244" s="1"/>
      <c r="G244" s="1"/>
      <c r="H244" s="1"/>
      <c r="I244" s="82" t="s">
        <v>703</v>
      </c>
      <c r="J244" s="82">
        <v>3138.5972750000001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x14ac:dyDescent="0.25">
      <c r="A245" s="1"/>
      <c r="B245" s="1"/>
      <c r="C245" s="1"/>
      <c r="D245" s="1"/>
      <c r="E245" s="1"/>
      <c r="F245" s="1"/>
      <c r="G245" s="1"/>
      <c r="H245" s="1"/>
      <c r="I245" s="82" t="s">
        <v>706</v>
      </c>
      <c r="J245" s="82">
        <v>2697.65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x14ac:dyDescent="0.25">
      <c r="A246" s="1"/>
      <c r="B246" s="1"/>
      <c r="C246" s="1"/>
      <c r="D246" s="1"/>
      <c r="E246" s="1"/>
      <c r="F246" s="1"/>
      <c r="G246" s="1"/>
      <c r="H246" s="1"/>
      <c r="I246" s="82" t="s">
        <v>702</v>
      </c>
      <c r="J246" s="82">
        <v>2609.719165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x14ac:dyDescent="0.25">
      <c r="A247" s="1"/>
      <c r="B247" s="1"/>
      <c r="C247" s="1"/>
      <c r="D247" s="1"/>
      <c r="E247" s="1"/>
      <c r="F247" s="1"/>
      <c r="G247" s="1"/>
      <c r="H247" s="1"/>
      <c r="I247" s="82" t="s">
        <v>717</v>
      </c>
      <c r="J247" s="82">
        <v>2559.7600000000002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x14ac:dyDescent="0.25">
      <c r="A248" s="1"/>
      <c r="B248" s="1"/>
      <c r="C248" s="1"/>
      <c r="D248" s="1"/>
      <c r="E248" s="1"/>
      <c r="F248" s="1"/>
      <c r="G248" s="1"/>
      <c r="H248" s="1"/>
      <c r="I248" s="82" t="s">
        <v>718</v>
      </c>
      <c r="J248" s="82">
        <v>2431.7950000000001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x14ac:dyDescent="0.25">
      <c r="A249" s="1"/>
      <c r="B249" s="1"/>
      <c r="C249" s="1"/>
      <c r="D249" s="1"/>
      <c r="E249" s="1"/>
      <c r="F249" s="1"/>
      <c r="G249" s="1"/>
      <c r="H249" s="1"/>
      <c r="I249" s="82" t="s">
        <v>265</v>
      </c>
      <c r="J249" s="82">
        <v>2145.0309999999999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x14ac:dyDescent="0.25">
      <c r="A250" s="1"/>
      <c r="B250" s="1"/>
      <c r="C250" s="1"/>
      <c r="D250" s="1"/>
      <c r="E250" s="1"/>
      <c r="F250" s="1"/>
      <c r="G250" s="1"/>
      <c r="H250" s="1"/>
      <c r="I250" s="82" t="s">
        <v>707</v>
      </c>
      <c r="J250" s="82">
        <v>1954.41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x14ac:dyDescent="0.25">
      <c r="A251" s="1"/>
      <c r="B251" s="1"/>
      <c r="C251" s="1"/>
      <c r="D251" s="1"/>
      <c r="E251" s="1"/>
      <c r="F251" s="1"/>
      <c r="G251" s="1"/>
      <c r="H251" s="1"/>
      <c r="I251" s="82" t="s">
        <v>167</v>
      </c>
      <c r="J251" s="82">
        <v>1782.31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x14ac:dyDescent="0.25">
      <c r="A252" s="1"/>
      <c r="B252" s="1"/>
      <c r="C252" s="1"/>
      <c r="D252" s="1"/>
      <c r="E252" s="1"/>
      <c r="F252" s="1"/>
      <c r="G252" s="1"/>
      <c r="H252" s="1"/>
      <c r="I252" s="82" t="s">
        <v>341</v>
      </c>
      <c r="J252" s="82">
        <v>1762.71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x14ac:dyDescent="0.25">
      <c r="A253" s="1"/>
      <c r="B253" s="1"/>
      <c r="C253" s="1"/>
      <c r="D253" s="1"/>
      <c r="E253" s="1"/>
      <c r="F253" s="1"/>
      <c r="G253" s="1"/>
      <c r="H253" s="1"/>
      <c r="I253" s="82" t="s">
        <v>697</v>
      </c>
      <c r="J253" s="82">
        <v>1535.4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x14ac:dyDescent="0.25">
      <c r="A254" s="1"/>
      <c r="B254" s="1"/>
      <c r="C254" s="1"/>
      <c r="D254" s="1"/>
      <c r="E254" s="1"/>
      <c r="F254" s="1"/>
      <c r="G254" s="1"/>
      <c r="H254" s="1"/>
      <c r="I254" s="82" t="s">
        <v>701</v>
      </c>
      <c r="J254" s="82">
        <v>1280.55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x14ac:dyDescent="0.25">
      <c r="A255" s="1"/>
      <c r="B255" s="1"/>
      <c r="C255" s="1"/>
      <c r="D255" s="1"/>
      <c r="E255" s="1"/>
      <c r="F255" s="1"/>
      <c r="G255" s="1"/>
      <c r="H255" s="1"/>
      <c r="I255" s="82" t="s">
        <v>709</v>
      </c>
      <c r="J255" s="82">
        <v>1260.22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x14ac:dyDescent="0.25">
      <c r="A256" s="1"/>
      <c r="B256" s="1"/>
      <c r="C256" s="1"/>
      <c r="D256" s="1"/>
      <c r="E256" s="1"/>
      <c r="F256" s="1"/>
      <c r="G256" s="1"/>
      <c r="H256" s="1"/>
      <c r="I256" s="82" t="s">
        <v>690</v>
      </c>
      <c r="J256" s="82">
        <v>266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x14ac:dyDescent="0.25">
      <c r="A257" s="1"/>
      <c r="B257" s="1"/>
      <c r="C257" s="1"/>
      <c r="D257" s="1"/>
      <c r="E257" s="1"/>
      <c r="F257" s="1"/>
      <c r="G257" s="1"/>
      <c r="H257" s="1"/>
      <c r="I257" s="82" t="s">
        <v>122</v>
      </c>
      <c r="J257" s="82">
        <v>236.35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x14ac:dyDescent="0.25">
      <c r="A258" s="1"/>
      <c r="B258" s="1"/>
      <c r="C258" s="1"/>
      <c r="D258" s="1"/>
      <c r="E258" s="1"/>
      <c r="F258" s="1"/>
      <c r="G258" s="1"/>
      <c r="H258" s="1"/>
      <c r="I258" s="82" t="s">
        <v>693</v>
      </c>
      <c r="J258" s="82">
        <v>187.9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x14ac:dyDescent="0.25">
      <c r="A259" s="1"/>
      <c r="B259" s="1"/>
      <c r="C259" s="1"/>
      <c r="D259" s="1"/>
      <c r="E259" s="1"/>
      <c r="F259" s="1"/>
      <c r="G259" s="1"/>
      <c r="H259" s="1"/>
      <c r="I259" s="82" t="s">
        <v>594</v>
      </c>
      <c r="J259" s="82">
        <v>96.85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x14ac:dyDescent="0.25">
      <c r="A260" s="1"/>
      <c r="B260" s="1"/>
      <c r="C260" s="1"/>
      <c r="D260" s="1"/>
      <c r="E260" s="1"/>
      <c r="F260" s="1"/>
      <c r="G260" s="1"/>
      <c r="H260" s="1"/>
      <c r="I260" s="82" t="s">
        <v>156</v>
      </c>
      <c r="J260" s="82">
        <v>84.85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x14ac:dyDescent="0.25">
      <c r="A261" s="1"/>
      <c r="B261" s="1"/>
      <c r="C261" s="1"/>
      <c r="D261" s="1"/>
      <c r="E261" s="1"/>
      <c r="F261" s="1"/>
      <c r="G261" s="1"/>
      <c r="H261" s="1"/>
      <c r="I261" s="82" t="s">
        <v>710</v>
      </c>
      <c r="J261" s="82">
        <v>74.599999999999994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x14ac:dyDescent="0.25">
      <c r="A262" s="1"/>
      <c r="B262" s="1"/>
      <c r="C262" s="1"/>
      <c r="D262" s="1"/>
      <c r="E262" s="1"/>
      <c r="F262" s="1"/>
      <c r="G262" s="1"/>
      <c r="H262" s="1"/>
      <c r="I262" s="82" t="s">
        <v>695</v>
      </c>
      <c r="J262" s="82">
        <v>50.75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x14ac:dyDescent="0.25">
      <c r="A263" s="1"/>
      <c r="B263" s="1"/>
      <c r="C263" s="1"/>
      <c r="D263" s="1"/>
      <c r="E263" s="1"/>
      <c r="F263" s="1"/>
      <c r="G263" s="1"/>
      <c r="H263" s="1"/>
      <c r="I263" s="82" t="s">
        <v>711</v>
      </c>
      <c r="J263" s="82">
        <v>50.7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x14ac:dyDescent="0.25">
      <c r="A264" s="1"/>
      <c r="B264" s="1"/>
      <c r="C264" s="1"/>
      <c r="D264" s="1"/>
      <c r="E264" s="1"/>
      <c r="F264" s="1"/>
      <c r="G264" s="1"/>
      <c r="H264" s="1"/>
      <c r="I264" s="82"/>
      <c r="J264" s="8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</sheetData>
  <mergeCells count="13">
    <mergeCell ref="B3:G3"/>
    <mergeCell ref="B6:B7"/>
    <mergeCell ref="C6:C7"/>
    <mergeCell ref="D6:D7"/>
    <mergeCell ref="E6:E7"/>
    <mergeCell ref="F6:AD6"/>
    <mergeCell ref="F178:AD178"/>
    <mergeCell ref="B188:E188"/>
    <mergeCell ref="B174:E174"/>
    <mergeCell ref="B178:B179"/>
    <mergeCell ref="C178:C179"/>
    <mergeCell ref="D178:D179"/>
    <mergeCell ref="E178:E17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0" width="16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0.25" x14ac:dyDescent="0.25">
      <c r="A5" s="1"/>
      <c r="B5" s="227" t="s">
        <v>669</v>
      </c>
      <c r="C5" s="223" t="s">
        <v>1322</v>
      </c>
      <c r="D5" s="223" t="s">
        <v>1322</v>
      </c>
      <c r="E5" s="223" t="s">
        <v>1322</v>
      </c>
      <c r="F5" s="223" t="s">
        <v>1322</v>
      </c>
      <c r="G5" s="223" t="s">
        <v>1322</v>
      </c>
      <c r="H5" s="223" t="s">
        <v>1322</v>
      </c>
      <c r="I5" s="223" t="s">
        <v>1322</v>
      </c>
      <c r="J5" s="223" t="s">
        <v>1322</v>
      </c>
      <c r="K5" s="223" t="s">
        <v>1322</v>
      </c>
      <c r="L5" s="223" t="s">
        <v>1322</v>
      </c>
      <c r="M5" s="223" t="s">
        <v>1322</v>
      </c>
      <c r="N5" s="223" t="s">
        <v>1322</v>
      </c>
      <c r="O5" s="223" t="s">
        <v>1322</v>
      </c>
      <c r="P5" s="223" t="s">
        <v>1322</v>
      </c>
      <c r="Q5" s="223" t="s">
        <v>1322</v>
      </c>
      <c r="R5" s="223" t="s">
        <v>1322</v>
      </c>
      <c r="S5" s="227" t="s">
        <v>669</v>
      </c>
      <c r="T5" s="224" t="s">
        <v>1323</v>
      </c>
      <c r="U5" s="224" t="s">
        <v>1323</v>
      </c>
      <c r="V5" s="224" t="s">
        <v>1323</v>
      </c>
      <c r="W5" s="224" t="s">
        <v>1323</v>
      </c>
      <c r="X5" s="224" t="s">
        <v>1323</v>
      </c>
      <c r="Y5" s="227" t="s">
        <v>669</v>
      </c>
      <c r="Z5" s="225" t="s">
        <v>1323</v>
      </c>
      <c r="AA5" s="225" t="s">
        <v>1323</v>
      </c>
      <c r="AB5" s="225" t="s">
        <v>1323</v>
      </c>
      <c r="AC5" s="225" t="s">
        <v>1323</v>
      </c>
      <c r="AD5" s="225" t="s">
        <v>1323</v>
      </c>
    </row>
    <row r="6" spans="1:30" ht="20.25" x14ac:dyDescent="0.25">
      <c r="A6" s="1"/>
      <c r="B6" s="227"/>
      <c r="C6" s="226" t="s">
        <v>674</v>
      </c>
      <c r="D6" s="226" t="s">
        <v>674</v>
      </c>
      <c r="E6" s="226" t="s">
        <v>674</v>
      </c>
      <c r="F6" s="226" t="s">
        <v>674</v>
      </c>
      <c r="G6" s="226" t="s">
        <v>673</v>
      </c>
      <c r="H6" s="226" t="s">
        <v>673</v>
      </c>
      <c r="I6" s="226" t="s">
        <v>673</v>
      </c>
      <c r="J6" s="226" t="s">
        <v>673</v>
      </c>
      <c r="K6" s="226" t="s">
        <v>672</v>
      </c>
      <c r="L6" s="226" t="s">
        <v>672</v>
      </c>
      <c r="M6" s="226" t="s">
        <v>672</v>
      </c>
      <c r="N6" s="226" t="s">
        <v>672</v>
      </c>
      <c r="O6" s="223" t="s">
        <v>1324</v>
      </c>
      <c r="P6" s="223" t="s">
        <v>1324</v>
      </c>
      <c r="Q6" s="223" t="s">
        <v>1324</v>
      </c>
      <c r="R6" s="223" t="s">
        <v>1324</v>
      </c>
      <c r="S6" s="227"/>
      <c r="T6" s="224" t="s">
        <v>1325</v>
      </c>
      <c r="U6" s="224" t="s">
        <v>1325</v>
      </c>
      <c r="V6" s="224" t="s">
        <v>1325</v>
      </c>
      <c r="W6" s="224" t="s">
        <v>1325</v>
      </c>
      <c r="X6" s="224" t="s">
        <v>1325</v>
      </c>
      <c r="Y6" s="227"/>
      <c r="Z6" s="225" t="s">
        <v>1326</v>
      </c>
      <c r="AA6" s="225" t="s">
        <v>1326</v>
      </c>
      <c r="AB6" s="225" t="s">
        <v>1326</v>
      </c>
      <c r="AC6" s="225" t="s">
        <v>1326</v>
      </c>
      <c r="AD6" s="225" t="s">
        <v>1326</v>
      </c>
    </row>
    <row r="7" spans="1:30" ht="33.75" x14ac:dyDescent="0.25">
      <c r="A7" s="1"/>
      <c r="B7" s="227"/>
      <c r="C7" s="83" t="s">
        <v>1327</v>
      </c>
      <c r="D7" s="83" t="s">
        <v>1328</v>
      </c>
      <c r="E7" s="83" t="s">
        <v>1329</v>
      </c>
      <c r="F7" s="83" t="s">
        <v>1330</v>
      </c>
      <c r="G7" s="83" t="s">
        <v>1331</v>
      </c>
      <c r="H7" s="83" t="s">
        <v>1332</v>
      </c>
      <c r="I7" s="83" t="s">
        <v>1333</v>
      </c>
      <c r="J7" s="83" t="s">
        <v>1334</v>
      </c>
      <c r="K7" s="83" t="s">
        <v>1335</v>
      </c>
      <c r="L7" s="83" t="s">
        <v>1336</v>
      </c>
      <c r="M7" s="83" t="s">
        <v>1337</v>
      </c>
      <c r="N7" s="83" t="s">
        <v>1338</v>
      </c>
      <c r="O7" s="64" t="s">
        <v>1339</v>
      </c>
      <c r="P7" s="64" t="s">
        <v>1340</v>
      </c>
      <c r="Q7" s="64" t="s">
        <v>1341</v>
      </c>
      <c r="R7" s="64" t="s">
        <v>1342</v>
      </c>
      <c r="S7" s="228"/>
      <c r="T7" s="84" t="s">
        <v>675</v>
      </c>
      <c r="U7" s="84" t="s">
        <v>676</v>
      </c>
      <c r="V7" s="84" t="s">
        <v>677</v>
      </c>
      <c r="W7" s="84" t="s">
        <v>678</v>
      </c>
      <c r="X7" s="84" t="s">
        <v>1342</v>
      </c>
      <c r="Y7" s="228"/>
      <c r="Z7" s="85" t="s">
        <v>1343</v>
      </c>
      <c r="AA7" s="85" t="s">
        <v>1344</v>
      </c>
      <c r="AB7" s="85" t="s">
        <v>1345</v>
      </c>
      <c r="AC7" s="85" t="s">
        <v>1346</v>
      </c>
      <c r="AD7" s="85" t="s">
        <v>1112</v>
      </c>
    </row>
    <row r="8" spans="1:30" x14ac:dyDescent="0.25">
      <c r="A8" s="1"/>
      <c r="B8" s="86" t="s">
        <v>888</v>
      </c>
      <c r="C8" s="87">
        <v>191.24</v>
      </c>
      <c r="D8" s="87">
        <v>114.4</v>
      </c>
      <c r="E8" s="87">
        <v>0</v>
      </c>
      <c r="F8" s="87">
        <v>58.2</v>
      </c>
      <c r="G8" s="87">
        <v>2827.9580000000001</v>
      </c>
      <c r="H8" s="87">
        <v>2585.3000000000002</v>
      </c>
      <c r="I8" s="87">
        <v>0</v>
      </c>
      <c r="J8" s="87">
        <v>503.6</v>
      </c>
      <c r="K8" s="87">
        <v>574.1</v>
      </c>
      <c r="L8" s="87">
        <v>0</v>
      </c>
      <c r="M8" s="87">
        <v>0</v>
      </c>
      <c r="N8" s="87">
        <v>0</v>
      </c>
      <c r="O8" s="87">
        <v>363.84</v>
      </c>
      <c r="P8" s="87">
        <v>5916.8580000000002</v>
      </c>
      <c r="Q8" s="87">
        <v>574.1</v>
      </c>
      <c r="R8" s="88">
        <v>6854.7979999999998</v>
      </c>
      <c r="S8" s="86" t="s">
        <v>888</v>
      </c>
      <c r="T8" s="87">
        <v>3593.2979999999998</v>
      </c>
      <c r="U8" s="87">
        <v>2699.7</v>
      </c>
      <c r="V8" s="87">
        <v>0</v>
      </c>
      <c r="W8" s="87">
        <v>561.79999999999995</v>
      </c>
      <c r="X8" s="88">
        <v>6854.7979999999998</v>
      </c>
      <c r="Y8" s="86" t="s">
        <v>888</v>
      </c>
      <c r="Z8" s="87">
        <v>243.94</v>
      </c>
      <c r="AA8" s="87">
        <v>56.3</v>
      </c>
      <c r="AB8" s="87">
        <v>0</v>
      </c>
      <c r="AC8" s="87">
        <v>561.79999999999995</v>
      </c>
      <c r="AD8" s="88">
        <v>862.04</v>
      </c>
    </row>
    <row r="9" spans="1:30" x14ac:dyDescent="0.25">
      <c r="A9" s="1"/>
      <c r="B9" s="86" t="s">
        <v>889</v>
      </c>
      <c r="C9" s="87">
        <v>196.1</v>
      </c>
      <c r="D9" s="87">
        <v>84.2</v>
      </c>
      <c r="E9" s="87">
        <v>0</v>
      </c>
      <c r="F9" s="87">
        <v>71.400000000000006</v>
      </c>
      <c r="G9" s="87">
        <v>2960.31</v>
      </c>
      <c r="H9" s="87">
        <v>2418.6999999999998</v>
      </c>
      <c r="I9" s="87">
        <v>0</v>
      </c>
      <c r="J9" s="87">
        <v>456.6</v>
      </c>
      <c r="K9" s="87">
        <v>575.5</v>
      </c>
      <c r="L9" s="87">
        <v>0</v>
      </c>
      <c r="M9" s="87">
        <v>0</v>
      </c>
      <c r="N9" s="87">
        <v>0</v>
      </c>
      <c r="O9" s="87">
        <v>351.7</v>
      </c>
      <c r="P9" s="87">
        <v>5835.61</v>
      </c>
      <c r="Q9" s="87">
        <v>575.5</v>
      </c>
      <c r="R9" s="88">
        <v>6762.81</v>
      </c>
      <c r="S9" s="86" t="s">
        <v>889</v>
      </c>
      <c r="T9" s="87">
        <v>3731.91</v>
      </c>
      <c r="U9" s="87">
        <v>2502.9</v>
      </c>
      <c r="V9" s="87">
        <v>0</v>
      </c>
      <c r="W9" s="87">
        <v>528</v>
      </c>
      <c r="X9" s="88">
        <v>6762.81</v>
      </c>
      <c r="Y9" s="86" t="s">
        <v>889</v>
      </c>
      <c r="Z9" s="87">
        <v>245.4</v>
      </c>
      <c r="AA9" s="87">
        <v>56.4</v>
      </c>
      <c r="AB9" s="87">
        <v>0</v>
      </c>
      <c r="AC9" s="87">
        <v>528</v>
      </c>
      <c r="AD9" s="88">
        <v>829.8</v>
      </c>
    </row>
    <row r="10" spans="1:30" x14ac:dyDescent="0.25">
      <c r="A10" s="1"/>
      <c r="B10" s="86" t="s">
        <v>890</v>
      </c>
      <c r="C10" s="87">
        <v>189.2</v>
      </c>
      <c r="D10" s="87">
        <v>69.400000000000006</v>
      </c>
      <c r="E10" s="87">
        <v>0</v>
      </c>
      <c r="F10" s="87">
        <v>84.3</v>
      </c>
      <c r="G10" s="87">
        <v>2784.1480000000001</v>
      </c>
      <c r="H10" s="87">
        <v>2429.3000000000002</v>
      </c>
      <c r="I10" s="87">
        <v>0</v>
      </c>
      <c r="J10" s="87">
        <v>397.2</v>
      </c>
      <c r="K10" s="87">
        <v>568.6</v>
      </c>
      <c r="L10" s="87">
        <v>0</v>
      </c>
      <c r="M10" s="87">
        <v>0</v>
      </c>
      <c r="N10" s="87">
        <v>0</v>
      </c>
      <c r="O10" s="87">
        <v>342.9</v>
      </c>
      <c r="P10" s="87">
        <v>5610.6480000000001</v>
      </c>
      <c r="Q10" s="87">
        <v>568.6</v>
      </c>
      <c r="R10" s="88">
        <v>6522.1480000000001</v>
      </c>
      <c r="S10" s="86" t="s">
        <v>890</v>
      </c>
      <c r="T10" s="87">
        <v>3541.9479999999999</v>
      </c>
      <c r="U10" s="87">
        <v>2498.6999999999998</v>
      </c>
      <c r="V10" s="87">
        <v>0</v>
      </c>
      <c r="W10" s="87">
        <v>481.5</v>
      </c>
      <c r="X10" s="88">
        <v>6522.1480000000001</v>
      </c>
      <c r="Y10" s="86" t="s">
        <v>890</v>
      </c>
      <c r="Z10" s="87">
        <v>239.4</v>
      </c>
      <c r="AA10" s="87">
        <v>56.1</v>
      </c>
      <c r="AB10" s="87">
        <v>0</v>
      </c>
      <c r="AC10" s="87">
        <v>481.5</v>
      </c>
      <c r="AD10" s="88">
        <v>777</v>
      </c>
    </row>
    <row r="11" spans="1:30" x14ac:dyDescent="0.25">
      <c r="A11" s="1"/>
      <c r="B11" s="86" t="s">
        <v>891</v>
      </c>
      <c r="C11" s="87">
        <v>192.56</v>
      </c>
      <c r="D11" s="87">
        <v>69.8</v>
      </c>
      <c r="E11" s="87">
        <v>0</v>
      </c>
      <c r="F11" s="87">
        <v>88</v>
      </c>
      <c r="G11" s="87">
        <v>2836.0540000000001</v>
      </c>
      <c r="H11" s="87">
        <v>2499.3000000000002</v>
      </c>
      <c r="I11" s="87">
        <v>0</v>
      </c>
      <c r="J11" s="87">
        <v>302</v>
      </c>
      <c r="K11" s="87">
        <v>577.20000000000005</v>
      </c>
      <c r="L11" s="87">
        <v>0</v>
      </c>
      <c r="M11" s="87">
        <v>0</v>
      </c>
      <c r="N11" s="87">
        <v>0</v>
      </c>
      <c r="O11" s="87">
        <v>350.36</v>
      </c>
      <c r="P11" s="87">
        <v>5637.3540000000003</v>
      </c>
      <c r="Q11" s="87">
        <v>577.20000000000005</v>
      </c>
      <c r="R11" s="88">
        <v>6564.9139999999998</v>
      </c>
      <c r="S11" s="86" t="s">
        <v>891</v>
      </c>
      <c r="T11" s="87">
        <v>3605.8139999999999</v>
      </c>
      <c r="U11" s="87">
        <v>2569.1</v>
      </c>
      <c r="V11" s="87">
        <v>0</v>
      </c>
      <c r="W11" s="87">
        <v>390</v>
      </c>
      <c r="X11" s="88">
        <v>6564.9139999999998</v>
      </c>
      <c r="Y11" s="86" t="s">
        <v>891</v>
      </c>
      <c r="Z11" s="87">
        <v>241.36</v>
      </c>
      <c r="AA11" s="87">
        <v>57</v>
      </c>
      <c r="AB11" s="87">
        <v>0</v>
      </c>
      <c r="AC11" s="87">
        <v>390</v>
      </c>
      <c r="AD11" s="88">
        <v>688.36</v>
      </c>
    </row>
    <row r="12" spans="1:30" x14ac:dyDescent="0.25">
      <c r="A12" s="1"/>
      <c r="B12" s="86" t="s">
        <v>892</v>
      </c>
      <c r="C12" s="87">
        <v>182.1</v>
      </c>
      <c r="D12" s="87">
        <v>70.2</v>
      </c>
      <c r="E12" s="87">
        <v>0</v>
      </c>
      <c r="F12" s="87">
        <v>85.5</v>
      </c>
      <c r="G12" s="87">
        <v>2747.1950000000002</v>
      </c>
      <c r="H12" s="87">
        <v>2483.6999999999998</v>
      </c>
      <c r="I12" s="87">
        <v>0</v>
      </c>
      <c r="J12" s="87">
        <v>278.7</v>
      </c>
      <c r="K12" s="87">
        <v>582.9</v>
      </c>
      <c r="L12" s="87">
        <v>0</v>
      </c>
      <c r="M12" s="87">
        <v>0</v>
      </c>
      <c r="N12" s="87">
        <v>0</v>
      </c>
      <c r="O12" s="87">
        <v>337.8</v>
      </c>
      <c r="P12" s="87">
        <v>5509.5950000000003</v>
      </c>
      <c r="Q12" s="87">
        <v>582.9</v>
      </c>
      <c r="R12" s="88">
        <v>6430.2950000000001</v>
      </c>
      <c r="S12" s="86" t="s">
        <v>892</v>
      </c>
      <c r="T12" s="87">
        <v>3512.1950000000002</v>
      </c>
      <c r="U12" s="87">
        <v>2553.9</v>
      </c>
      <c r="V12" s="87">
        <v>0</v>
      </c>
      <c r="W12" s="87">
        <v>364.2</v>
      </c>
      <c r="X12" s="88">
        <v>6430.2950000000001</v>
      </c>
      <c r="Y12" s="86" t="s">
        <v>892</v>
      </c>
      <c r="Z12" s="87">
        <v>230</v>
      </c>
      <c r="AA12" s="87">
        <v>57.3</v>
      </c>
      <c r="AB12" s="87">
        <v>0</v>
      </c>
      <c r="AC12" s="87">
        <v>364.2</v>
      </c>
      <c r="AD12" s="88">
        <v>651.5</v>
      </c>
    </row>
    <row r="13" spans="1:30" x14ac:dyDescent="0.25">
      <c r="A13" s="1"/>
      <c r="B13" s="86" t="s">
        <v>893</v>
      </c>
      <c r="C13" s="87">
        <v>172.96</v>
      </c>
      <c r="D13" s="87">
        <v>69.3</v>
      </c>
      <c r="E13" s="87">
        <v>0</v>
      </c>
      <c r="F13" s="87">
        <v>70.599999999999994</v>
      </c>
      <c r="G13" s="87">
        <v>2924.5140000000001</v>
      </c>
      <c r="H13" s="87">
        <v>2277.4</v>
      </c>
      <c r="I13" s="87">
        <v>0</v>
      </c>
      <c r="J13" s="87">
        <v>222.7</v>
      </c>
      <c r="K13" s="87">
        <v>575.79999999999995</v>
      </c>
      <c r="L13" s="87">
        <v>0</v>
      </c>
      <c r="M13" s="87">
        <v>0</v>
      </c>
      <c r="N13" s="87">
        <v>0</v>
      </c>
      <c r="O13" s="87">
        <v>312.86</v>
      </c>
      <c r="P13" s="87">
        <v>5424.6139999999996</v>
      </c>
      <c r="Q13" s="87">
        <v>575.79999999999995</v>
      </c>
      <c r="R13" s="88">
        <v>6313.2740000000003</v>
      </c>
      <c r="S13" s="86" t="s">
        <v>893</v>
      </c>
      <c r="T13" s="87">
        <v>3673.2739999999999</v>
      </c>
      <c r="U13" s="87">
        <v>2346.6999999999998</v>
      </c>
      <c r="V13" s="87">
        <v>0</v>
      </c>
      <c r="W13" s="87">
        <v>293.3</v>
      </c>
      <c r="X13" s="88">
        <v>6313.2740000000003</v>
      </c>
      <c r="Y13" s="86" t="s">
        <v>893</v>
      </c>
      <c r="Z13" s="87">
        <v>234.56</v>
      </c>
      <c r="AA13" s="87">
        <v>56.4</v>
      </c>
      <c r="AB13" s="87">
        <v>0</v>
      </c>
      <c r="AC13" s="87">
        <v>293.3</v>
      </c>
      <c r="AD13" s="88">
        <v>584.26</v>
      </c>
    </row>
    <row r="14" spans="1:30" x14ac:dyDescent="0.25">
      <c r="A14" s="1"/>
      <c r="B14" s="86" t="s">
        <v>894</v>
      </c>
      <c r="C14" s="87">
        <v>173.96</v>
      </c>
      <c r="D14" s="87">
        <v>68.7</v>
      </c>
      <c r="E14" s="87">
        <v>0</v>
      </c>
      <c r="F14" s="87">
        <v>76.7</v>
      </c>
      <c r="G14" s="87">
        <v>2991.703</v>
      </c>
      <c r="H14" s="87">
        <v>2312</v>
      </c>
      <c r="I14" s="87">
        <v>0</v>
      </c>
      <c r="J14" s="87">
        <v>198.2</v>
      </c>
      <c r="K14" s="87">
        <v>576.79999999999995</v>
      </c>
      <c r="L14" s="87">
        <v>0</v>
      </c>
      <c r="M14" s="87">
        <v>0</v>
      </c>
      <c r="N14" s="87">
        <v>0</v>
      </c>
      <c r="O14" s="87">
        <v>319.36</v>
      </c>
      <c r="P14" s="87">
        <v>5501.9030000000002</v>
      </c>
      <c r="Q14" s="87">
        <v>576.79999999999995</v>
      </c>
      <c r="R14" s="88">
        <v>6398.0630000000001</v>
      </c>
      <c r="S14" s="86" t="s">
        <v>894</v>
      </c>
      <c r="T14" s="87">
        <v>3742.4630000000002</v>
      </c>
      <c r="U14" s="87">
        <v>2380.6999999999998</v>
      </c>
      <c r="V14" s="87">
        <v>0</v>
      </c>
      <c r="W14" s="87">
        <v>274.89999999999998</v>
      </c>
      <c r="X14" s="88">
        <v>6398.0630000000001</v>
      </c>
      <c r="Y14" s="86" t="s">
        <v>894</v>
      </c>
      <c r="Z14" s="87">
        <v>234.26</v>
      </c>
      <c r="AA14" s="87">
        <v>56.9</v>
      </c>
      <c r="AB14" s="87">
        <v>0</v>
      </c>
      <c r="AC14" s="87">
        <v>274.89999999999998</v>
      </c>
      <c r="AD14" s="88">
        <v>566.05999999999995</v>
      </c>
    </row>
    <row r="15" spans="1:30" x14ac:dyDescent="0.25">
      <c r="A15" s="1"/>
      <c r="B15" s="86" t="s">
        <v>895</v>
      </c>
      <c r="C15" s="87">
        <v>172.66</v>
      </c>
      <c r="D15" s="87">
        <v>69.5</v>
      </c>
      <c r="E15" s="87">
        <v>0</v>
      </c>
      <c r="F15" s="87">
        <v>87.3</v>
      </c>
      <c r="G15" s="87">
        <v>2945.4569999999999</v>
      </c>
      <c r="H15" s="87">
        <v>2226.6999999999998</v>
      </c>
      <c r="I15" s="87">
        <v>0</v>
      </c>
      <c r="J15" s="87">
        <v>191.1</v>
      </c>
      <c r="K15" s="87">
        <v>569.70000000000005</v>
      </c>
      <c r="L15" s="87">
        <v>0</v>
      </c>
      <c r="M15" s="87">
        <v>0</v>
      </c>
      <c r="N15" s="87">
        <v>0</v>
      </c>
      <c r="O15" s="87">
        <v>329.46</v>
      </c>
      <c r="P15" s="87">
        <v>5363.2569999999996</v>
      </c>
      <c r="Q15" s="87">
        <v>569.70000000000005</v>
      </c>
      <c r="R15" s="88">
        <v>6262.4170000000004</v>
      </c>
      <c r="S15" s="86" t="s">
        <v>895</v>
      </c>
      <c r="T15" s="87">
        <v>3687.817</v>
      </c>
      <c r="U15" s="87">
        <v>2296.1999999999998</v>
      </c>
      <c r="V15" s="87">
        <v>0</v>
      </c>
      <c r="W15" s="87">
        <v>278.39999999999998</v>
      </c>
      <c r="X15" s="88">
        <v>6262.4170000000004</v>
      </c>
      <c r="Y15" s="86" t="s">
        <v>895</v>
      </c>
      <c r="Z15" s="87">
        <v>233.86</v>
      </c>
      <c r="AA15" s="87">
        <v>57</v>
      </c>
      <c r="AB15" s="87">
        <v>0</v>
      </c>
      <c r="AC15" s="87">
        <v>278.39999999999998</v>
      </c>
      <c r="AD15" s="88">
        <v>569.26</v>
      </c>
    </row>
    <row r="16" spans="1:30" x14ac:dyDescent="0.25">
      <c r="A16" s="1"/>
      <c r="B16" s="86" t="s">
        <v>896</v>
      </c>
      <c r="C16" s="87">
        <v>172.96</v>
      </c>
      <c r="D16" s="87">
        <v>69.599999999999994</v>
      </c>
      <c r="E16" s="87">
        <v>0</v>
      </c>
      <c r="F16" s="87">
        <v>76.7</v>
      </c>
      <c r="G16" s="87">
        <v>2952.3330000000001</v>
      </c>
      <c r="H16" s="87">
        <v>2317.9</v>
      </c>
      <c r="I16" s="87">
        <v>0</v>
      </c>
      <c r="J16" s="87">
        <v>197.2</v>
      </c>
      <c r="K16" s="87">
        <v>573.9</v>
      </c>
      <c r="L16" s="87">
        <v>0</v>
      </c>
      <c r="M16" s="87">
        <v>0</v>
      </c>
      <c r="N16" s="87">
        <v>0</v>
      </c>
      <c r="O16" s="87">
        <v>319.26</v>
      </c>
      <c r="P16" s="87">
        <v>5467.433</v>
      </c>
      <c r="Q16" s="87">
        <v>573.9</v>
      </c>
      <c r="R16" s="88">
        <v>6360.5929999999998</v>
      </c>
      <c r="S16" s="86" t="s">
        <v>896</v>
      </c>
      <c r="T16" s="87">
        <v>3699.1930000000002</v>
      </c>
      <c r="U16" s="87">
        <v>2387.5</v>
      </c>
      <c r="V16" s="87">
        <v>0</v>
      </c>
      <c r="W16" s="87">
        <v>273.89999999999998</v>
      </c>
      <c r="X16" s="88">
        <v>6360.5929999999998</v>
      </c>
      <c r="Y16" s="86" t="s">
        <v>896</v>
      </c>
      <c r="Z16" s="87">
        <v>235.26</v>
      </c>
      <c r="AA16" s="87">
        <v>56.3</v>
      </c>
      <c r="AB16" s="87">
        <v>0</v>
      </c>
      <c r="AC16" s="87">
        <v>273.89999999999998</v>
      </c>
      <c r="AD16" s="88">
        <v>565.46</v>
      </c>
    </row>
    <row r="17" spans="1:30" x14ac:dyDescent="0.25">
      <c r="A17" s="1"/>
      <c r="B17" s="86" t="s">
        <v>897</v>
      </c>
      <c r="C17" s="87">
        <v>176.22</v>
      </c>
      <c r="D17" s="87">
        <v>69.3</v>
      </c>
      <c r="E17" s="87">
        <v>0</v>
      </c>
      <c r="F17" s="87">
        <v>74.2</v>
      </c>
      <c r="G17" s="87">
        <v>2984.4290000000001</v>
      </c>
      <c r="H17" s="87">
        <v>2235.6</v>
      </c>
      <c r="I17" s="87">
        <v>0</v>
      </c>
      <c r="J17" s="87">
        <v>217.9</v>
      </c>
      <c r="K17" s="87">
        <v>584.6</v>
      </c>
      <c r="L17" s="87">
        <v>0</v>
      </c>
      <c r="M17" s="87">
        <v>0</v>
      </c>
      <c r="N17" s="87">
        <v>0</v>
      </c>
      <c r="O17" s="87">
        <v>319.72000000000003</v>
      </c>
      <c r="P17" s="87">
        <v>5437.9290000000001</v>
      </c>
      <c r="Q17" s="87">
        <v>584.6</v>
      </c>
      <c r="R17" s="88">
        <v>6342.2489999999998</v>
      </c>
      <c r="S17" s="86" t="s">
        <v>897</v>
      </c>
      <c r="T17" s="87">
        <v>3745.2489999999998</v>
      </c>
      <c r="U17" s="87">
        <v>2304.9</v>
      </c>
      <c r="V17" s="87">
        <v>0</v>
      </c>
      <c r="W17" s="87">
        <v>292.10000000000002</v>
      </c>
      <c r="X17" s="88">
        <v>6342.2489999999998</v>
      </c>
      <c r="Y17" s="86" t="s">
        <v>897</v>
      </c>
      <c r="Z17" s="87">
        <v>237.62</v>
      </c>
      <c r="AA17" s="87">
        <v>55.9</v>
      </c>
      <c r="AB17" s="87">
        <v>0</v>
      </c>
      <c r="AC17" s="87">
        <v>292.10000000000002</v>
      </c>
      <c r="AD17" s="88">
        <v>585.62</v>
      </c>
    </row>
    <row r="18" spans="1:30" x14ac:dyDescent="0.25">
      <c r="A18" s="1"/>
      <c r="B18" s="86" t="s">
        <v>898</v>
      </c>
      <c r="C18" s="87">
        <v>172.22</v>
      </c>
      <c r="D18" s="87">
        <v>69.7</v>
      </c>
      <c r="E18" s="87">
        <v>0</v>
      </c>
      <c r="F18" s="87">
        <v>72.8</v>
      </c>
      <c r="G18" s="87">
        <v>2955.7570000000001</v>
      </c>
      <c r="H18" s="87">
        <v>2129.5</v>
      </c>
      <c r="I18" s="87">
        <v>0</v>
      </c>
      <c r="J18" s="87">
        <v>310.2</v>
      </c>
      <c r="K18" s="87">
        <v>573.70000000000005</v>
      </c>
      <c r="L18" s="87">
        <v>0</v>
      </c>
      <c r="M18" s="87">
        <v>0</v>
      </c>
      <c r="N18" s="87">
        <v>0</v>
      </c>
      <c r="O18" s="87">
        <v>314.72000000000003</v>
      </c>
      <c r="P18" s="87">
        <v>5395.4570000000003</v>
      </c>
      <c r="Q18" s="87">
        <v>573.70000000000005</v>
      </c>
      <c r="R18" s="88">
        <v>6283.8770000000004</v>
      </c>
      <c r="S18" s="86" t="s">
        <v>898</v>
      </c>
      <c r="T18" s="87">
        <v>3701.6770000000001</v>
      </c>
      <c r="U18" s="87">
        <v>2199.1999999999998</v>
      </c>
      <c r="V18" s="87">
        <v>0</v>
      </c>
      <c r="W18" s="87">
        <v>383</v>
      </c>
      <c r="X18" s="88">
        <v>6283.8770000000004</v>
      </c>
      <c r="Y18" s="86" t="s">
        <v>898</v>
      </c>
      <c r="Z18" s="87">
        <v>236.62</v>
      </c>
      <c r="AA18" s="87">
        <v>56.4</v>
      </c>
      <c r="AB18" s="87">
        <v>0</v>
      </c>
      <c r="AC18" s="87">
        <v>383</v>
      </c>
      <c r="AD18" s="88">
        <v>676.02</v>
      </c>
    </row>
    <row r="19" spans="1:30" x14ac:dyDescent="0.25">
      <c r="A19" s="1"/>
      <c r="B19" s="86" t="s">
        <v>899</v>
      </c>
      <c r="C19" s="87">
        <v>233.12</v>
      </c>
      <c r="D19" s="87">
        <v>69.7</v>
      </c>
      <c r="E19" s="87">
        <v>0</v>
      </c>
      <c r="F19" s="87">
        <v>79.400000000000006</v>
      </c>
      <c r="G19" s="87">
        <v>2863.7959999999998</v>
      </c>
      <c r="H19" s="87">
        <v>2205.1</v>
      </c>
      <c r="I19" s="87">
        <v>0</v>
      </c>
      <c r="J19" s="87">
        <v>307</v>
      </c>
      <c r="K19" s="87">
        <v>571.70000000000005</v>
      </c>
      <c r="L19" s="87">
        <v>0</v>
      </c>
      <c r="M19" s="87">
        <v>2.1999999999999999E-2</v>
      </c>
      <c r="N19" s="87">
        <v>0</v>
      </c>
      <c r="O19" s="87">
        <v>382.22</v>
      </c>
      <c r="P19" s="87">
        <v>5375.8959999999997</v>
      </c>
      <c r="Q19" s="87">
        <v>571.72199999999998</v>
      </c>
      <c r="R19" s="88">
        <v>6329.8379999999997</v>
      </c>
      <c r="S19" s="86" t="s">
        <v>899</v>
      </c>
      <c r="T19" s="87">
        <v>3668.616</v>
      </c>
      <c r="U19" s="87">
        <v>2274.8000000000002</v>
      </c>
      <c r="V19" s="87">
        <v>2.1999999999999999E-2</v>
      </c>
      <c r="W19" s="87">
        <v>386.4</v>
      </c>
      <c r="X19" s="88">
        <v>6329.8379999999997</v>
      </c>
      <c r="Y19" s="86" t="s">
        <v>899</v>
      </c>
      <c r="Z19" s="87">
        <v>243.02</v>
      </c>
      <c r="AA19" s="87">
        <v>56</v>
      </c>
      <c r="AB19" s="87">
        <v>2.1999999999999999E-2</v>
      </c>
      <c r="AC19" s="87">
        <v>386.4</v>
      </c>
      <c r="AD19" s="88">
        <v>685.44200000000001</v>
      </c>
    </row>
    <row r="20" spans="1:30" x14ac:dyDescent="0.25">
      <c r="A20" s="1"/>
      <c r="B20" s="86" t="s">
        <v>900</v>
      </c>
      <c r="C20" s="87">
        <v>243.72</v>
      </c>
      <c r="D20" s="87">
        <v>68.7</v>
      </c>
      <c r="E20" s="87">
        <v>0</v>
      </c>
      <c r="F20" s="87">
        <v>81.5</v>
      </c>
      <c r="G20" s="87">
        <v>2893.799</v>
      </c>
      <c r="H20" s="87">
        <v>2075.6</v>
      </c>
      <c r="I20" s="87">
        <v>0</v>
      </c>
      <c r="J20" s="87">
        <v>260.5</v>
      </c>
      <c r="K20" s="87">
        <v>571.20000000000005</v>
      </c>
      <c r="L20" s="87">
        <v>0</v>
      </c>
      <c r="M20" s="87">
        <v>11.999000000000001</v>
      </c>
      <c r="N20" s="87">
        <v>0</v>
      </c>
      <c r="O20" s="87">
        <v>393.92</v>
      </c>
      <c r="P20" s="87">
        <v>5229.8990000000003</v>
      </c>
      <c r="Q20" s="87">
        <v>583.19899999999996</v>
      </c>
      <c r="R20" s="88">
        <v>6207.018</v>
      </c>
      <c r="S20" s="86" t="s">
        <v>900</v>
      </c>
      <c r="T20" s="87">
        <v>3708.7190000000001</v>
      </c>
      <c r="U20" s="87">
        <v>2144.3000000000002</v>
      </c>
      <c r="V20" s="87">
        <v>11.999000000000001</v>
      </c>
      <c r="W20" s="87">
        <v>342</v>
      </c>
      <c r="X20" s="88">
        <v>6207.018</v>
      </c>
      <c r="Y20" s="86" t="s">
        <v>900</v>
      </c>
      <c r="Z20" s="87">
        <v>248.02</v>
      </c>
      <c r="AA20" s="87">
        <v>55.5</v>
      </c>
      <c r="AB20" s="87">
        <v>11.999000000000001</v>
      </c>
      <c r="AC20" s="87">
        <v>342</v>
      </c>
      <c r="AD20" s="88">
        <v>657.51900000000001</v>
      </c>
    </row>
    <row r="21" spans="1:30" x14ac:dyDescent="0.25">
      <c r="A21" s="1"/>
      <c r="B21" s="86" t="s">
        <v>901</v>
      </c>
      <c r="C21" s="87">
        <v>238.02</v>
      </c>
      <c r="D21" s="87">
        <v>69.599999999999994</v>
      </c>
      <c r="E21" s="87">
        <v>0</v>
      </c>
      <c r="F21" s="87">
        <v>82</v>
      </c>
      <c r="G21" s="87">
        <v>2731.768</v>
      </c>
      <c r="H21" s="87">
        <v>1857.2</v>
      </c>
      <c r="I21" s="87">
        <v>0</v>
      </c>
      <c r="J21" s="87">
        <v>278.60000000000002</v>
      </c>
      <c r="K21" s="87">
        <v>594.5</v>
      </c>
      <c r="L21" s="87">
        <v>0</v>
      </c>
      <c r="M21" s="87">
        <v>140.578</v>
      </c>
      <c r="N21" s="87">
        <v>0</v>
      </c>
      <c r="O21" s="87">
        <v>389.62</v>
      </c>
      <c r="P21" s="87">
        <v>4867.5680000000002</v>
      </c>
      <c r="Q21" s="87">
        <v>735.07799999999997</v>
      </c>
      <c r="R21" s="88">
        <v>5992.2659999999996</v>
      </c>
      <c r="S21" s="86" t="s">
        <v>901</v>
      </c>
      <c r="T21" s="87">
        <v>3564.288</v>
      </c>
      <c r="U21" s="87">
        <v>1926.8</v>
      </c>
      <c r="V21" s="87">
        <v>140.578</v>
      </c>
      <c r="W21" s="87">
        <v>360.6</v>
      </c>
      <c r="X21" s="88">
        <v>5992.2659999999996</v>
      </c>
      <c r="Y21" s="86" t="s">
        <v>901</v>
      </c>
      <c r="Z21" s="87">
        <v>247.92</v>
      </c>
      <c r="AA21" s="87">
        <v>56</v>
      </c>
      <c r="AB21" s="87">
        <v>140.578</v>
      </c>
      <c r="AC21" s="87">
        <v>360.6</v>
      </c>
      <c r="AD21" s="88">
        <v>805.09799999999996</v>
      </c>
    </row>
    <row r="22" spans="1:30" x14ac:dyDescent="0.25">
      <c r="A22" s="1"/>
      <c r="B22" s="86" t="s">
        <v>902</v>
      </c>
      <c r="C22" s="87">
        <v>238.68</v>
      </c>
      <c r="D22" s="87">
        <v>68.900000000000006</v>
      </c>
      <c r="E22" s="87">
        <v>0</v>
      </c>
      <c r="F22" s="87">
        <v>74.400000000000006</v>
      </c>
      <c r="G22" s="87">
        <v>2771.4209999999998</v>
      </c>
      <c r="H22" s="87">
        <v>1734.4</v>
      </c>
      <c r="I22" s="87">
        <v>0.2</v>
      </c>
      <c r="J22" s="87">
        <v>274.5</v>
      </c>
      <c r="K22" s="87">
        <v>584.6</v>
      </c>
      <c r="L22" s="87">
        <v>0</v>
      </c>
      <c r="M22" s="87">
        <v>375.08499999999998</v>
      </c>
      <c r="N22" s="87">
        <v>0</v>
      </c>
      <c r="O22" s="87">
        <v>381.98</v>
      </c>
      <c r="P22" s="87">
        <v>4780.5209999999997</v>
      </c>
      <c r="Q22" s="87">
        <v>959.68499999999995</v>
      </c>
      <c r="R22" s="88">
        <v>6122.1859999999997</v>
      </c>
      <c r="S22" s="86" t="s">
        <v>902</v>
      </c>
      <c r="T22" s="87">
        <v>3594.701</v>
      </c>
      <c r="U22" s="87">
        <v>1803.3</v>
      </c>
      <c r="V22" s="87">
        <v>375.28500000000003</v>
      </c>
      <c r="W22" s="87">
        <v>348.9</v>
      </c>
      <c r="X22" s="88">
        <v>6122.1859999999997</v>
      </c>
      <c r="Y22" s="86" t="s">
        <v>902</v>
      </c>
      <c r="Z22" s="87">
        <v>251.38</v>
      </c>
      <c r="AA22" s="87">
        <v>55.3</v>
      </c>
      <c r="AB22" s="87">
        <v>375.28500000000003</v>
      </c>
      <c r="AC22" s="87">
        <v>348.9</v>
      </c>
      <c r="AD22" s="88">
        <v>1030.865</v>
      </c>
    </row>
    <row r="23" spans="1:30" x14ac:dyDescent="0.25">
      <c r="A23" s="1"/>
      <c r="B23" s="86" t="s">
        <v>903</v>
      </c>
      <c r="C23" s="87">
        <v>246.78</v>
      </c>
      <c r="D23" s="87">
        <v>69.3</v>
      </c>
      <c r="E23" s="87">
        <v>0.1</v>
      </c>
      <c r="F23" s="87">
        <v>73.2</v>
      </c>
      <c r="G23" s="87">
        <v>2471.942</v>
      </c>
      <c r="H23" s="87">
        <v>1694.6</v>
      </c>
      <c r="I23" s="87">
        <v>0.5</v>
      </c>
      <c r="J23" s="87">
        <v>449.3</v>
      </c>
      <c r="K23" s="87">
        <v>597.20000000000005</v>
      </c>
      <c r="L23" s="87">
        <v>0</v>
      </c>
      <c r="M23" s="87">
        <v>509.48099999999999</v>
      </c>
      <c r="N23" s="87">
        <v>0</v>
      </c>
      <c r="O23" s="87">
        <v>389.38</v>
      </c>
      <c r="P23" s="87">
        <v>4616.3419999999996</v>
      </c>
      <c r="Q23" s="87">
        <v>1106.681</v>
      </c>
      <c r="R23" s="88">
        <v>6112.4030000000002</v>
      </c>
      <c r="S23" s="86" t="s">
        <v>903</v>
      </c>
      <c r="T23" s="87">
        <v>3315.922</v>
      </c>
      <c r="U23" s="87">
        <v>1763.9</v>
      </c>
      <c r="V23" s="87">
        <v>510.08100000000002</v>
      </c>
      <c r="W23" s="87">
        <v>522.5</v>
      </c>
      <c r="X23" s="88">
        <v>6112.4030000000002</v>
      </c>
      <c r="Y23" s="86" t="s">
        <v>903</v>
      </c>
      <c r="Z23" s="87">
        <v>251.68</v>
      </c>
      <c r="AA23" s="87">
        <v>55.8</v>
      </c>
      <c r="AB23" s="87">
        <v>510.08100000000002</v>
      </c>
      <c r="AC23" s="87">
        <v>522.5</v>
      </c>
      <c r="AD23" s="88">
        <v>1340.0609999999999</v>
      </c>
    </row>
    <row r="24" spans="1:30" x14ac:dyDescent="0.25">
      <c r="A24" s="1"/>
      <c r="B24" s="86" t="s">
        <v>904</v>
      </c>
      <c r="C24" s="87">
        <v>248.88</v>
      </c>
      <c r="D24" s="87">
        <v>78.2</v>
      </c>
      <c r="E24" s="87">
        <v>0.2</v>
      </c>
      <c r="F24" s="87">
        <v>70.099999999999994</v>
      </c>
      <c r="G24" s="87">
        <v>2604.3609999999999</v>
      </c>
      <c r="H24" s="87">
        <v>1683.9</v>
      </c>
      <c r="I24" s="87">
        <v>0.8</v>
      </c>
      <c r="J24" s="87">
        <v>462.2</v>
      </c>
      <c r="K24" s="87">
        <v>593.5</v>
      </c>
      <c r="L24" s="87">
        <v>0</v>
      </c>
      <c r="M24" s="87">
        <v>525.05600000000004</v>
      </c>
      <c r="N24" s="87">
        <v>0</v>
      </c>
      <c r="O24" s="87">
        <v>397.38</v>
      </c>
      <c r="P24" s="87">
        <v>4751.2610000000004</v>
      </c>
      <c r="Q24" s="87">
        <v>1118.556</v>
      </c>
      <c r="R24" s="88">
        <v>6267.1970000000001</v>
      </c>
      <c r="S24" s="86" t="s">
        <v>904</v>
      </c>
      <c r="T24" s="87">
        <v>3446.741</v>
      </c>
      <c r="U24" s="87">
        <v>1762.1</v>
      </c>
      <c r="V24" s="87">
        <v>526.05600000000004</v>
      </c>
      <c r="W24" s="87">
        <v>532.29999999999995</v>
      </c>
      <c r="X24" s="88">
        <v>6267.1970000000001</v>
      </c>
      <c r="Y24" s="86" t="s">
        <v>904</v>
      </c>
      <c r="Z24" s="87">
        <v>245.68</v>
      </c>
      <c r="AA24" s="87">
        <v>53</v>
      </c>
      <c r="AB24" s="87">
        <v>526.05600000000004</v>
      </c>
      <c r="AC24" s="87">
        <v>532.29999999999995</v>
      </c>
      <c r="AD24" s="88">
        <v>1357.0360000000001</v>
      </c>
    </row>
    <row r="25" spans="1:30" x14ac:dyDescent="0.25">
      <c r="A25" s="1"/>
      <c r="B25" s="86" t="s">
        <v>905</v>
      </c>
      <c r="C25" s="87">
        <v>306.18</v>
      </c>
      <c r="D25" s="87">
        <v>99.7</v>
      </c>
      <c r="E25" s="87">
        <v>0.2</v>
      </c>
      <c r="F25" s="87">
        <v>77.2</v>
      </c>
      <c r="G25" s="87">
        <v>2476.6550000000002</v>
      </c>
      <c r="H25" s="87">
        <v>1668.8</v>
      </c>
      <c r="I25" s="87">
        <v>1</v>
      </c>
      <c r="J25" s="87">
        <v>548.79999999999995</v>
      </c>
      <c r="K25" s="87">
        <v>602.20000000000005</v>
      </c>
      <c r="L25" s="87">
        <v>0</v>
      </c>
      <c r="M25" s="87">
        <v>561.84699999999998</v>
      </c>
      <c r="N25" s="87">
        <v>0</v>
      </c>
      <c r="O25" s="87">
        <v>483.28</v>
      </c>
      <c r="P25" s="87">
        <v>4695.2550000000001</v>
      </c>
      <c r="Q25" s="87">
        <v>1164.047</v>
      </c>
      <c r="R25" s="88">
        <v>6342.5820000000003</v>
      </c>
      <c r="S25" s="86" t="s">
        <v>905</v>
      </c>
      <c r="T25" s="87">
        <v>3385.0349999999999</v>
      </c>
      <c r="U25" s="87">
        <v>1768.5</v>
      </c>
      <c r="V25" s="87">
        <v>563.04700000000003</v>
      </c>
      <c r="W25" s="87">
        <v>626</v>
      </c>
      <c r="X25" s="88">
        <v>6342.5820000000003</v>
      </c>
      <c r="Y25" s="86" t="s">
        <v>905</v>
      </c>
      <c r="Z25" s="87">
        <v>247.28</v>
      </c>
      <c r="AA25" s="87">
        <v>53.4</v>
      </c>
      <c r="AB25" s="87">
        <v>563.04700000000003</v>
      </c>
      <c r="AC25" s="87">
        <v>626</v>
      </c>
      <c r="AD25" s="88">
        <v>1489.7270000000001</v>
      </c>
    </row>
    <row r="26" spans="1:30" x14ac:dyDescent="0.25">
      <c r="A26" s="1"/>
      <c r="B26" s="86" t="s">
        <v>906</v>
      </c>
      <c r="C26" s="87">
        <v>300.58</v>
      </c>
      <c r="D26" s="87">
        <v>109.4</v>
      </c>
      <c r="E26" s="87">
        <v>0.3</v>
      </c>
      <c r="F26" s="87">
        <v>79.900000000000006</v>
      </c>
      <c r="G26" s="87">
        <v>2455.011</v>
      </c>
      <c r="H26" s="87">
        <v>1710.8</v>
      </c>
      <c r="I26" s="87">
        <v>1.2</v>
      </c>
      <c r="J26" s="87">
        <v>515.79999999999995</v>
      </c>
      <c r="K26" s="87">
        <v>593.79999999999995</v>
      </c>
      <c r="L26" s="87">
        <v>0</v>
      </c>
      <c r="M26" s="87">
        <v>784.97500000000002</v>
      </c>
      <c r="N26" s="87">
        <v>0</v>
      </c>
      <c r="O26" s="87">
        <v>490.18</v>
      </c>
      <c r="P26" s="87">
        <v>4682.8109999999997</v>
      </c>
      <c r="Q26" s="87">
        <v>1378.7750000000001</v>
      </c>
      <c r="R26" s="88">
        <v>6551.7659999999996</v>
      </c>
      <c r="S26" s="86" t="s">
        <v>906</v>
      </c>
      <c r="T26" s="87">
        <v>3349.3910000000001</v>
      </c>
      <c r="U26" s="87">
        <v>1820.2</v>
      </c>
      <c r="V26" s="87">
        <v>786.47500000000002</v>
      </c>
      <c r="W26" s="87">
        <v>595.70000000000005</v>
      </c>
      <c r="X26" s="88">
        <v>6551.7659999999996</v>
      </c>
      <c r="Y26" s="86" t="s">
        <v>906</v>
      </c>
      <c r="Z26" s="87">
        <v>246.98</v>
      </c>
      <c r="AA26" s="87">
        <v>52.8</v>
      </c>
      <c r="AB26" s="87">
        <v>786.47500000000002</v>
      </c>
      <c r="AC26" s="87">
        <v>595.70000000000005</v>
      </c>
      <c r="AD26" s="88">
        <v>1681.9549999999999</v>
      </c>
    </row>
    <row r="27" spans="1:30" x14ac:dyDescent="0.25">
      <c r="A27" s="1"/>
      <c r="B27" s="86" t="s">
        <v>907</v>
      </c>
      <c r="C27" s="87">
        <v>340.48</v>
      </c>
      <c r="D27" s="87">
        <v>117.1</v>
      </c>
      <c r="E27" s="87">
        <v>0.3</v>
      </c>
      <c r="F27" s="87">
        <v>82.1</v>
      </c>
      <c r="G27" s="87">
        <v>2398.395</v>
      </c>
      <c r="H27" s="87">
        <v>1674.8</v>
      </c>
      <c r="I27" s="87">
        <v>1.3</v>
      </c>
      <c r="J27" s="87">
        <v>587.9</v>
      </c>
      <c r="K27" s="87">
        <v>593.6</v>
      </c>
      <c r="L27" s="87">
        <v>0</v>
      </c>
      <c r="M27" s="87">
        <v>762.82600000000002</v>
      </c>
      <c r="N27" s="87">
        <v>0</v>
      </c>
      <c r="O27" s="87">
        <v>539.98</v>
      </c>
      <c r="P27" s="87">
        <v>4662.3950000000004</v>
      </c>
      <c r="Q27" s="87">
        <v>1356.4259999999999</v>
      </c>
      <c r="R27" s="88">
        <v>6558.8010000000004</v>
      </c>
      <c r="S27" s="86" t="s">
        <v>907</v>
      </c>
      <c r="T27" s="87">
        <v>3332.4749999999999</v>
      </c>
      <c r="U27" s="87">
        <v>1791.9</v>
      </c>
      <c r="V27" s="87">
        <v>764.42600000000004</v>
      </c>
      <c r="W27" s="87">
        <v>670</v>
      </c>
      <c r="X27" s="88">
        <v>6558.8010000000004</v>
      </c>
      <c r="Y27" s="86" t="s">
        <v>907</v>
      </c>
      <c r="Z27" s="87">
        <v>247.08</v>
      </c>
      <c r="AA27" s="87">
        <v>53.4</v>
      </c>
      <c r="AB27" s="87">
        <v>764.42600000000004</v>
      </c>
      <c r="AC27" s="87">
        <v>670</v>
      </c>
      <c r="AD27" s="88">
        <v>1734.9059999999999</v>
      </c>
    </row>
    <row r="28" spans="1:30" x14ac:dyDescent="0.25">
      <c r="A28" s="1"/>
      <c r="B28" s="86" t="s">
        <v>908</v>
      </c>
      <c r="C28" s="87">
        <v>363.98</v>
      </c>
      <c r="D28" s="87">
        <v>181.9</v>
      </c>
      <c r="E28" s="87">
        <v>0.4</v>
      </c>
      <c r="F28" s="87">
        <v>80.099999999999994</v>
      </c>
      <c r="G28" s="87">
        <v>2401.8470000000002</v>
      </c>
      <c r="H28" s="87">
        <v>1728.2</v>
      </c>
      <c r="I28" s="87">
        <v>1.5</v>
      </c>
      <c r="J28" s="87">
        <v>678.8</v>
      </c>
      <c r="K28" s="87">
        <v>587.20000000000005</v>
      </c>
      <c r="L28" s="87">
        <v>0</v>
      </c>
      <c r="M28" s="87">
        <v>691.72900000000004</v>
      </c>
      <c r="N28" s="87">
        <v>0</v>
      </c>
      <c r="O28" s="87">
        <v>626.38</v>
      </c>
      <c r="P28" s="87">
        <v>4810.3469999999998</v>
      </c>
      <c r="Q28" s="87">
        <v>1278.9290000000001</v>
      </c>
      <c r="R28" s="88">
        <v>6715.6559999999999</v>
      </c>
      <c r="S28" s="86" t="s">
        <v>908</v>
      </c>
      <c r="T28" s="87">
        <v>3353.027</v>
      </c>
      <c r="U28" s="87">
        <v>1910.1</v>
      </c>
      <c r="V28" s="87">
        <v>693.62900000000002</v>
      </c>
      <c r="W28" s="87">
        <v>758.9</v>
      </c>
      <c r="X28" s="88">
        <v>6715.6559999999999</v>
      </c>
      <c r="Y28" s="86" t="s">
        <v>908</v>
      </c>
      <c r="Z28" s="87">
        <v>245.38</v>
      </c>
      <c r="AA28" s="87">
        <v>53.2</v>
      </c>
      <c r="AB28" s="87">
        <v>693.62900000000002</v>
      </c>
      <c r="AC28" s="87">
        <v>758.9</v>
      </c>
      <c r="AD28" s="88">
        <v>1751.1089999999999</v>
      </c>
    </row>
    <row r="29" spans="1:30" x14ac:dyDescent="0.25">
      <c r="A29" s="1"/>
      <c r="B29" s="86" t="s">
        <v>909</v>
      </c>
      <c r="C29" s="87">
        <v>386.28</v>
      </c>
      <c r="D29" s="87">
        <v>184.3</v>
      </c>
      <c r="E29" s="87">
        <v>0.4</v>
      </c>
      <c r="F29" s="87">
        <v>85.3</v>
      </c>
      <c r="G29" s="87">
        <v>2393.5540000000001</v>
      </c>
      <c r="H29" s="87">
        <v>1783.7</v>
      </c>
      <c r="I29" s="87">
        <v>1.6</v>
      </c>
      <c r="J29" s="87">
        <v>696.5</v>
      </c>
      <c r="K29" s="87">
        <v>576.29999999999995</v>
      </c>
      <c r="L29" s="87">
        <v>0</v>
      </c>
      <c r="M29" s="87">
        <v>657.17600000000004</v>
      </c>
      <c r="N29" s="87">
        <v>0</v>
      </c>
      <c r="O29" s="87">
        <v>656.28</v>
      </c>
      <c r="P29" s="87">
        <v>4875.3540000000003</v>
      </c>
      <c r="Q29" s="87">
        <v>1233.4760000000001</v>
      </c>
      <c r="R29" s="88">
        <v>6765.11</v>
      </c>
      <c r="S29" s="86" t="s">
        <v>909</v>
      </c>
      <c r="T29" s="87">
        <v>3356.134</v>
      </c>
      <c r="U29" s="87">
        <v>1968</v>
      </c>
      <c r="V29" s="87">
        <v>659.17600000000004</v>
      </c>
      <c r="W29" s="87">
        <v>781.8</v>
      </c>
      <c r="X29" s="88">
        <v>6765.11</v>
      </c>
      <c r="Y29" s="86" t="s">
        <v>909</v>
      </c>
      <c r="Z29" s="87">
        <v>240.78</v>
      </c>
      <c r="AA29" s="87">
        <v>53.9</v>
      </c>
      <c r="AB29" s="87">
        <v>659.17600000000004</v>
      </c>
      <c r="AC29" s="87">
        <v>781.8</v>
      </c>
      <c r="AD29" s="88">
        <v>1735.6559999999999</v>
      </c>
    </row>
    <row r="30" spans="1:30" x14ac:dyDescent="0.25">
      <c r="A30" s="1"/>
      <c r="B30" s="86" t="s">
        <v>910</v>
      </c>
      <c r="C30" s="87">
        <v>393.18</v>
      </c>
      <c r="D30" s="87">
        <v>181.4</v>
      </c>
      <c r="E30" s="87">
        <v>0.4</v>
      </c>
      <c r="F30" s="87">
        <v>89.1</v>
      </c>
      <c r="G30" s="87">
        <v>2470.192</v>
      </c>
      <c r="H30" s="87">
        <v>1936.4</v>
      </c>
      <c r="I30" s="87">
        <v>1.6</v>
      </c>
      <c r="J30" s="87">
        <v>693.9</v>
      </c>
      <c r="K30" s="87">
        <v>562.4</v>
      </c>
      <c r="L30" s="87">
        <v>0</v>
      </c>
      <c r="M30" s="87">
        <v>557.89200000000005</v>
      </c>
      <c r="N30" s="87">
        <v>0</v>
      </c>
      <c r="O30" s="87">
        <v>664.08</v>
      </c>
      <c r="P30" s="87">
        <v>5102.0919999999996</v>
      </c>
      <c r="Q30" s="87">
        <v>1120.2919999999999</v>
      </c>
      <c r="R30" s="88">
        <v>6886.4639999999999</v>
      </c>
      <c r="S30" s="86" t="s">
        <v>910</v>
      </c>
      <c r="T30" s="87">
        <v>3425.7719999999999</v>
      </c>
      <c r="U30" s="87">
        <v>2117.8000000000002</v>
      </c>
      <c r="V30" s="87">
        <v>559.89200000000005</v>
      </c>
      <c r="W30" s="87">
        <v>783</v>
      </c>
      <c r="X30" s="88">
        <v>6886.4639999999999</v>
      </c>
      <c r="Y30" s="86" t="s">
        <v>910</v>
      </c>
      <c r="Z30" s="87">
        <v>238.18</v>
      </c>
      <c r="AA30" s="87">
        <v>52.9</v>
      </c>
      <c r="AB30" s="87">
        <v>559.89200000000005</v>
      </c>
      <c r="AC30" s="87">
        <v>783</v>
      </c>
      <c r="AD30" s="88">
        <v>1633.972</v>
      </c>
    </row>
    <row r="31" spans="1:30" x14ac:dyDescent="0.25">
      <c r="A31" s="1"/>
      <c r="B31" s="86" t="s">
        <v>911</v>
      </c>
      <c r="C31" s="87">
        <v>337.98</v>
      </c>
      <c r="D31" s="87">
        <v>185.1</v>
      </c>
      <c r="E31" s="87">
        <v>0.4</v>
      </c>
      <c r="F31" s="87">
        <v>90.6</v>
      </c>
      <c r="G31" s="87">
        <v>2285.0839999999998</v>
      </c>
      <c r="H31" s="87">
        <v>2052.1999999999998</v>
      </c>
      <c r="I31" s="87">
        <v>1.6</v>
      </c>
      <c r="J31" s="87">
        <v>700.8</v>
      </c>
      <c r="K31" s="87">
        <v>599.70000000000005</v>
      </c>
      <c r="L31" s="87">
        <v>0</v>
      </c>
      <c r="M31" s="87">
        <v>642.52800000000002</v>
      </c>
      <c r="N31" s="87">
        <v>0</v>
      </c>
      <c r="O31" s="87">
        <v>614.08000000000004</v>
      </c>
      <c r="P31" s="87">
        <v>5039.6840000000002</v>
      </c>
      <c r="Q31" s="87">
        <v>1242.2280000000001</v>
      </c>
      <c r="R31" s="88">
        <v>6895.9920000000002</v>
      </c>
      <c r="S31" s="86" t="s">
        <v>911</v>
      </c>
      <c r="T31" s="87">
        <v>3222.7640000000001</v>
      </c>
      <c r="U31" s="87">
        <v>2237.3000000000002</v>
      </c>
      <c r="V31" s="87">
        <v>644.52800000000002</v>
      </c>
      <c r="W31" s="87">
        <v>791.4</v>
      </c>
      <c r="X31" s="88">
        <v>6895.9920000000002</v>
      </c>
      <c r="Y31" s="86" t="s">
        <v>911</v>
      </c>
      <c r="Z31" s="87">
        <v>245.68</v>
      </c>
      <c r="AA31" s="87">
        <v>56.2</v>
      </c>
      <c r="AB31" s="87">
        <v>644.52800000000002</v>
      </c>
      <c r="AC31" s="87">
        <v>791.4</v>
      </c>
      <c r="AD31" s="88">
        <v>1737.808</v>
      </c>
    </row>
    <row r="32" spans="1:30" x14ac:dyDescent="0.25">
      <c r="A32" s="1"/>
      <c r="B32" s="86" t="s">
        <v>912</v>
      </c>
      <c r="C32" s="87">
        <v>331.54</v>
      </c>
      <c r="D32" s="87">
        <v>211.5</v>
      </c>
      <c r="E32" s="87">
        <v>0.4</v>
      </c>
      <c r="F32" s="87">
        <v>97.5</v>
      </c>
      <c r="G32" s="87">
        <v>2272.5189999999998</v>
      </c>
      <c r="H32" s="87">
        <v>1998.5</v>
      </c>
      <c r="I32" s="87">
        <v>1.6</v>
      </c>
      <c r="J32" s="87">
        <v>701.8</v>
      </c>
      <c r="K32" s="87">
        <v>568.20000000000005</v>
      </c>
      <c r="L32" s="87">
        <v>0</v>
      </c>
      <c r="M32" s="87">
        <v>649.08399999999995</v>
      </c>
      <c r="N32" s="87">
        <v>0</v>
      </c>
      <c r="O32" s="87">
        <v>640.94000000000005</v>
      </c>
      <c r="P32" s="87">
        <v>4974.4189999999999</v>
      </c>
      <c r="Q32" s="87">
        <v>1217.2840000000001</v>
      </c>
      <c r="R32" s="88">
        <v>6832.643</v>
      </c>
      <c r="S32" s="86" t="s">
        <v>912</v>
      </c>
      <c r="T32" s="87">
        <v>3172.259</v>
      </c>
      <c r="U32" s="87">
        <v>2210</v>
      </c>
      <c r="V32" s="87">
        <v>651.08399999999995</v>
      </c>
      <c r="W32" s="87">
        <v>799.3</v>
      </c>
      <c r="X32" s="88">
        <v>6832.643</v>
      </c>
      <c r="Y32" s="86" t="s">
        <v>912</v>
      </c>
      <c r="Z32" s="87">
        <v>242.14</v>
      </c>
      <c r="AA32" s="87">
        <v>55.7</v>
      </c>
      <c r="AB32" s="87">
        <v>651.08399999999995</v>
      </c>
      <c r="AC32" s="87">
        <v>799.3</v>
      </c>
      <c r="AD32" s="88">
        <v>1748.2239999999999</v>
      </c>
    </row>
    <row r="33" spans="1:30" x14ac:dyDescent="0.25">
      <c r="A33" s="1"/>
      <c r="B33" s="86" t="s">
        <v>913</v>
      </c>
      <c r="C33" s="87">
        <v>392.44</v>
      </c>
      <c r="D33" s="87">
        <v>206.3</v>
      </c>
      <c r="E33" s="87">
        <v>0.4</v>
      </c>
      <c r="F33" s="87">
        <v>104.1</v>
      </c>
      <c r="G33" s="87">
        <v>2195.3989999999999</v>
      </c>
      <c r="H33" s="87">
        <v>1919.1</v>
      </c>
      <c r="I33" s="87">
        <v>1.6</v>
      </c>
      <c r="J33" s="87">
        <v>703.1</v>
      </c>
      <c r="K33" s="87">
        <v>580.1</v>
      </c>
      <c r="L33" s="87">
        <v>0</v>
      </c>
      <c r="M33" s="87">
        <v>734.86199999999997</v>
      </c>
      <c r="N33" s="87">
        <v>0</v>
      </c>
      <c r="O33" s="87">
        <v>703.24</v>
      </c>
      <c r="P33" s="87">
        <v>4819.1989999999996</v>
      </c>
      <c r="Q33" s="87">
        <v>1314.962</v>
      </c>
      <c r="R33" s="88">
        <v>6837.4009999999998</v>
      </c>
      <c r="S33" s="86" t="s">
        <v>913</v>
      </c>
      <c r="T33" s="87">
        <v>3167.9389999999999</v>
      </c>
      <c r="U33" s="87">
        <v>2125.4</v>
      </c>
      <c r="V33" s="87">
        <v>736.86199999999997</v>
      </c>
      <c r="W33" s="87">
        <v>807.2</v>
      </c>
      <c r="X33" s="88">
        <v>6837.4009999999998</v>
      </c>
      <c r="Y33" s="86" t="s">
        <v>913</v>
      </c>
      <c r="Z33" s="87">
        <v>241.24</v>
      </c>
      <c r="AA33" s="87">
        <v>55.4</v>
      </c>
      <c r="AB33" s="87">
        <v>736.86199999999997</v>
      </c>
      <c r="AC33" s="87">
        <v>807.2</v>
      </c>
      <c r="AD33" s="88">
        <v>1840.702</v>
      </c>
    </row>
    <row r="34" spans="1:30" x14ac:dyDescent="0.25">
      <c r="A34" s="1"/>
      <c r="B34" s="86" t="s">
        <v>914</v>
      </c>
      <c r="C34" s="87">
        <v>364.74</v>
      </c>
      <c r="D34" s="87">
        <v>136.1</v>
      </c>
      <c r="E34" s="87">
        <v>0.4</v>
      </c>
      <c r="F34" s="87">
        <v>117.6</v>
      </c>
      <c r="G34" s="87">
        <v>2204.5830000000001</v>
      </c>
      <c r="H34" s="87">
        <v>1886.7</v>
      </c>
      <c r="I34" s="87">
        <v>1.5</v>
      </c>
      <c r="J34" s="87">
        <v>719.4</v>
      </c>
      <c r="K34" s="87">
        <v>596.6</v>
      </c>
      <c r="L34" s="87">
        <v>0</v>
      </c>
      <c r="M34" s="87">
        <v>838.83699999999999</v>
      </c>
      <c r="N34" s="87">
        <v>0</v>
      </c>
      <c r="O34" s="87">
        <v>618.84</v>
      </c>
      <c r="P34" s="87">
        <v>4812.183</v>
      </c>
      <c r="Q34" s="87">
        <v>1435.4369999999999</v>
      </c>
      <c r="R34" s="88">
        <v>6866.46</v>
      </c>
      <c r="S34" s="86" t="s">
        <v>914</v>
      </c>
      <c r="T34" s="87">
        <v>3165.9229999999998</v>
      </c>
      <c r="U34" s="87">
        <v>2022.8</v>
      </c>
      <c r="V34" s="87">
        <v>840.73699999999997</v>
      </c>
      <c r="W34" s="87">
        <v>837</v>
      </c>
      <c r="X34" s="88">
        <v>6866.46</v>
      </c>
      <c r="Y34" s="86" t="s">
        <v>914</v>
      </c>
      <c r="Z34" s="87">
        <v>242.74</v>
      </c>
      <c r="AA34" s="87">
        <v>54.7</v>
      </c>
      <c r="AB34" s="87">
        <v>840.73699999999997</v>
      </c>
      <c r="AC34" s="87">
        <v>837</v>
      </c>
      <c r="AD34" s="88">
        <v>1975.1769999999999</v>
      </c>
    </row>
    <row r="35" spans="1:30" x14ac:dyDescent="0.25">
      <c r="A35" s="1"/>
      <c r="B35" s="86" t="s">
        <v>915</v>
      </c>
      <c r="C35" s="87">
        <v>378.24</v>
      </c>
      <c r="D35" s="87">
        <v>136.80000000000001</v>
      </c>
      <c r="E35" s="87">
        <v>0.4</v>
      </c>
      <c r="F35" s="87">
        <v>123.8</v>
      </c>
      <c r="G35" s="87">
        <v>2245.8420000000001</v>
      </c>
      <c r="H35" s="87">
        <v>1804.9</v>
      </c>
      <c r="I35" s="87">
        <v>1.2</v>
      </c>
      <c r="J35" s="87">
        <v>724</v>
      </c>
      <c r="K35" s="87">
        <v>613.1</v>
      </c>
      <c r="L35" s="87">
        <v>0</v>
      </c>
      <c r="M35" s="87">
        <v>693.76199999999994</v>
      </c>
      <c r="N35" s="87">
        <v>0</v>
      </c>
      <c r="O35" s="87">
        <v>639.24</v>
      </c>
      <c r="P35" s="87">
        <v>4775.942</v>
      </c>
      <c r="Q35" s="87">
        <v>1306.8620000000001</v>
      </c>
      <c r="R35" s="88">
        <v>6722.0439999999999</v>
      </c>
      <c r="S35" s="86" t="s">
        <v>915</v>
      </c>
      <c r="T35" s="87">
        <v>3237.1819999999998</v>
      </c>
      <c r="U35" s="87">
        <v>1941.7</v>
      </c>
      <c r="V35" s="87">
        <v>695.36199999999997</v>
      </c>
      <c r="W35" s="87">
        <v>847.8</v>
      </c>
      <c r="X35" s="88">
        <v>6722.0439999999999</v>
      </c>
      <c r="Y35" s="86" t="s">
        <v>915</v>
      </c>
      <c r="Z35" s="87">
        <v>244.14</v>
      </c>
      <c r="AA35" s="87">
        <v>54.8</v>
      </c>
      <c r="AB35" s="87">
        <v>695.36199999999997</v>
      </c>
      <c r="AC35" s="87">
        <v>847.8</v>
      </c>
      <c r="AD35" s="88">
        <v>1842.1020000000001</v>
      </c>
    </row>
    <row r="36" spans="1:30" x14ac:dyDescent="0.25">
      <c r="A36" s="1"/>
      <c r="B36" s="86" t="s">
        <v>916</v>
      </c>
      <c r="C36" s="87">
        <v>353.24</v>
      </c>
      <c r="D36" s="87">
        <v>137.5</v>
      </c>
      <c r="E36" s="87">
        <v>0.3</v>
      </c>
      <c r="F36" s="87">
        <v>125.2</v>
      </c>
      <c r="G36" s="87">
        <v>2269.0050000000001</v>
      </c>
      <c r="H36" s="87">
        <v>1785.3</v>
      </c>
      <c r="I36" s="87">
        <v>1.2</v>
      </c>
      <c r="J36" s="87">
        <v>698.5</v>
      </c>
      <c r="K36" s="87">
        <v>592.79999999999995</v>
      </c>
      <c r="L36" s="87">
        <v>0</v>
      </c>
      <c r="M36" s="87">
        <v>812.245</v>
      </c>
      <c r="N36" s="87">
        <v>0</v>
      </c>
      <c r="O36" s="87">
        <v>616.24</v>
      </c>
      <c r="P36" s="87">
        <v>4754.0050000000001</v>
      </c>
      <c r="Q36" s="87">
        <v>1405.0450000000001</v>
      </c>
      <c r="R36" s="88">
        <v>6775.29</v>
      </c>
      <c r="S36" s="86" t="s">
        <v>916</v>
      </c>
      <c r="T36" s="87">
        <v>3215.0450000000001</v>
      </c>
      <c r="U36" s="87">
        <v>1922.8</v>
      </c>
      <c r="V36" s="87">
        <v>813.745</v>
      </c>
      <c r="W36" s="87">
        <v>823.7</v>
      </c>
      <c r="X36" s="88">
        <v>6775.29</v>
      </c>
      <c r="Y36" s="86" t="s">
        <v>916</v>
      </c>
      <c r="Z36" s="87">
        <v>243.54</v>
      </c>
      <c r="AA36" s="87">
        <v>55.6</v>
      </c>
      <c r="AB36" s="87">
        <v>813.745</v>
      </c>
      <c r="AC36" s="87">
        <v>823.7</v>
      </c>
      <c r="AD36" s="88">
        <v>1936.585</v>
      </c>
    </row>
    <row r="37" spans="1:30" x14ac:dyDescent="0.25">
      <c r="A37" s="1"/>
      <c r="B37" s="86" t="s">
        <v>917</v>
      </c>
      <c r="C37" s="87">
        <v>347.8</v>
      </c>
      <c r="D37" s="87">
        <v>132.1</v>
      </c>
      <c r="E37" s="87">
        <v>0.3</v>
      </c>
      <c r="F37" s="87">
        <v>128.5</v>
      </c>
      <c r="G37" s="87">
        <v>2227.6419999999998</v>
      </c>
      <c r="H37" s="87">
        <v>1960.3</v>
      </c>
      <c r="I37" s="87">
        <v>0.9</v>
      </c>
      <c r="J37" s="87">
        <v>650.79999999999995</v>
      </c>
      <c r="K37" s="87">
        <v>596.5</v>
      </c>
      <c r="L37" s="87">
        <v>0</v>
      </c>
      <c r="M37" s="87">
        <v>823.74300000000005</v>
      </c>
      <c r="N37" s="87">
        <v>0</v>
      </c>
      <c r="O37" s="87">
        <v>608.70000000000005</v>
      </c>
      <c r="P37" s="87">
        <v>4839.6419999999998</v>
      </c>
      <c r="Q37" s="87">
        <v>1420.2429999999999</v>
      </c>
      <c r="R37" s="88">
        <v>6868.585</v>
      </c>
      <c r="S37" s="86" t="s">
        <v>917</v>
      </c>
      <c r="T37" s="87">
        <v>3171.942</v>
      </c>
      <c r="U37" s="87">
        <v>2092.4</v>
      </c>
      <c r="V37" s="87">
        <v>824.94299999999998</v>
      </c>
      <c r="W37" s="87">
        <v>779.3</v>
      </c>
      <c r="X37" s="88">
        <v>6868.585</v>
      </c>
      <c r="Y37" s="86" t="s">
        <v>917</v>
      </c>
      <c r="Z37" s="87">
        <v>248.2</v>
      </c>
      <c r="AA37" s="87">
        <v>51.6</v>
      </c>
      <c r="AB37" s="87">
        <v>824.94299999999998</v>
      </c>
      <c r="AC37" s="87">
        <v>779.3</v>
      </c>
      <c r="AD37" s="88">
        <v>1904.0429999999999</v>
      </c>
    </row>
    <row r="38" spans="1:30" x14ac:dyDescent="0.25">
      <c r="A38" s="1"/>
      <c r="B38" s="86" t="s">
        <v>918</v>
      </c>
      <c r="C38" s="87">
        <v>352.5</v>
      </c>
      <c r="D38" s="87">
        <v>111.3</v>
      </c>
      <c r="E38" s="87">
        <v>0.3</v>
      </c>
      <c r="F38" s="87">
        <v>131.30000000000001</v>
      </c>
      <c r="G38" s="87">
        <v>2144.0590000000002</v>
      </c>
      <c r="H38" s="87">
        <v>2071.4</v>
      </c>
      <c r="I38" s="87">
        <v>0.8</v>
      </c>
      <c r="J38" s="87">
        <v>676.7</v>
      </c>
      <c r="K38" s="87">
        <v>615.29999999999995</v>
      </c>
      <c r="L38" s="87">
        <v>0</v>
      </c>
      <c r="M38" s="87">
        <v>739.67</v>
      </c>
      <c r="N38" s="87">
        <v>0</v>
      </c>
      <c r="O38" s="87">
        <v>595.4</v>
      </c>
      <c r="P38" s="87">
        <v>4892.9589999999998</v>
      </c>
      <c r="Q38" s="87">
        <v>1354.97</v>
      </c>
      <c r="R38" s="88">
        <v>6843.3289999999997</v>
      </c>
      <c r="S38" s="86" t="s">
        <v>918</v>
      </c>
      <c r="T38" s="87">
        <v>3111.8589999999999</v>
      </c>
      <c r="U38" s="87">
        <v>2182.6999999999998</v>
      </c>
      <c r="V38" s="87">
        <v>740.77</v>
      </c>
      <c r="W38" s="87">
        <v>808</v>
      </c>
      <c r="X38" s="88">
        <v>6843.3289999999997</v>
      </c>
      <c r="Y38" s="86" t="s">
        <v>918</v>
      </c>
      <c r="Z38" s="87">
        <v>237.4</v>
      </c>
      <c r="AA38" s="87">
        <v>54.4</v>
      </c>
      <c r="AB38" s="87">
        <v>740.77</v>
      </c>
      <c r="AC38" s="87">
        <v>808</v>
      </c>
      <c r="AD38" s="88">
        <v>1840.57</v>
      </c>
    </row>
    <row r="39" spans="1:30" x14ac:dyDescent="0.25">
      <c r="A39" s="1"/>
      <c r="B39" s="86" t="s">
        <v>919</v>
      </c>
      <c r="C39" s="87">
        <v>335.04</v>
      </c>
      <c r="D39" s="87">
        <v>110.9</v>
      </c>
      <c r="E39" s="87">
        <v>0.2</v>
      </c>
      <c r="F39" s="87">
        <v>130.69999999999999</v>
      </c>
      <c r="G39" s="87">
        <v>2339.0590000000002</v>
      </c>
      <c r="H39" s="87">
        <v>2267</v>
      </c>
      <c r="I39" s="87">
        <v>0.5</v>
      </c>
      <c r="J39" s="87">
        <v>708.7</v>
      </c>
      <c r="K39" s="87">
        <v>597.9</v>
      </c>
      <c r="L39" s="87">
        <v>0</v>
      </c>
      <c r="M39" s="87">
        <v>398.77600000000001</v>
      </c>
      <c r="N39" s="87">
        <v>0</v>
      </c>
      <c r="O39" s="87">
        <v>576.84</v>
      </c>
      <c r="P39" s="87">
        <v>5315.259</v>
      </c>
      <c r="Q39" s="87">
        <v>996.67600000000004</v>
      </c>
      <c r="R39" s="88">
        <v>6888.7749999999996</v>
      </c>
      <c r="S39" s="86" t="s">
        <v>919</v>
      </c>
      <c r="T39" s="87">
        <v>3271.9989999999998</v>
      </c>
      <c r="U39" s="87">
        <v>2377.9</v>
      </c>
      <c r="V39" s="87">
        <v>399.476</v>
      </c>
      <c r="W39" s="87">
        <v>839.4</v>
      </c>
      <c r="X39" s="88">
        <v>6888.7749999999996</v>
      </c>
      <c r="Y39" s="86" t="s">
        <v>919</v>
      </c>
      <c r="Z39" s="87">
        <v>236.54</v>
      </c>
      <c r="AA39" s="87">
        <v>52.9</v>
      </c>
      <c r="AB39" s="87">
        <v>399.476</v>
      </c>
      <c r="AC39" s="87">
        <v>839.4</v>
      </c>
      <c r="AD39" s="88">
        <v>1528.316</v>
      </c>
    </row>
    <row r="40" spans="1:30" x14ac:dyDescent="0.25">
      <c r="A40" s="1"/>
      <c r="B40" s="86" t="s">
        <v>920</v>
      </c>
      <c r="C40" s="87">
        <v>327.38</v>
      </c>
      <c r="D40" s="87">
        <v>169</v>
      </c>
      <c r="E40" s="87">
        <v>0.2</v>
      </c>
      <c r="F40" s="87">
        <v>134.69999999999999</v>
      </c>
      <c r="G40" s="87">
        <v>2743.1089999999999</v>
      </c>
      <c r="H40" s="87">
        <v>2139.5</v>
      </c>
      <c r="I40" s="87">
        <v>0.3</v>
      </c>
      <c r="J40" s="87">
        <v>726.4</v>
      </c>
      <c r="K40" s="87">
        <v>610.9</v>
      </c>
      <c r="L40" s="87">
        <v>0</v>
      </c>
      <c r="M40" s="87">
        <v>116.383</v>
      </c>
      <c r="N40" s="87">
        <v>0</v>
      </c>
      <c r="O40" s="87">
        <v>631.28</v>
      </c>
      <c r="P40" s="87">
        <v>5609.3090000000002</v>
      </c>
      <c r="Q40" s="87">
        <v>727.28300000000002</v>
      </c>
      <c r="R40" s="88">
        <v>6967.8720000000003</v>
      </c>
      <c r="S40" s="86" t="s">
        <v>920</v>
      </c>
      <c r="T40" s="87">
        <v>3681.3890000000001</v>
      </c>
      <c r="U40" s="87">
        <v>2308.5</v>
      </c>
      <c r="V40" s="87">
        <v>116.883</v>
      </c>
      <c r="W40" s="87">
        <v>861.1</v>
      </c>
      <c r="X40" s="88">
        <v>6967.8720000000003</v>
      </c>
      <c r="Y40" s="86" t="s">
        <v>920</v>
      </c>
      <c r="Z40" s="87">
        <v>247.38</v>
      </c>
      <c r="AA40" s="87">
        <v>51.7</v>
      </c>
      <c r="AB40" s="87">
        <v>116.883</v>
      </c>
      <c r="AC40" s="87">
        <v>861.1</v>
      </c>
      <c r="AD40" s="88">
        <v>1277.0630000000001</v>
      </c>
    </row>
    <row r="41" spans="1:30" x14ac:dyDescent="0.25">
      <c r="A41" s="1"/>
      <c r="B41" s="86" t="s">
        <v>921</v>
      </c>
      <c r="C41" s="87">
        <v>324.88</v>
      </c>
      <c r="D41" s="87">
        <v>173.9</v>
      </c>
      <c r="E41" s="87">
        <v>0.1</v>
      </c>
      <c r="F41" s="87">
        <v>133.19999999999999</v>
      </c>
      <c r="G41" s="87">
        <v>2786.6129999999998</v>
      </c>
      <c r="H41" s="87">
        <v>2199.3000000000002</v>
      </c>
      <c r="I41" s="87">
        <v>0.1</v>
      </c>
      <c r="J41" s="87">
        <v>728.8</v>
      </c>
      <c r="K41" s="87">
        <v>610.9</v>
      </c>
      <c r="L41" s="87">
        <v>0</v>
      </c>
      <c r="M41" s="87">
        <v>10.465</v>
      </c>
      <c r="N41" s="87">
        <v>0</v>
      </c>
      <c r="O41" s="87">
        <v>632.08000000000004</v>
      </c>
      <c r="P41" s="87">
        <v>5714.8130000000001</v>
      </c>
      <c r="Q41" s="87">
        <v>621.36500000000001</v>
      </c>
      <c r="R41" s="88">
        <v>6968.2579999999998</v>
      </c>
      <c r="S41" s="86" t="s">
        <v>921</v>
      </c>
      <c r="T41" s="87">
        <v>3722.393</v>
      </c>
      <c r="U41" s="87">
        <v>2373.1999999999998</v>
      </c>
      <c r="V41" s="87">
        <v>10.664999999999999</v>
      </c>
      <c r="W41" s="87">
        <v>862</v>
      </c>
      <c r="X41" s="88">
        <v>6968.2579999999998</v>
      </c>
      <c r="Y41" s="86" t="s">
        <v>921</v>
      </c>
      <c r="Z41" s="87">
        <v>247.78</v>
      </c>
      <c r="AA41" s="87">
        <v>54.1</v>
      </c>
      <c r="AB41" s="87">
        <v>10.664999999999999</v>
      </c>
      <c r="AC41" s="87">
        <v>862</v>
      </c>
      <c r="AD41" s="88">
        <v>1174.5450000000001</v>
      </c>
    </row>
    <row r="42" spans="1:30" x14ac:dyDescent="0.25">
      <c r="A42" s="1"/>
      <c r="B42" s="86" t="s">
        <v>922</v>
      </c>
      <c r="C42" s="87">
        <v>280.58</v>
      </c>
      <c r="D42" s="87">
        <v>172</v>
      </c>
      <c r="E42" s="87">
        <v>0</v>
      </c>
      <c r="F42" s="87">
        <v>121.2</v>
      </c>
      <c r="G42" s="87">
        <v>2816.6010000000001</v>
      </c>
      <c r="H42" s="87">
        <v>2324.6999999999998</v>
      </c>
      <c r="I42" s="87">
        <v>0</v>
      </c>
      <c r="J42" s="87">
        <v>721.1</v>
      </c>
      <c r="K42" s="87">
        <v>615.4</v>
      </c>
      <c r="L42" s="87">
        <v>0</v>
      </c>
      <c r="M42" s="87">
        <v>0</v>
      </c>
      <c r="N42" s="87">
        <v>0</v>
      </c>
      <c r="O42" s="87">
        <v>573.78</v>
      </c>
      <c r="P42" s="87">
        <v>5862.4009999999998</v>
      </c>
      <c r="Q42" s="87">
        <v>615.4</v>
      </c>
      <c r="R42" s="88">
        <v>7051.5810000000001</v>
      </c>
      <c r="S42" s="86" t="s">
        <v>922</v>
      </c>
      <c r="T42" s="87">
        <v>3712.5810000000001</v>
      </c>
      <c r="U42" s="87">
        <v>2496.6999999999998</v>
      </c>
      <c r="V42" s="87">
        <v>0</v>
      </c>
      <c r="W42" s="87">
        <v>842.3</v>
      </c>
      <c r="X42" s="88">
        <v>7051.5810000000001</v>
      </c>
      <c r="Y42" s="86" t="s">
        <v>922</v>
      </c>
      <c r="Z42" s="87">
        <v>248.78</v>
      </c>
      <c r="AA42" s="87">
        <v>54.1</v>
      </c>
      <c r="AB42" s="87">
        <v>0</v>
      </c>
      <c r="AC42" s="87">
        <v>842.3</v>
      </c>
      <c r="AD42" s="88">
        <v>1145.18</v>
      </c>
    </row>
    <row r="43" spans="1:30" x14ac:dyDescent="0.25">
      <c r="A43" s="1"/>
      <c r="B43" s="86" t="s">
        <v>923</v>
      </c>
      <c r="C43" s="87">
        <v>265.42</v>
      </c>
      <c r="D43" s="87">
        <v>174.5</v>
      </c>
      <c r="E43" s="87">
        <v>0</v>
      </c>
      <c r="F43" s="87">
        <v>109.3</v>
      </c>
      <c r="G43" s="87">
        <v>2963.6419999999998</v>
      </c>
      <c r="H43" s="87">
        <v>2622.5</v>
      </c>
      <c r="I43" s="87">
        <v>0</v>
      </c>
      <c r="J43" s="87">
        <v>715.6</v>
      </c>
      <c r="K43" s="87">
        <v>654.20000000000005</v>
      </c>
      <c r="L43" s="87">
        <v>0</v>
      </c>
      <c r="M43" s="87">
        <v>0</v>
      </c>
      <c r="N43" s="87">
        <v>0</v>
      </c>
      <c r="O43" s="87">
        <v>549.22</v>
      </c>
      <c r="P43" s="87">
        <v>6301.7420000000002</v>
      </c>
      <c r="Q43" s="87">
        <v>654.20000000000005</v>
      </c>
      <c r="R43" s="88">
        <v>7505.1620000000003</v>
      </c>
      <c r="S43" s="86" t="s">
        <v>923</v>
      </c>
      <c r="T43" s="87">
        <v>3883.2620000000002</v>
      </c>
      <c r="U43" s="87">
        <v>2797</v>
      </c>
      <c r="V43" s="87">
        <v>0</v>
      </c>
      <c r="W43" s="87">
        <v>824.9</v>
      </c>
      <c r="X43" s="88">
        <v>7505.1620000000003</v>
      </c>
      <c r="Y43" s="86" t="s">
        <v>923</v>
      </c>
      <c r="Z43" s="87">
        <v>242.42</v>
      </c>
      <c r="AA43" s="87">
        <v>54.1</v>
      </c>
      <c r="AB43" s="87">
        <v>0</v>
      </c>
      <c r="AC43" s="87">
        <v>824.9</v>
      </c>
      <c r="AD43" s="88">
        <v>1121.42</v>
      </c>
    </row>
    <row r="44" spans="1:30" x14ac:dyDescent="0.25">
      <c r="A44" s="1"/>
      <c r="B44" s="86" t="s">
        <v>924</v>
      </c>
      <c r="C44" s="87">
        <v>261.60000000000002</v>
      </c>
      <c r="D44" s="87">
        <v>113.2</v>
      </c>
      <c r="E44" s="87">
        <v>0</v>
      </c>
      <c r="F44" s="87">
        <v>100.2</v>
      </c>
      <c r="G44" s="87">
        <v>2967.107</v>
      </c>
      <c r="H44" s="87">
        <v>2963.5</v>
      </c>
      <c r="I44" s="87">
        <v>0</v>
      </c>
      <c r="J44" s="87">
        <v>712.1</v>
      </c>
      <c r="K44" s="87">
        <v>634.6</v>
      </c>
      <c r="L44" s="87">
        <v>0</v>
      </c>
      <c r="M44" s="87">
        <v>0</v>
      </c>
      <c r="N44" s="87">
        <v>0</v>
      </c>
      <c r="O44" s="87">
        <v>475</v>
      </c>
      <c r="P44" s="87">
        <v>6642.7070000000003</v>
      </c>
      <c r="Q44" s="87">
        <v>634.6</v>
      </c>
      <c r="R44" s="88">
        <v>7752.3069999999998</v>
      </c>
      <c r="S44" s="86" t="s">
        <v>924</v>
      </c>
      <c r="T44" s="87">
        <v>3863.3069999999998</v>
      </c>
      <c r="U44" s="87">
        <v>3076.7</v>
      </c>
      <c r="V44" s="87">
        <v>0</v>
      </c>
      <c r="W44" s="87">
        <v>812.3</v>
      </c>
      <c r="X44" s="88">
        <v>7752.3069999999998</v>
      </c>
      <c r="Y44" s="86" t="s">
        <v>924</v>
      </c>
      <c r="Z44" s="87">
        <v>240.9</v>
      </c>
      <c r="AA44" s="87">
        <v>54.7</v>
      </c>
      <c r="AB44" s="87">
        <v>0</v>
      </c>
      <c r="AC44" s="87">
        <v>812.3</v>
      </c>
      <c r="AD44" s="88">
        <v>1107.9000000000001</v>
      </c>
    </row>
    <row r="45" spans="1:30" x14ac:dyDescent="0.25">
      <c r="A45" s="1"/>
      <c r="B45" s="86" t="s">
        <v>925</v>
      </c>
      <c r="C45" s="87">
        <v>229.84</v>
      </c>
      <c r="D45" s="87">
        <v>111.4</v>
      </c>
      <c r="E45" s="87">
        <v>0</v>
      </c>
      <c r="F45" s="87">
        <v>98.2</v>
      </c>
      <c r="G45" s="87">
        <v>3024.3980000000001</v>
      </c>
      <c r="H45" s="87">
        <v>3045.1</v>
      </c>
      <c r="I45" s="87">
        <v>0</v>
      </c>
      <c r="J45" s="87">
        <v>646.1</v>
      </c>
      <c r="K45" s="87">
        <v>662.2</v>
      </c>
      <c r="L45" s="87">
        <v>0</v>
      </c>
      <c r="M45" s="87">
        <v>0</v>
      </c>
      <c r="N45" s="87">
        <v>0</v>
      </c>
      <c r="O45" s="87">
        <v>439.44</v>
      </c>
      <c r="P45" s="87">
        <v>6715.598</v>
      </c>
      <c r="Q45" s="87">
        <v>662.2</v>
      </c>
      <c r="R45" s="88">
        <v>7817.2380000000003</v>
      </c>
      <c r="S45" s="86" t="s">
        <v>925</v>
      </c>
      <c r="T45" s="87">
        <v>3916.4380000000001</v>
      </c>
      <c r="U45" s="87">
        <v>3156.5</v>
      </c>
      <c r="V45" s="87">
        <v>0</v>
      </c>
      <c r="W45" s="87">
        <v>744.3</v>
      </c>
      <c r="X45" s="88">
        <v>7817.2380000000003</v>
      </c>
      <c r="Y45" s="86" t="s">
        <v>925</v>
      </c>
      <c r="Z45" s="87">
        <v>241.84</v>
      </c>
      <c r="AA45" s="87">
        <v>54.9</v>
      </c>
      <c r="AB45" s="87">
        <v>0</v>
      </c>
      <c r="AC45" s="87">
        <v>744.3</v>
      </c>
      <c r="AD45" s="88">
        <v>1041.04</v>
      </c>
    </row>
    <row r="46" spans="1:30" x14ac:dyDescent="0.25">
      <c r="A46" s="1"/>
      <c r="B46" s="86" t="s">
        <v>926</v>
      </c>
      <c r="C46" s="87">
        <v>232.24</v>
      </c>
      <c r="D46" s="87">
        <v>133.6</v>
      </c>
      <c r="E46" s="87">
        <v>0</v>
      </c>
      <c r="F46" s="87">
        <v>93.8</v>
      </c>
      <c r="G46" s="87">
        <v>2941.5120000000002</v>
      </c>
      <c r="H46" s="87">
        <v>3028.1</v>
      </c>
      <c r="I46" s="87">
        <v>0</v>
      </c>
      <c r="J46" s="87">
        <v>654.1</v>
      </c>
      <c r="K46" s="87">
        <v>660.5</v>
      </c>
      <c r="L46" s="87">
        <v>0</v>
      </c>
      <c r="M46" s="87">
        <v>0</v>
      </c>
      <c r="N46" s="87">
        <v>0</v>
      </c>
      <c r="O46" s="87">
        <v>459.64</v>
      </c>
      <c r="P46" s="87">
        <v>6623.7120000000004</v>
      </c>
      <c r="Q46" s="87">
        <v>660.5</v>
      </c>
      <c r="R46" s="88">
        <v>7743.8519999999999</v>
      </c>
      <c r="S46" s="86" t="s">
        <v>926</v>
      </c>
      <c r="T46" s="87">
        <v>3834.252</v>
      </c>
      <c r="U46" s="87">
        <v>3161.7</v>
      </c>
      <c r="V46" s="87">
        <v>0</v>
      </c>
      <c r="W46" s="87">
        <v>747.9</v>
      </c>
      <c r="X46" s="88">
        <v>7743.8519999999999</v>
      </c>
      <c r="Y46" s="86" t="s">
        <v>926</v>
      </c>
      <c r="Z46" s="87">
        <v>240.94</v>
      </c>
      <c r="AA46" s="87">
        <v>53.3</v>
      </c>
      <c r="AB46" s="87">
        <v>0</v>
      </c>
      <c r="AC46" s="87">
        <v>747.9</v>
      </c>
      <c r="AD46" s="88">
        <v>1042.1400000000001</v>
      </c>
    </row>
    <row r="47" spans="1:30" x14ac:dyDescent="0.25">
      <c r="A47" s="1"/>
      <c r="B47" s="86" t="s">
        <v>927</v>
      </c>
      <c r="C47" s="87">
        <v>229.14</v>
      </c>
      <c r="D47" s="87">
        <v>133.5</v>
      </c>
      <c r="E47" s="87">
        <v>0</v>
      </c>
      <c r="F47" s="87">
        <v>93.2</v>
      </c>
      <c r="G47" s="87">
        <v>2966.3510000000001</v>
      </c>
      <c r="H47" s="87">
        <v>3073.7</v>
      </c>
      <c r="I47" s="87">
        <v>0</v>
      </c>
      <c r="J47" s="87">
        <v>603.70000000000005</v>
      </c>
      <c r="K47" s="87">
        <v>650.79999999999995</v>
      </c>
      <c r="L47" s="87">
        <v>0</v>
      </c>
      <c r="M47" s="87">
        <v>0</v>
      </c>
      <c r="N47" s="87">
        <v>0</v>
      </c>
      <c r="O47" s="87">
        <v>455.84</v>
      </c>
      <c r="P47" s="87">
        <v>6643.7510000000002</v>
      </c>
      <c r="Q47" s="87">
        <v>650.79999999999995</v>
      </c>
      <c r="R47" s="88">
        <v>7750.3909999999996</v>
      </c>
      <c r="S47" s="86" t="s">
        <v>927</v>
      </c>
      <c r="T47" s="87">
        <v>3846.2910000000002</v>
      </c>
      <c r="U47" s="87">
        <v>3207.2</v>
      </c>
      <c r="V47" s="87">
        <v>0</v>
      </c>
      <c r="W47" s="87">
        <v>696.9</v>
      </c>
      <c r="X47" s="88">
        <v>7750.3909999999996</v>
      </c>
      <c r="Y47" s="86" t="s">
        <v>927</v>
      </c>
      <c r="Z47" s="87">
        <v>240.14</v>
      </c>
      <c r="AA47" s="87">
        <v>51.5</v>
      </c>
      <c r="AB47" s="87">
        <v>0</v>
      </c>
      <c r="AC47" s="87">
        <v>696.9</v>
      </c>
      <c r="AD47" s="88">
        <v>988.54</v>
      </c>
    </row>
    <row r="48" spans="1:30" x14ac:dyDescent="0.25">
      <c r="A48" s="1"/>
      <c r="B48" s="86" t="s">
        <v>928</v>
      </c>
      <c r="C48" s="87">
        <v>234.98</v>
      </c>
      <c r="D48" s="87">
        <v>137.1</v>
      </c>
      <c r="E48" s="87">
        <v>0</v>
      </c>
      <c r="F48" s="87">
        <v>90.1</v>
      </c>
      <c r="G48" s="87">
        <v>2884.7350000000001</v>
      </c>
      <c r="H48" s="87">
        <v>3215</v>
      </c>
      <c r="I48" s="87">
        <v>0</v>
      </c>
      <c r="J48" s="87">
        <v>626.79999999999995</v>
      </c>
      <c r="K48" s="87">
        <v>620.4</v>
      </c>
      <c r="L48" s="87">
        <v>0</v>
      </c>
      <c r="M48" s="87">
        <v>0</v>
      </c>
      <c r="N48" s="87">
        <v>0</v>
      </c>
      <c r="O48" s="87">
        <v>462.18</v>
      </c>
      <c r="P48" s="87">
        <v>6726.5349999999999</v>
      </c>
      <c r="Q48" s="87">
        <v>620.4</v>
      </c>
      <c r="R48" s="88">
        <v>7809.1149999999998</v>
      </c>
      <c r="S48" s="86" t="s">
        <v>928</v>
      </c>
      <c r="T48" s="87">
        <v>3740.1149999999998</v>
      </c>
      <c r="U48" s="87">
        <v>3352.1</v>
      </c>
      <c r="V48" s="87">
        <v>0</v>
      </c>
      <c r="W48" s="87">
        <v>716.9</v>
      </c>
      <c r="X48" s="88">
        <v>7809.1149999999998</v>
      </c>
      <c r="Y48" s="86" t="s">
        <v>928</v>
      </c>
      <c r="Z48" s="87">
        <v>241.78</v>
      </c>
      <c r="AA48" s="87">
        <v>55.1</v>
      </c>
      <c r="AB48" s="87">
        <v>0</v>
      </c>
      <c r="AC48" s="87">
        <v>716.9</v>
      </c>
      <c r="AD48" s="88">
        <v>1013.78</v>
      </c>
    </row>
    <row r="49" spans="1:30" x14ac:dyDescent="0.25">
      <c r="A49" s="1"/>
      <c r="B49" s="86" t="s">
        <v>929</v>
      </c>
      <c r="C49" s="87">
        <v>233.58</v>
      </c>
      <c r="D49" s="87">
        <v>135.30000000000001</v>
      </c>
      <c r="E49" s="87">
        <v>0</v>
      </c>
      <c r="F49" s="87">
        <v>98</v>
      </c>
      <c r="G49" s="87">
        <v>2936.9560000000001</v>
      </c>
      <c r="H49" s="87">
        <v>2955.4</v>
      </c>
      <c r="I49" s="87">
        <v>0</v>
      </c>
      <c r="J49" s="87">
        <v>670.4</v>
      </c>
      <c r="K49" s="87">
        <v>597.20000000000005</v>
      </c>
      <c r="L49" s="87">
        <v>0</v>
      </c>
      <c r="M49" s="87">
        <v>0</v>
      </c>
      <c r="N49" s="87">
        <v>0</v>
      </c>
      <c r="O49" s="87">
        <v>466.88</v>
      </c>
      <c r="P49" s="87">
        <v>6562.7560000000003</v>
      </c>
      <c r="Q49" s="87">
        <v>597.20000000000005</v>
      </c>
      <c r="R49" s="88">
        <v>7626.8360000000002</v>
      </c>
      <c r="S49" s="86" t="s">
        <v>929</v>
      </c>
      <c r="T49" s="87">
        <v>3767.7359999999999</v>
      </c>
      <c r="U49" s="87">
        <v>3090.7</v>
      </c>
      <c r="V49" s="87">
        <v>0</v>
      </c>
      <c r="W49" s="87">
        <v>768.4</v>
      </c>
      <c r="X49" s="88">
        <v>7626.8360000000002</v>
      </c>
      <c r="Y49" s="86" t="s">
        <v>929</v>
      </c>
      <c r="Z49" s="87">
        <v>238.38</v>
      </c>
      <c r="AA49" s="87">
        <v>54.6</v>
      </c>
      <c r="AB49" s="87">
        <v>0</v>
      </c>
      <c r="AC49" s="87">
        <v>768.4</v>
      </c>
      <c r="AD49" s="88">
        <v>1061.3800000000001</v>
      </c>
    </row>
    <row r="50" spans="1:30" x14ac:dyDescent="0.25">
      <c r="A50" s="1"/>
      <c r="B50" s="86" t="s">
        <v>930</v>
      </c>
      <c r="C50" s="87">
        <v>232.12</v>
      </c>
      <c r="D50" s="87">
        <v>112.3</v>
      </c>
      <c r="E50" s="87">
        <v>0</v>
      </c>
      <c r="F50" s="87">
        <v>91.6</v>
      </c>
      <c r="G50" s="87">
        <v>3168.0039999999999</v>
      </c>
      <c r="H50" s="87">
        <v>2729</v>
      </c>
      <c r="I50" s="87">
        <v>0</v>
      </c>
      <c r="J50" s="87">
        <v>617.29999999999995</v>
      </c>
      <c r="K50" s="87">
        <v>596.5</v>
      </c>
      <c r="L50" s="87">
        <v>0</v>
      </c>
      <c r="M50" s="87">
        <v>0</v>
      </c>
      <c r="N50" s="87">
        <v>0</v>
      </c>
      <c r="O50" s="87">
        <v>436.02</v>
      </c>
      <c r="P50" s="87">
        <v>6514.3040000000001</v>
      </c>
      <c r="Q50" s="87">
        <v>596.5</v>
      </c>
      <c r="R50" s="88">
        <v>7546.8239999999996</v>
      </c>
      <c r="S50" s="86" t="s">
        <v>930</v>
      </c>
      <c r="T50" s="87">
        <v>3996.6239999999998</v>
      </c>
      <c r="U50" s="87">
        <v>2841.3</v>
      </c>
      <c r="V50" s="87">
        <v>0</v>
      </c>
      <c r="W50" s="87">
        <v>708.9</v>
      </c>
      <c r="X50" s="88">
        <v>7546.8239999999996</v>
      </c>
      <c r="Y50" s="86" t="s">
        <v>930</v>
      </c>
      <c r="Z50" s="87">
        <v>238.97399999999999</v>
      </c>
      <c r="AA50" s="87">
        <v>56.7</v>
      </c>
      <c r="AB50" s="87">
        <v>0</v>
      </c>
      <c r="AC50" s="87">
        <v>708.9</v>
      </c>
      <c r="AD50" s="88">
        <v>1004.574</v>
      </c>
    </row>
    <row r="51" spans="1:30" x14ac:dyDescent="0.25">
      <c r="A51" s="1"/>
      <c r="B51" s="86" t="s">
        <v>931</v>
      </c>
      <c r="C51" s="87">
        <v>231.62</v>
      </c>
      <c r="D51" s="87">
        <v>111.5</v>
      </c>
      <c r="E51" s="87">
        <v>0</v>
      </c>
      <c r="F51" s="87">
        <v>84.1</v>
      </c>
      <c r="G51" s="87">
        <v>3113.393</v>
      </c>
      <c r="H51" s="87">
        <v>2677.6</v>
      </c>
      <c r="I51" s="87">
        <v>0</v>
      </c>
      <c r="J51" s="87">
        <v>641.29999999999995</v>
      </c>
      <c r="K51" s="87">
        <v>599.70000000000005</v>
      </c>
      <c r="L51" s="87">
        <v>0</v>
      </c>
      <c r="M51" s="87">
        <v>0</v>
      </c>
      <c r="N51" s="87">
        <v>0</v>
      </c>
      <c r="O51" s="87">
        <v>427.22</v>
      </c>
      <c r="P51" s="87">
        <v>6432.2929999999997</v>
      </c>
      <c r="Q51" s="87">
        <v>599.70000000000005</v>
      </c>
      <c r="R51" s="88">
        <v>7459.2129999999997</v>
      </c>
      <c r="S51" s="86" t="s">
        <v>931</v>
      </c>
      <c r="T51" s="87">
        <v>3944.7130000000002</v>
      </c>
      <c r="U51" s="87">
        <v>2789.1</v>
      </c>
      <c r="V51" s="87">
        <v>0</v>
      </c>
      <c r="W51" s="87">
        <v>725.4</v>
      </c>
      <c r="X51" s="88">
        <v>7459.2129999999997</v>
      </c>
      <c r="Y51" s="86" t="s">
        <v>931</v>
      </c>
      <c r="Z51" s="87">
        <v>241.74799999999999</v>
      </c>
      <c r="AA51" s="87">
        <v>56.5</v>
      </c>
      <c r="AB51" s="87">
        <v>0</v>
      </c>
      <c r="AC51" s="87">
        <v>725.4</v>
      </c>
      <c r="AD51" s="88">
        <v>1023.648</v>
      </c>
    </row>
    <row r="52" spans="1:30" x14ac:dyDescent="0.25">
      <c r="A52" s="1"/>
      <c r="B52" s="86" t="s">
        <v>932</v>
      </c>
      <c r="C52" s="87">
        <v>229.18</v>
      </c>
      <c r="D52" s="87">
        <v>110</v>
      </c>
      <c r="E52" s="87">
        <v>0</v>
      </c>
      <c r="F52" s="87">
        <v>76.2</v>
      </c>
      <c r="G52" s="87">
        <v>2953.5819999999999</v>
      </c>
      <c r="H52" s="87">
        <v>2643.3</v>
      </c>
      <c r="I52" s="87">
        <v>0</v>
      </c>
      <c r="J52" s="87">
        <v>647.29999999999995</v>
      </c>
      <c r="K52" s="87">
        <v>595.1</v>
      </c>
      <c r="L52" s="87">
        <v>0</v>
      </c>
      <c r="M52" s="87">
        <v>0</v>
      </c>
      <c r="N52" s="87">
        <v>0</v>
      </c>
      <c r="O52" s="87">
        <v>415.38</v>
      </c>
      <c r="P52" s="87">
        <v>6244.1819999999998</v>
      </c>
      <c r="Q52" s="87">
        <v>595.1</v>
      </c>
      <c r="R52" s="88">
        <v>7254.6620000000003</v>
      </c>
      <c r="S52" s="86" t="s">
        <v>932</v>
      </c>
      <c r="T52" s="87">
        <v>3777.8620000000001</v>
      </c>
      <c r="U52" s="87">
        <v>2753.3</v>
      </c>
      <c r="V52" s="87">
        <v>0</v>
      </c>
      <c r="W52" s="87">
        <v>723.5</v>
      </c>
      <c r="X52" s="88">
        <v>7254.6620000000003</v>
      </c>
      <c r="Y52" s="86" t="s">
        <v>932</v>
      </c>
      <c r="Z52" s="87">
        <v>244.79400000000001</v>
      </c>
      <c r="AA52" s="87">
        <v>55.3</v>
      </c>
      <c r="AB52" s="87">
        <v>0</v>
      </c>
      <c r="AC52" s="87">
        <v>723.5</v>
      </c>
      <c r="AD52" s="88">
        <v>1023.5940000000001</v>
      </c>
    </row>
    <row r="53" spans="1:30" x14ac:dyDescent="0.25">
      <c r="A53" s="1"/>
      <c r="B53" s="86" t="s">
        <v>933</v>
      </c>
      <c r="C53" s="87">
        <v>220.88</v>
      </c>
      <c r="D53" s="87">
        <v>70</v>
      </c>
      <c r="E53" s="87">
        <v>0</v>
      </c>
      <c r="F53" s="87">
        <v>90.2</v>
      </c>
      <c r="G53" s="87">
        <v>2964.7420000000002</v>
      </c>
      <c r="H53" s="87">
        <v>2374.5</v>
      </c>
      <c r="I53" s="87">
        <v>0</v>
      </c>
      <c r="J53" s="87">
        <v>608.1</v>
      </c>
      <c r="K53" s="87">
        <v>598</v>
      </c>
      <c r="L53" s="87">
        <v>0</v>
      </c>
      <c r="M53" s="87">
        <v>0</v>
      </c>
      <c r="N53" s="87">
        <v>0</v>
      </c>
      <c r="O53" s="87">
        <v>381.08</v>
      </c>
      <c r="P53" s="87">
        <v>5947.3419999999996</v>
      </c>
      <c r="Q53" s="87">
        <v>598</v>
      </c>
      <c r="R53" s="88">
        <v>6926.4219999999996</v>
      </c>
      <c r="S53" s="86" t="s">
        <v>933</v>
      </c>
      <c r="T53" s="87">
        <v>3783.6219999999998</v>
      </c>
      <c r="U53" s="87">
        <v>2444.5</v>
      </c>
      <c r="V53" s="87">
        <v>0</v>
      </c>
      <c r="W53" s="87">
        <v>698.3</v>
      </c>
      <c r="X53" s="88">
        <v>6926.4219999999996</v>
      </c>
      <c r="Y53" s="86" t="s">
        <v>933</v>
      </c>
      <c r="Z53" s="87">
        <v>245.22200000000001</v>
      </c>
      <c r="AA53" s="87">
        <v>56</v>
      </c>
      <c r="AB53" s="87">
        <v>0</v>
      </c>
      <c r="AC53" s="87">
        <v>698.3</v>
      </c>
      <c r="AD53" s="88">
        <v>999.52200000000005</v>
      </c>
    </row>
    <row r="54" spans="1:30" x14ac:dyDescent="0.25">
      <c r="A54" s="1"/>
      <c r="B54" s="86" t="s">
        <v>934</v>
      </c>
      <c r="C54" s="87">
        <v>221.14</v>
      </c>
      <c r="D54" s="87">
        <v>68.7</v>
      </c>
      <c r="E54" s="87">
        <v>0</v>
      </c>
      <c r="F54" s="87">
        <v>86.7</v>
      </c>
      <c r="G54" s="87">
        <v>2920.0210000000002</v>
      </c>
      <c r="H54" s="87">
        <v>2305.1999999999998</v>
      </c>
      <c r="I54" s="87">
        <v>0</v>
      </c>
      <c r="J54" s="87">
        <v>536</v>
      </c>
      <c r="K54" s="87">
        <v>591.29999999999995</v>
      </c>
      <c r="L54" s="87">
        <v>0</v>
      </c>
      <c r="M54" s="87">
        <v>0</v>
      </c>
      <c r="N54" s="87">
        <v>0</v>
      </c>
      <c r="O54" s="87">
        <v>376.54</v>
      </c>
      <c r="P54" s="87">
        <v>5761.2209999999995</v>
      </c>
      <c r="Q54" s="87">
        <v>591.29999999999995</v>
      </c>
      <c r="R54" s="88">
        <v>6729.0609999999997</v>
      </c>
      <c r="S54" s="86" t="s">
        <v>934</v>
      </c>
      <c r="T54" s="87">
        <v>3732.4609999999998</v>
      </c>
      <c r="U54" s="87">
        <v>2373.9</v>
      </c>
      <c r="V54" s="87">
        <v>0</v>
      </c>
      <c r="W54" s="87">
        <v>622.70000000000005</v>
      </c>
      <c r="X54" s="88">
        <v>6729.0609999999997</v>
      </c>
      <c r="Y54" s="86" t="s">
        <v>934</v>
      </c>
      <c r="Z54" s="87">
        <v>243.79900000000001</v>
      </c>
      <c r="AA54" s="87">
        <v>55.3</v>
      </c>
      <c r="AB54" s="87">
        <v>0</v>
      </c>
      <c r="AC54" s="87">
        <v>622.70000000000005</v>
      </c>
      <c r="AD54" s="88">
        <v>921.79899999999998</v>
      </c>
    </row>
    <row r="55" spans="1:30" x14ac:dyDescent="0.25">
      <c r="A55" s="1"/>
      <c r="B55" s="86" t="s">
        <v>42</v>
      </c>
      <c r="C55" s="87">
        <v>217.34</v>
      </c>
      <c r="D55" s="87">
        <v>69.2</v>
      </c>
      <c r="E55" s="87">
        <v>0</v>
      </c>
      <c r="F55" s="87">
        <v>76.3</v>
      </c>
      <c r="G55" s="87">
        <v>2800.78721</v>
      </c>
      <c r="H55" s="87">
        <v>2367.6999999999998</v>
      </c>
      <c r="I55" s="87">
        <v>0</v>
      </c>
      <c r="J55" s="87">
        <v>502.7</v>
      </c>
      <c r="K55" s="87">
        <v>580.9</v>
      </c>
      <c r="L55" s="87">
        <v>0</v>
      </c>
      <c r="M55" s="87">
        <v>0</v>
      </c>
      <c r="N55" s="87">
        <v>0</v>
      </c>
      <c r="O55" s="87">
        <v>362.84</v>
      </c>
      <c r="P55" s="87">
        <v>5671.1872100000001</v>
      </c>
      <c r="Q55" s="87">
        <v>580.9</v>
      </c>
      <c r="R55" s="88">
        <v>6614.9272099999998</v>
      </c>
      <c r="S55" s="86" t="s">
        <v>42</v>
      </c>
      <c r="T55" s="87">
        <v>3599.0272100000002</v>
      </c>
      <c r="U55" s="87">
        <v>2436.9</v>
      </c>
      <c r="V55" s="87">
        <v>0</v>
      </c>
      <c r="W55" s="87">
        <v>579</v>
      </c>
      <c r="X55" s="88">
        <v>6614.9272099999998</v>
      </c>
      <c r="Y55" s="86" t="s">
        <v>42</v>
      </c>
      <c r="Z55" s="87">
        <v>240.88800000000001</v>
      </c>
      <c r="AA55" s="87">
        <v>56</v>
      </c>
      <c r="AB55" s="87">
        <v>0</v>
      </c>
      <c r="AC55" s="87">
        <v>579</v>
      </c>
      <c r="AD55" s="88">
        <v>875.88800000000003</v>
      </c>
    </row>
    <row r="56" spans="1:30" x14ac:dyDescent="0.25">
      <c r="A56" s="1"/>
      <c r="B56" s="89" t="s">
        <v>1088</v>
      </c>
      <c r="C56" s="90">
        <v>6348.75</v>
      </c>
      <c r="D56" s="90">
        <v>2742.55</v>
      </c>
      <c r="E56" s="90">
        <v>2.85</v>
      </c>
      <c r="F56" s="90">
        <v>2213.15</v>
      </c>
      <c r="G56" s="90">
        <v>64988.672104999998</v>
      </c>
      <c r="H56" s="90">
        <v>54039.199999999997</v>
      </c>
      <c r="I56" s="90">
        <v>10.5</v>
      </c>
      <c r="J56" s="90">
        <v>12835.4</v>
      </c>
      <c r="K56" s="90">
        <v>14299.9</v>
      </c>
      <c r="L56" s="90">
        <v>0</v>
      </c>
      <c r="M56" s="90">
        <v>6019.5105000000003</v>
      </c>
      <c r="N56" s="90">
        <v>0</v>
      </c>
      <c r="O56" s="90">
        <v>11307.3</v>
      </c>
      <c r="P56" s="90">
        <v>131873.77210500001</v>
      </c>
      <c r="Q56" s="90">
        <v>20319.410500000002</v>
      </c>
      <c r="R56" s="90">
        <v>163500.482605</v>
      </c>
      <c r="S56" s="89" t="s">
        <v>1088</v>
      </c>
      <c r="T56" s="90">
        <v>85637.322104999999</v>
      </c>
      <c r="U56" s="90">
        <v>56781.75</v>
      </c>
      <c r="V56" s="90">
        <v>6032.8604999999998</v>
      </c>
      <c r="W56" s="90">
        <v>15048.55</v>
      </c>
      <c r="X56" s="90">
        <v>163500.482605</v>
      </c>
      <c r="Y56" s="89" t="s">
        <v>1088</v>
      </c>
      <c r="Z56" s="90">
        <v>5816.5225</v>
      </c>
      <c r="AA56" s="90">
        <v>1319.2</v>
      </c>
      <c r="AB56" s="90">
        <v>6032.8604999999998</v>
      </c>
      <c r="AC56" s="90">
        <v>15048.55</v>
      </c>
      <c r="AD56" s="90">
        <v>28217.133000000002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85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1347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143</v>
      </c>
      <c r="C6" s="3" t="s">
        <v>1348</v>
      </c>
      <c r="D6" s="3" t="s">
        <v>1349</v>
      </c>
      <c r="E6" s="3" t="s">
        <v>1350</v>
      </c>
      <c r="F6" s="3" t="s">
        <v>146</v>
      </c>
      <c r="G6" s="3" t="s">
        <v>147</v>
      </c>
      <c r="H6" s="3" t="s">
        <v>1351</v>
      </c>
      <c r="I6" s="3" t="s">
        <v>1352</v>
      </c>
      <c r="J6" s="3" t="s">
        <v>1353</v>
      </c>
      <c r="K6" s="3" t="s">
        <v>1354</v>
      </c>
      <c r="L6" s="3" t="s">
        <v>1355</v>
      </c>
      <c r="M6" s="3" t="s">
        <v>1356</v>
      </c>
      <c r="N6" s="3" t="s">
        <v>1357</v>
      </c>
      <c r="O6" s="3" t="s">
        <v>1358</v>
      </c>
      <c r="P6" s="3" t="s">
        <v>1359</v>
      </c>
    </row>
    <row r="7" spans="1:16" x14ac:dyDescent="0.25">
      <c r="A7" s="1"/>
      <c r="B7" s="6" t="s">
        <v>722</v>
      </c>
      <c r="C7" s="6" t="s">
        <v>1114</v>
      </c>
      <c r="D7" s="91" t="s">
        <v>47</v>
      </c>
      <c r="E7" s="6" t="s">
        <v>1360</v>
      </c>
      <c r="F7" s="91" t="s">
        <v>25</v>
      </c>
      <c r="G7" s="91" t="s">
        <v>26</v>
      </c>
      <c r="H7" s="91" t="s">
        <v>1045</v>
      </c>
      <c r="I7" s="91" t="s">
        <v>1045</v>
      </c>
      <c r="J7" s="91" t="s">
        <v>1361</v>
      </c>
      <c r="K7" s="91" t="s">
        <v>1045</v>
      </c>
      <c r="L7" s="91" t="s">
        <v>1045</v>
      </c>
      <c r="M7" s="91" t="s">
        <v>1045</v>
      </c>
      <c r="N7" s="91" t="s">
        <v>1045</v>
      </c>
      <c r="O7" s="6" t="s">
        <v>1362</v>
      </c>
      <c r="P7" s="6"/>
    </row>
    <row r="8" spans="1:16" ht="25.5" x14ac:dyDescent="0.25">
      <c r="A8" s="1"/>
      <c r="B8" s="6" t="s">
        <v>723</v>
      </c>
      <c r="C8" s="6" t="s">
        <v>1117</v>
      </c>
      <c r="D8" s="91" t="s">
        <v>47</v>
      </c>
      <c r="E8" s="6" t="s">
        <v>1363</v>
      </c>
      <c r="F8" s="91" t="s">
        <v>25</v>
      </c>
      <c r="G8" s="91" t="s">
        <v>26</v>
      </c>
      <c r="H8" s="91" t="s">
        <v>1045</v>
      </c>
      <c r="I8" s="91" t="s">
        <v>1045</v>
      </c>
      <c r="J8" s="91" t="s">
        <v>1361</v>
      </c>
      <c r="K8" s="91" t="s">
        <v>1045</v>
      </c>
      <c r="L8" s="91" t="s">
        <v>1045</v>
      </c>
      <c r="M8" s="91" t="s">
        <v>1045</v>
      </c>
      <c r="N8" s="91" t="s">
        <v>1045</v>
      </c>
      <c r="O8" s="6" t="s">
        <v>1362</v>
      </c>
      <c r="P8" s="6"/>
    </row>
    <row r="9" spans="1:16" x14ac:dyDescent="0.25">
      <c r="A9" s="1"/>
      <c r="B9" s="6" t="s">
        <v>720</v>
      </c>
      <c r="C9" s="6" t="s">
        <v>1119</v>
      </c>
      <c r="D9" s="91" t="s">
        <v>47</v>
      </c>
      <c r="E9" s="6" t="s">
        <v>1364</v>
      </c>
      <c r="F9" s="91" t="s">
        <v>25</v>
      </c>
      <c r="G9" s="91" t="s">
        <v>26</v>
      </c>
      <c r="H9" s="91" t="s">
        <v>1045</v>
      </c>
      <c r="I9" s="91" t="s">
        <v>1045</v>
      </c>
      <c r="J9" s="91" t="s">
        <v>1361</v>
      </c>
      <c r="K9" s="91" t="s">
        <v>1045</v>
      </c>
      <c r="L9" s="91" t="s">
        <v>1045</v>
      </c>
      <c r="M9" s="91" t="s">
        <v>1045</v>
      </c>
      <c r="N9" s="91" t="s">
        <v>1045</v>
      </c>
      <c r="O9" s="6" t="s">
        <v>1362</v>
      </c>
      <c r="P9" s="6"/>
    </row>
    <row r="10" spans="1:16" x14ac:dyDescent="0.25">
      <c r="A10" s="1"/>
      <c r="B10" s="6" t="s">
        <v>724</v>
      </c>
      <c r="C10" s="6" t="s">
        <v>1120</v>
      </c>
      <c r="D10" s="91" t="s">
        <v>1240</v>
      </c>
      <c r="E10" s="6" t="s">
        <v>1365</v>
      </c>
      <c r="F10" s="91" t="s">
        <v>25</v>
      </c>
      <c r="G10" s="91" t="s">
        <v>26</v>
      </c>
      <c r="H10" s="91" t="s">
        <v>1045</v>
      </c>
      <c r="I10" s="91" t="s">
        <v>1045</v>
      </c>
      <c r="J10" s="91" t="s">
        <v>1361</v>
      </c>
      <c r="K10" s="91" t="s">
        <v>1045</v>
      </c>
      <c r="L10" s="91" t="s">
        <v>1045</v>
      </c>
      <c r="M10" s="91" t="s">
        <v>1045</v>
      </c>
      <c r="N10" s="91" t="s">
        <v>1045</v>
      </c>
      <c r="O10" s="6" t="s">
        <v>1362</v>
      </c>
      <c r="P10" s="6"/>
    </row>
    <row r="11" spans="1:16" x14ac:dyDescent="0.25">
      <c r="A11" s="1"/>
      <c r="B11" s="6" t="s">
        <v>242</v>
      </c>
      <c r="C11" s="6" t="s">
        <v>1250</v>
      </c>
      <c r="D11" s="91" t="s">
        <v>47</v>
      </c>
      <c r="E11" s="6" t="s">
        <v>1366</v>
      </c>
      <c r="F11" s="91" t="s">
        <v>1367</v>
      </c>
      <c r="G11" s="91" t="s">
        <v>1368</v>
      </c>
      <c r="H11" s="91" t="s">
        <v>1369</v>
      </c>
      <c r="I11" s="91" t="s">
        <v>1045</v>
      </c>
      <c r="J11" s="91" t="s">
        <v>1370</v>
      </c>
      <c r="K11" s="91" t="s">
        <v>1045</v>
      </c>
      <c r="L11" s="91" t="s">
        <v>1045</v>
      </c>
      <c r="M11" s="91" t="s">
        <v>1045</v>
      </c>
      <c r="N11" s="91" t="s">
        <v>1045</v>
      </c>
      <c r="O11" s="6" t="s">
        <v>1362</v>
      </c>
      <c r="P11" s="6"/>
    </row>
    <row r="12" spans="1:16" x14ac:dyDescent="0.25">
      <c r="A12" s="1"/>
      <c r="B12" s="6" t="s">
        <v>242</v>
      </c>
      <c r="C12" s="6" t="s">
        <v>1250</v>
      </c>
      <c r="D12" s="91" t="s">
        <v>47</v>
      </c>
      <c r="E12" s="6" t="s">
        <v>1366</v>
      </c>
      <c r="F12" s="91" t="s">
        <v>1368</v>
      </c>
      <c r="G12" s="91" t="s">
        <v>1371</v>
      </c>
      <c r="H12" s="91" t="s">
        <v>1045</v>
      </c>
      <c r="I12" s="91" t="s">
        <v>1372</v>
      </c>
      <c r="J12" s="91" t="s">
        <v>1373</v>
      </c>
      <c r="K12" s="91" t="s">
        <v>1045</v>
      </c>
      <c r="L12" s="91" t="s">
        <v>1045</v>
      </c>
      <c r="M12" s="91" t="s">
        <v>1045</v>
      </c>
      <c r="N12" s="91" t="s">
        <v>1045</v>
      </c>
      <c r="O12" s="6" t="s">
        <v>1362</v>
      </c>
      <c r="P12" s="6"/>
    </row>
    <row r="13" spans="1:16" x14ac:dyDescent="0.25">
      <c r="A13" s="1"/>
      <c r="B13" s="6" t="s">
        <v>54</v>
      </c>
      <c r="C13" s="6" t="s">
        <v>1252</v>
      </c>
      <c r="D13" s="91" t="s">
        <v>1253</v>
      </c>
      <c r="E13" s="6" t="s">
        <v>1374</v>
      </c>
      <c r="F13" s="91" t="s">
        <v>1375</v>
      </c>
      <c r="G13" s="91" t="s">
        <v>1376</v>
      </c>
      <c r="H13" s="91" t="s">
        <v>1377</v>
      </c>
      <c r="I13" s="91" t="s">
        <v>1378</v>
      </c>
      <c r="J13" s="91" t="s">
        <v>1373</v>
      </c>
      <c r="K13" s="91" t="s">
        <v>1045</v>
      </c>
      <c r="L13" s="91" t="s">
        <v>1045</v>
      </c>
      <c r="M13" s="91" t="s">
        <v>1045</v>
      </c>
      <c r="N13" s="91" t="s">
        <v>1045</v>
      </c>
      <c r="O13" s="6" t="s">
        <v>1362</v>
      </c>
      <c r="P13" s="6"/>
    </row>
    <row r="14" spans="1:16" x14ac:dyDescent="0.25">
      <c r="A14" s="1"/>
      <c r="B14" s="6" t="s">
        <v>54</v>
      </c>
      <c r="C14" s="6" t="s">
        <v>1252</v>
      </c>
      <c r="D14" s="91" t="s">
        <v>1254</v>
      </c>
      <c r="E14" s="6" t="s">
        <v>1379</v>
      </c>
      <c r="F14" s="91" t="s">
        <v>1380</v>
      </c>
      <c r="G14" s="91" t="s">
        <v>1381</v>
      </c>
      <c r="H14" s="91" t="s">
        <v>1377</v>
      </c>
      <c r="I14" s="91" t="s">
        <v>1378</v>
      </c>
      <c r="J14" s="91" t="s">
        <v>1373</v>
      </c>
      <c r="K14" s="91" t="s">
        <v>1045</v>
      </c>
      <c r="L14" s="91" t="s">
        <v>1045</v>
      </c>
      <c r="M14" s="91" t="s">
        <v>1045</v>
      </c>
      <c r="N14" s="91" t="s">
        <v>1045</v>
      </c>
      <c r="O14" s="6" t="s">
        <v>1362</v>
      </c>
      <c r="P14" s="6"/>
    </row>
    <row r="15" spans="1:16" x14ac:dyDescent="0.25">
      <c r="A15" s="1"/>
      <c r="B15" s="6" t="s">
        <v>60</v>
      </c>
      <c r="C15" s="6" t="s">
        <v>1255</v>
      </c>
      <c r="D15" s="91" t="s">
        <v>47</v>
      </c>
      <c r="E15" s="6" t="s">
        <v>1382</v>
      </c>
      <c r="F15" s="91" t="s">
        <v>25</v>
      </c>
      <c r="G15" s="91" t="s">
        <v>1383</v>
      </c>
      <c r="H15" s="91" t="s">
        <v>1045</v>
      </c>
      <c r="I15" s="91" t="s">
        <v>1384</v>
      </c>
      <c r="J15" s="91" t="s">
        <v>1370</v>
      </c>
      <c r="K15" s="91" t="s">
        <v>1045</v>
      </c>
      <c r="L15" s="91" t="s">
        <v>1045</v>
      </c>
      <c r="M15" s="91" t="s">
        <v>1045</v>
      </c>
      <c r="N15" s="91" t="s">
        <v>1045</v>
      </c>
      <c r="O15" s="6" t="s">
        <v>1362</v>
      </c>
      <c r="P15" s="6"/>
    </row>
    <row r="16" spans="1:16" x14ac:dyDescent="0.25">
      <c r="A16" s="1"/>
      <c r="B16" s="6" t="s">
        <v>60</v>
      </c>
      <c r="C16" s="6" t="s">
        <v>1255</v>
      </c>
      <c r="D16" s="91" t="s">
        <v>47</v>
      </c>
      <c r="E16" s="6" t="s">
        <v>1382</v>
      </c>
      <c r="F16" s="91" t="s">
        <v>1385</v>
      </c>
      <c r="G16" s="91" t="s">
        <v>1386</v>
      </c>
      <c r="H16" s="91" t="s">
        <v>1387</v>
      </c>
      <c r="I16" s="91" t="s">
        <v>1045</v>
      </c>
      <c r="J16" s="91" t="s">
        <v>1370</v>
      </c>
      <c r="K16" s="91" t="s">
        <v>1045</v>
      </c>
      <c r="L16" s="91" t="s">
        <v>1045</v>
      </c>
      <c r="M16" s="91" t="s">
        <v>1045</v>
      </c>
      <c r="N16" s="91" t="s">
        <v>1045</v>
      </c>
      <c r="O16" s="6" t="s">
        <v>1362</v>
      </c>
      <c r="P16" s="6"/>
    </row>
    <row r="17" spans="1:16" x14ac:dyDescent="0.25">
      <c r="A17" s="1"/>
      <c r="B17" s="6" t="s">
        <v>60</v>
      </c>
      <c r="C17" s="6" t="s">
        <v>1255</v>
      </c>
      <c r="D17" s="91" t="s">
        <v>47</v>
      </c>
      <c r="E17" s="6" t="s">
        <v>1382</v>
      </c>
      <c r="F17" s="91" t="s">
        <v>1386</v>
      </c>
      <c r="G17" s="91" t="s">
        <v>1388</v>
      </c>
      <c r="H17" s="91" t="s">
        <v>1045</v>
      </c>
      <c r="I17" s="91" t="s">
        <v>1045</v>
      </c>
      <c r="J17" s="91" t="s">
        <v>1370</v>
      </c>
      <c r="K17" s="91" t="s">
        <v>1045</v>
      </c>
      <c r="L17" s="91" t="s">
        <v>1045</v>
      </c>
      <c r="M17" s="91" t="s">
        <v>1045</v>
      </c>
      <c r="N17" s="91" t="s">
        <v>1389</v>
      </c>
      <c r="O17" s="6" t="s">
        <v>1362</v>
      </c>
      <c r="P17" s="6"/>
    </row>
    <row r="18" spans="1:16" x14ac:dyDescent="0.25">
      <c r="A18" s="1"/>
      <c r="B18" s="6" t="s">
        <v>60</v>
      </c>
      <c r="C18" s="6" t="s">
        <v>1255</v>
      </c>
      <c r="D18" s="91" t="s">
        <v>47</v>
      </c>
      <c r="E18" s="6" t="s">
        <v>1382</v>
      </c>
      <c r="F18" s="91" t="s">
        <v>1388</v>
      </c>
      <c r="G18" s="91" t="s">
        <v>1390</v>
      </c>
      <c r="H18" s="91" t="s">
        <v>1045</v>
      </c>
      <c r="I18" s="91" t="s">
        <v>1391</v>
      </c>
      <c r="J18" s="91" t="s">
        <v>1370</v>
      </c>
      <c r="K18" s="91" t="s">
        <v>1045</v>
      </c>
      <c r="L18" s="91" t="s">
        <v>1045</v>
      </c>
      <c r="M18" s="91" t="s">
        <v>1045</v>
      </c>
      <c r="N18" s="91" t="s">
        <v>1045</v>
      </c>
      <c r="O18" s="6" t="s">
        <v>1362</v>
      </c>
      <c r="P18" s="6"/>
    </row>
    <row r="19" spans="1:16" x14ac:dyDescent="0.25">
      <c r="A19" s="1"/>
      <c r="B19" s="6" t="s">
        <v>60</v>
      </c>
      <c r="C19" s="6" t="s">
        <v>1257</v>
      </c>
      <c r="D19" s="91" t="s">
        <v>47</v>
      </c>
      <c r="E19" s="6" t="s">
        <v>1392</v>
      </c>
      <c r="F19" s="91" t="s">
        <v>1393</v>
      </c>
      <c r="G19" s="91" t="s">
        <v>1394</v>
      </c>
      <c r="H19" s="91" t="s">
        <v>1395</v>
      </c>
      <c r="I19" s="91" t="s">
        <v>1396</v>
      </c>
      <c r="J19" s="91" t="s">
        <v>1370</v>
      </c>
      <c r="K19" s="91" t="s">
        <v>1045</v>
      </c>
      <c r="L19" s="91" t="s">
        <v>1045</v>
      </c>
      <c r="M19" s="91" t="s">
        <v>1045</v>
      </c>
      <c r="N19" s="91" t="s">
        <v>1389</v>
      </c>
      <c r="O19" s="6" t="s">
        <v>1362</v>
      </c>
      <c r="P19" s="6"/>
    </row>
    <row r="20" spans="1:16" x14ac:dyDescent="0.25">
      <c r="A20" s="1"/>
      <c r="B20" s="6" t="s">
        <v>60</v>
      </c>
      <c r="C20" s="6" t="s">
        <v>1257</v>
      </c>
      <c r="D20" s="91" t="s">
        <v>47</v>
      </c>
      <c r="E20" s="6" t="s">
        <v>1392</v>
      </c>
      <c r="F20" s="91" t="s">
        <v>1397</v>
      </c>
      <c r="G20" s="91" t="s">
        <v>1398</v>
      </c>
      <c r="H20" s="91" t="s">
        <v>1399</v>
      </c>
      <c r="I20" s="91" t="s">
        <v>1045</v>
      </c>
      <c r="J20" s="91" t="s">
        <v>1370</v>
      </c>
      <c r="K20" s="91" t="s">
        <v>1045</v>
      </c>
      <c r="L20" s="91" t="s">
        <v>1045</v>
      </c>
      <c r="M20" s="91" t="s">
        <v>1045</v>
      </c>
      <c r="N20" s="91" t="s">
        <v>1045</v>
      </c>
      <c r="O20" s="6" t="s">
        <v>1362</v>
      </c>
      <c r="P20" s="6" t="s">
        <v>1400</v>
      </c>
    </row>
    <row r="21" spans="1:16" x14ac:dyDescent="0.25">
      <c r="A21" s="1"/>
      <c r="B21" s="6" t="s">
        <v>60</v>
      </c>
      <c r="C21" s="6" t="s">
        <v>1257</v>
      </c>
      <c r="D21" s="91" t="s">
        <v>47</v>
      </c>
      <c r="E21" s="6" t="s">
        <v>1392</v>
      </c>
      <c r="F21" s="91" t="s">
        <v>1398</v>
      </c>
      <c r="G21" s="91" t="s">
        <v>1401</v>
      </c>
      <c r="H21" s="91" t="s">
        <v>1045</v>
      </c>
      <c r="I21" s="91" t="s">
        <v>1402</v>
      </c>
      <c r="J21" s="91" t="s">
        <v>1373</v>
      </c>
      <c r="K21" s="91" t="s">
        <v>1045</v>
      </c>
      <c r="L21" s="91" t="s">
        <v>1045</v>
      </c>
      <c r="M21" s="91" t="s">
        <v>1045</v>
      </c>
      <c r="N21" s="91" t="s">
        <v>1045</v>
      </c>
      <c r="O21" s="6" t="s">
        <v>1362</v>
      </c>
      <c r="P21" s="6"/>
    </row>
    <row r="22" spans="1:16" x14ac:dyDescent="0.25">
      <c r="A22" s="1"/>
      <c r="B22" s="6" t="s">
        <v>67</v>
      </c>
      <c r="C22" s="6" t="s">
        <v>73</v>
      </c>
      <c r="D22" s="91" t="s">
        <v>47</v>
      </c>
      <c r="E22" s="6" t="s">
        <v>1403</v>
      </c>
      <c r="F22" s="91" t="s">
        <v>25</v>
      </c>
      <c r="G22" s="91" t="s">
        <v>1404</v>
      </c>
      <c r="H22" s="91" t="s">
        <v>1045</v>
      </c>
      <c r="I22" s="91" t="s">
        <v>1045</v>
      </c>
      <c r="J22" s="91" t="s">
        <v>1370</v>
      </c>
      <c r="K22" s="91" t="s">
        <v>1045</v>
      </c>
      <c r="L22" s="91" t="s">
        <v>1045</v>
      </c>
      <c r="M22" s="91" t="s">
        <v>1045</v>
      </c>
      <c r="N22" s="91" t="s">
        <v>1045</v>
      </c>
      <c r="O22" s="6" t="s">
        <v>1362</v>
      </c>
      <c r="P22" s="6"/>
    </row>
    <row r="23" spans="1:16" x14ac:dyDescent="0.25">
      <c r="A23" s="1"/>
      <c r="B23" s="6" t="s">
        <v>67</v>
      </c>
      <c r="C23" s="6" t="s">
        <v>73</v>
      </c>
      <c r="D23" s="91" t="s">
        <v>47</v>
      </c>
      <c r="E23" s="6" t="s">
        <v>1403</v>
      </c>
      <c r="F23" s="91" t="s">
        <v>1404</v>
      </c>
      <c r="G23" s="91" t="s">
        <v>1405</v>
      </c>
      <c r="H23" s="91" t="s">
        <v>1045</v>
      </c>
      <c r="I23" s="91" t="s">
        <v>1045</v>
      </c>
      <c r="J23" s="91" t="s">
        <v>1370</v>
      </c>
      <c r="K23" s="91" t="s">
        <v>1045</v>
      </c>
      <c r="L23" s="91" t="s">
        <v>1045</v>
      </c>
      <c r="M23" s="91" t="s">
        <v>1045</v>
      </c>
      <c r="N23" s="91" t="s">
        <v>1045</v>
      </c>
      <c r="O23" s="6" t="s">
        <v>1362</v>
      </c>
      <c r="P23" s="6"/>
    </row>
    <row r="24" spans="1:16" ht="51" x14ac:dyDescent="0.25">
      <c r="A24" s="1"/>
      <c r="B24" s="6" t="s">
        <v>67</v>
      </c>
      <c r="C24" s="6" t="s">
        <v>73</v>
      </c>
      <c r="D24" s="91" t="s">
        <v>47</v>
      </c>
      <c r="E24" s="6" t="s">
        <v>1403</v>
      </c>
      <c r="F24" s="91" t="s">
        <v>1405</v>
      </c>
      <c r="G24" s="91" t="s">
        <v>1406</v>
      </c>
      <c r="H24" s="91" t="s">
        <v>1045</v>
      </c>
      <c r="I24" s="91" t="s">
        <v>1045</v>
      </c>
      <c r="J24" s="91" t="s">
        <v>1370</v>
      </c>
      <c r="K24" s="91" t="s">
        <v>1045</v>
      </c>
      <c r="L24" s="91" t="s">
        <v>1045</v>
      </c>
      <c r="M24" s="91" t="s">
        <v>1045</v>
      </c>
      <c r="N24" s="91" t="s">
        <v>1045</v>
      </c>
      <c r="O24" s="6" t="s">
        <v>1362</v>
      </c>
      <c r="P24" s="6" t="s">
        <v>1407</v>
      </c>
    </row>
    <row r="25" spans="1:16" x14ac:dyDescent="0.25">
      <c r="A25" s="1"/>
      <c r="B25" s="6" t="s">
        <v>67</v>
      </c>
      <c r="C25" s="6" t="s">
        <v>73</v>
      </c>
      <c r="D25" s="91" t="s">
        <v>47</v>
      </c>
      <c r="E25" s="6" t="s">
        <v>1403</v>
      </c>
      <c r="F25" s="91" t="s">
        <v>1406</v>
      </c>
      <c r="G25" s="91" t="s">
        <v>1408</v>
      </c>
      <c r="H25" s="91" t="s">
        <v>1045</v>
      </c>
      <c r="I25" s="91" t="s">
        <v>1045</v>
      </c>
      <c r="J25" s="91" t="s">
        <v>1370</v>
      </c>
      <c r="K25" s="91" t="s">
        <v>1045</v>
      </c>
      <c r="L25" s="91" t="s">
        <v>1045</v>
      </c>
      <c r="M25" s="91" t="s">
        <v>1045</v>
      </c>
      <c r="N25" s="91" t="s">
        <v>1045</v>
      </c>
      <c r="O25" s="6" t="s">
        <v>1362</v>
      </c>
      <c r="P25" s="6"/>
    </row>
    <row r="26" spans="1:16" x14ac:dyDescent="0.25">
      <c r="A26" s="1"/>
      <c r="B26" s="6" t="s">
        <v>67</v>
      </c>
      <c r="C26" s="6" t="s">
        <v>73</v>
      </c>
      <c r="D26" s="91" t="s">
        <v>47</v>
      </c>
      <c r="E26" s="6" t="s">
        <v>1403</v>
      </c>
      <c r="F26" s="91" t="s">
        <v>1408</v>
      </c>
      <c r="G26" s="91" t="s">
        <v>1409</v>
      </c>
      <c r="H26" s="91" t="s">
        <v>1045</v>
      </c>
      <c r="I26" s="91" t="s">
        <v>1045</v>
      </c>
      <c r="J26" s="91" t="s">
        <v>1410</v>
      </c>
      <c r="K26" s="91" t="s">
        <v>1045</v>
      </c>
      <c r="L26" s="91" t="s">
        <v>1045</v>
      </c>
      <c r="M26" s="91" t="s">
        <v>1045</v>
      </c>
      <c r="N26" s="91" t="s">
        <v>1045</v>
      </c>
      <c r="O26" s="6" t="s">
        <v>1362</v>
      </c>
      <c r="P26" s="6"/>
    </row>
    <row r="27" spans="1:16" x14ac:dyDescent="0.25">
      <c r="A27" s="1"/>
      <c r="B27" s="6" t="s">
        <v>67</v>
      </c>
      <c r="C27" s="6" t="s">
        <v>73</v>
      </c>
      <c r="D27" s="91" t="s">
        <v>47</v>
      </c>
      <c r="E27" s="6" t="s">
        <v>1403</v>
      </c>
      <c r="F27" s="91" t="s">
        <v>1409</v>
      </c>
      <c r="G27" s="91" t="s">
        <v>1411</v>
      </c>
      <c r="H27" s="91" t="s">
        <v>1045</v>
      </c>
      <c r="I27" s="91" t="s">
        <v>1045</v>
      </c>
      <c r="J27" s="91" t="s">
        <v>1370</v>
      </c>
      <c r="K27" s="91" t="s">
        <v>1045</v>
      </c>
      <c r="L27" s="91" t="s">
        <v>1045</v>
      </c>
      <c r="M27" s="91" t="s">
        <v>1045</v>
      </c>
      <c r="N27" s="91" t="s">
        <v>1045</v>
      </c>
      <c r="O27" s="6" t="s">
        <v>1362</v>
      </c>
      <c r="P27" s="6"/>
    </row>
    <row r="28" spans="1:16" x14ac:dyDescent="0.25">
      <c r="A28" s="1"/>
      <c r="B28" s="6" t="s">
        <v>67</v>
      </c>
      <c r="C28" s="6" t="s">
        <v>73</v>
      </c>
      <c r="D28" s="91" t="s">
        <v>47</v>
      </c>
      <c r="E28" s="6" t="s">
        <v>1403</v>
      </c>
      <c r="F28" s="91" t="s">
        <v>1411</v>
      </c>
      <c r="G28" s="91" t="s">
        <v>1412</v>
      </c>
      <c r="H28" s="91" t="s">
        <v>1045</v>
      </c>
      <c r="I28" s="91" t="s">
        <v>1045</v>
      </c>
      <c r="J28" s="91" t="s">
        <v>1410</v>
      </c>
      <c r="K28" s="91" t="s">
        <v>1045</v>
      </c>
      <c r="L28" s="91" t="s">
        <v>1045</v>
      </c>
      <c r="M28" s="91" t="s">
        <v>1045</v>
      </c>
      <c r="N28" s="91" t="s">
        <v>1045</v>
      </c>
      <c r="O28" s="6" t="s">
        <v>1362</v>
      </c>
      <c r="P28" s="6"/>
    </row>
    <row r="29" spans="1:16" x14ac:dyDescent="0.25">
      <c r="A29" s="1"/>
      <c r="B29" s="6" t="s">
        <v>67</v>
      </c>
      <c r="C29" s="6" t="s">
        <v>73</v>
      </c>
      <c r="D29" s="91" t="s">
        <v>47</v>
      </c>
      <c r="E29" s="6" t="s">
        <v>1403</v>
      </c>
      <c r="F29" s="91" t="s">
        <v>1412</v>
      </c>
      <c r="G29" s="91" t="s">
        <v>1413</v>
      </c>
      <c r="H29" s="91" t="s">
        <v>1045</v>
      </c>
      <c r="I29" s="91" t="s">
        <v>1045</v>
      </c>
      <c r="J29" s="91" t="s">
        <v>1370</v>
      </c>
      <c r="K29" s="91" t="s">
        <v>1045</v>
      </c>
      <c r="L29" s="91" t="s">
        <v>1045</v>
      </c>
      <c r="M29" s="91" t="s">
        <v>1045</v>
      </c>
      <c r="N29" s="91" t="s">
        <v>1045</v>
      </c>
      <c r="O29" s="6" t="s">
        <v>1362</v>
      </c>
      <c r="P29" s="6"/>
    </row>
    <row r="30" spans="1:16" x14ac:dyDescent="0.25">
      <c r="A30" s="1"/>
      <c r="B30" s="6" t="s">
        <v>67</v>
      </c>
      <c r="C30" s="6" t="s">
        <v>73</v>
      </c>
      <c r="D30" s="91" t="s">
        <v>47</v>
      </c>
      <c r="E30" s="6" t="s">
        <v>1403</v>
      </c>
      <c r="F30" s="91" t="s">
        <v>1413</v>
      </c>
      <c r="G30" s="91" t="s">
        <v>1414</v>
      </c>
      <c r="H30" s="91" t="s">
        <v>1045</v>
      </c>
      <c r="I30" s="91" t="s">
        <v>1045</v>
      </c>
      <c r="J30" s="91" t="s">
        <v>1370</v>
      </c>
      <c r="K30" s="91" t="s">
        <v>1045</v>
      </c>
      <c r="L30" s="91" t="s">
        <v>1045</v>
      </c>
      <c r="M30" s="91" t="s">
        <v>1045</v>
      </c>
      <c r="N30" s="91" t="s">
        <v>1045</v>
      </c>
      <c r="O30" s="6" t="s">
        <v>1362</v>
      </c>
      <c r="P30" s="6"/>
    </row>
    <row r="31" spans="1:16" x14ac:dyDescent="0.25">
      <c r="A31" s="1"/>
      <c r="B31" s="6" t="s">
        <v>67</v>
      </c>
      <c r="C31" s="6" t="s">
        <v>73</v>
      </c>
      <c r="D31" s="91" t="s">
        <v>47</v>
      </c>
      <c r="E31" s="6" t="s">
        <v>1403</v>
      </c>
      <c r="F31" s="91" t="s">
        <v>1414</v>
      </c>
      <c r="G31" s="91" t="s">
        <v>26</v>
      </c>
      <c r="H31" s="91" t="s">
        <v>1045</v>
      </c>
      <c r="I31" s="91" t="s">
        <v>1045</v>
      </c>
      <c r="J31" s="91" t="s">
        <v>1370</v>
      </c>
      <c r="K31" s="91" t="s">
        <v>1045</v>
      </c>
      <c r="L31" s="91" t="s">
        <v>1045</v>
      </c>
      <c r="M31" s="91" t="s">
        <v>1045</v>
      </c>
      <c r="N31" s="91" t="s">
        <v>1045</v>
      </c>
      <c r="O31" s="6" t="s">
        <v>1362</v>
      </c>
      <c r="P31" s="6"/>
    </row>
    <row r="32" spans="1:16" x14ac:dyDescent="0.25">
      <c r="A32" s="1"/>
      <c r="B32" s="6" t="s">
        <v>67</v>
      </c>
      <c r="C32" s="6" t="s">
        <v>76</v>
      </c>
      <c r="D32" s="91" t="s">
        <v>1268</v>
      </c>
      <c r="E32" s="6" t="s">
        <v>1415</v>
      </c>
      <c r="F32" s="91" t="s">
        <v>1416</v>
      </c>
      <c r="G32" s="91" t="s">
        <v>1417</v>
      </c>
      <c r="H32" s="91" t="s">
        <v>1418</v>
      </c>
      <c r="I32" s="91" t="s">
        <v>1045</v>
      </c>
      <c r="J32" s="91" t="s">
        <v>1370</v>
      </c>
      <c r="K32" s="91" t="s">
        <v>1045</v>
      </c>
      <c r="L32" s="91" t="s">
        <v>1045</v>
      </c>
      <c r="M32" s="91" t="s">
        <v>1045</v>
      </c>
      <c r="N32" s="91" t="s">
        <v>1045</v>
      </c>
      <c r="O32" s="6" t="s">
        <v>1362</v>
      </c>
      <c r="P32" s="6"/>
    </row>
    <row r="33" spans="1:16" x14ac:dyDescent="0.25">
      <c r="A33" s="1"/>
      <c r="B33" s="6" t="s">
        <v>67</v>
      </c>
      <c r="C33" s="6" t="s">
        <v>76</v>
      </c>
      <c r="D33" s="91" t="s">
        <v>1268</v>
      </c>
      <c r="E33" s="6" t="s">
        <v>1415</v>
      </c>
      <c r="F33" s="91" t="s">
        <v>1417</v>
      </c>
      <c r="G33" s="91" t="s">
        <v>1419</v>
      </c>
      <c r="H33" s="91" t="s">
        <v>1045</v>
      </c>
      <c r="I33" s="91" t="s">
        <v>1420</v>
      </c>
      <c r="J33" s="91" t="s">
        <v>1373</v>
      </c>
      <c r="K33" s="91" t="s">
        <v>1045</v>
      </c>
      <c r="L33" s="91" t="s">
        <v>1045</v>
      </c>
      <c r="M33" s="91" t="s">
        <v>1045</v>
      </c>
      <c r="N33" s="91" t="s">
        <v>1045</v>
      </c>
      <c r="O33" s="6" t="s">
        <v>1362</v>
      </c>
      <c r="P33" s="6"/>
    </row>
    <row r="34" spans="1:16" ht="51" x14ac:dyDescent="0.25">
      <c r="A34" s="1"/>
      <c r="B34" s="6" t="s">
        <v>77</v>
      </c>
      <c r="C34" s="6" t="s">
        <v>78</v>
      </c>
      <c r="D34" s="91" t="s">
        <v>47</v>
      </c>
      <c r="E34" s="6" t="s">
        <v>1421</v>
      </c>
      <c r="F34" s="91" t="s">
        <v>25</v>
      </c>
      <c r="G34" s="91" t="s">
        <v>1422</v>
      </c>
      <c r="H34" s="91" t="s">
        <v>1045</v>
      </c>
      <c r="I34" s="91" t="s">
        <v>1045</v>
      </c>
      <c r="J34" s="91" t="s">
        <v>1370</v>
      </c>
      <c r="K34" s="91" t="s">
        <v>1045</v>
      </c>
      <c r="L34" s="91" t="s">
        <v>1045</v>
      </c>
      <c r="M34" s="91" t="s">
        <v>1045</v>
      </c>
      <c r="N34" s="91" t="s">
        <v>1045</v>
      </c>
      <c r="O34" s="6" t="s">
        <v>1362</v>
      </c>
      <c r="P34" s="6" t="s">
        <v>1423</v>
      </c>
    </row>
    <row r="35" spans="1:16" x14ac:dyDescent="0.25">
      <c r="A35" s="1"/>
      <c r="B35" s="6" t="s">
        <v>77</v>
      </c>
      <c r="C35" s="6" t="s">
        <v>78</v>
      </c>
      <c r="D35" s="91" t="s">
        <v>47</v>
      </c>
      <c r="E35" s="6" t="s">
        <v>1424</v>
      </c>
      <c r="F35" s="91" t="s">
        <v>1422</v>
      </c>
      <c r="G35" s="91" t="s">
        <v>1425</v>
      </c>
      <c r="H35" s="91" t="s">
        <v>1045</v>
      </c>
      <c r="I35" s="91" t="s">
        <v>1045</v>
      </c>
      <c r="J35" s="91" t="s">
        <v>1373</v>
      </c>
      <c r="K35" s="91" t="s">
        <v>1045</v>
      </c>
      <c r="L35" s="91" t="s">
        <v>1045</v>
      </c>
      <c r="M35" s="91" t="s">
        <v>1045</v>
      </c>
      <c r="N35" s="91" t="s">
        <v>1045</v>
      </c>
      <c r="O35" s="6" t="s">
        <v>1362</v>
      </c>
      <c r="P35" s="6" t="s">
        <v>1426</v>
      </c>
    </row>
    <row r="36" spans="1:16" x14ac:dyDescent="0.25">
      <c r="A36" s="1"/>
      <c r="B36" s="6" t="s">
        <v>77</v>
      </c>
      <c r="C36" s="6" t="s">
        <v>78</v>
      </c>
      <c r="D36" s="91" t="s">
        <v>311</v>
      </c>
      <c r="E36" s="6" t="s">
        <v>1427</v>
      </c>
      <c r="F36" s="91" t="s">
        <v>1422</v>
      </c>
      <c r="G36" s="91" t="s">
        <v>1428</v>
      </c>
      <c r="H36" s="91" t="s">
        <v>1045</v>
      </c>
      <c r="I36" s="91" t="s">
        <v>1045</v>
      </c>
      <c r="J36" s="91" t="s">
        <v>1373</v>
      </c>
      <c r="K36" s="91" t="s">
        <v>1045</v>
      </c>
      <c r="L36" s="91" t="s">
        <v>1045</v>
      </c>
      <c r="M36" s="91" t="s">
        <v>1045</v>
      </c>
      <c r="N36" s="91" t="s">
        <v>1045</v>
      </c>
      <c r="O36" s="6" t="s">
        <v>1362</v>
      </c>
      <c r="P36" s="6" t="s">
        <v>1426</v>
      </c>
    </row>
    <row r="37" spans="1:16" x14ac:dyDescent="0.25">
      <c r="A37" s="1"/>
      <c r="B37" s="6" t="s">
        <v>77</v>
      </c>
      <c r="C37" s="6" t="s">
        <v>78</v>
      </c>
      <c r="D37" s="91" t="s">
        <v>1276</v>
      </c>
      <c r="E37" s="6" t="s">
        <v>1429</v>
      </c>
      <c r="F37" s="91" t="s">
        <v>1425</v>
      </c>
      <c r="G37" s="91" t="s">
        <v>1430</v>
      </c>
      <c r="H37" s="91" t="s">
        <v>1045</v>
      </c>
      <c r="I37" s="91" t="s">
        <v>1045</v>
      </c>
      <c r="J37" s="91" t="s">
        <v>1373</v>
      </c>
      <c r="K37" s="91" t="s">
        <v>1045</v>
      </c>
      <c r="L37" s="91" t="s">
        <v>1045</v>
      </c>
      <c r="M37" s="91" t="s">
        <v>1045</v>
      </c>
      <c r="N37" s="91" t="s">
        <v>1045</v>
      </c>
      <c r="O37" s="6" t="s">
        <v>1362</v>
      </c>
      <c r="P37" s="6" t="s">
        <v>1431</v>
      </c>
    </row>
    <row r="38" spans="1:16" x14ac:dyDescent="0.25">
      <c r="A38" s="1"/>
      <c r="B38" s="6" t="s">
        <v>77</v>
      </c>
      <c r="C38" s="6" t="s">
        <v>78</v>
      </c>
      <c r="D38" s="91" t="s">
        <v>1276</v>
      </c>
      <c r="E38" s="6" t="s">
        <v>1429</v>
      </c>
      <c r="F38" s="91" t="s">
        <v>1432</v>
      </c>
      <c r="G38" s="91" t="s">
        <v>1433</v>
      </c>
      <c r="H38" s="91" t="s">
        <v>1434</v>
      </c>
      <c r="I38" s="91" t="s">
        <v>1045</v>
      </c>
      <c r="J38" s="91" t="s">
        <v>1373</v>
      </c>
      <c r="K38" s="91" t="s">
        <v>1045</v>
      </c>
      <c r="L38" s="91" t="s">
        <v>1045</v>
      </c>
      <c r="M38" s="91" t="s">
        <v>1045</v>
      </c>
      <c r="N38" s="91" t="s">
        <v>1045</v>
      </c>
      <c r="O38" s="6" t="s">
        <v>1362</v>
      </c>
      <c r="P38" s="6" t="s">
        <v>1431</v>
      </c>
    </row>
    <row r="39" spans="1:16" x14ac:dyDescent="0.25">
      <c r="A39" s="1"/>
      <c r="B39" s="6" t="s">
        <v>77</v>
      </c>
      <c r="C39" s="6" t="s">
        <v>78</v>
      </c>
      <c r="D39" s="91" t="s">
        <v>1276</v>
      </c>
      <c r="E39" s="6" t="s">
        <v>1429</v>
      </c>
      <c r="F39" s="91" t="s">
        <v>1433</v>
      </c>
      <c r="G39" s="91" t="s">
        <v>1435</v>
      </c>
      <c r="H39" s="91" t="s">
        <v>1045</v>
      </c>
      <c r="I39" s="91" t="s">
        <v>1045</v>
      </c>
      <c r="J39" s="91" t="s">
        <v>1370</v>
      </c>
      <c r="K39" s="91" t="s">
        <v>1045</v>
      </c>
      <c r="L39" s="91" t="s">
        <v>1045</v>
      </c>
      <c r="M39" s="91" t="s">
        <v>1045</v>
      </c>
      <c r="N39" s="91" t="s">
        <v>1045</v>
      </c>
      <c r="O39" s="6" t="s">
        <v>1362</v>
      </c>
      <c r="P39" s="6" t="s">
        <v>1431</v>
      </c>
    </row>
    <row r="40" spans="1:16" x14ac:dyDescent="0.25">
      <c r="A40" s="1"/>
      <c r="B40" s="6" t="s">
        <v>77</v>
      </c>
      <c r="C40" s="6" t="s">
        <v>78</v>
      </c>
      <c r="D40" s="91" t="s">
        <v>47</v>
      </c>
      <c r="E40" s="6" t="s">
        <v>1424</v>
      </c>
      <c r="F40" s="91" t="s">
        <v>1435</v>
      </c>
      <c r="G40" s="91" t="s">
        <v>1398</v>
      </c>
      <c r="H40" s="91" t="s">
        <v>1045</v>
      </c>
      <c r="I40" s="91" t="s">
        <v>1045</v>
      </c>
      <c r="J40" s="91" t="s">
        <v>1370</v>
      </c>
      <c r="K40" s="91" t="s">
        <v>1045</v>
      </c>
      <c r="L40" s="91" t="s">
        <v>1045</v>
      </c>
      <c r="M40" s="91" t="s">
        <v>1045</v>
      </c>
      <c r="N40" s="91" t="s">
        <v>1045</v>
      </c>
      <c r="O40" s="6" t="s">
        <v>1362</v>
      </c>
      <c r="P40" s="6"/>
    </row>
    <row r="41" spans="1:16" x14ac:dyDescent="0.25">
      <c r="A41" s="1"/>
      <c r="B41" s="6" t="s">
        <v>77</v>
      </c>
      <c r="C41" s="6" t="s">
        <v>78</v>
      </c>
      <c r="D41" s="91" t="s">
        <v>47</v>
      </c>
      <c r="E41" s="6" t="s">
        <v>1424</v>
      </c>
      <c r="F41" s="91" t="s">
        <v>1398</v>
      </c>
      <c r="G41" s="91" t="s">
        <v>26</v>
      </c>
      <c r="H41" s="91" t="s">
        <v>1045</v>
      </c>
      <c r="I41" s="91" t="s">
        <v>1045</v>
      </c>
      <c r="J41" s="91" t="s">
        <v>1373</v>
      </c>
      <c r="K41" s="91" t="s">
        <v>1045</v>
      </c>
      <c r="L41" s="91" t="s">
        <v>1045</v>
      </c>
      <c r="M41" s="91" t="s">
        <v>1045</v>
      </c>
      <c r="N41" s="91" t="s">
        <v>1045</v>
      </c>
      <c r="O41" s="6" t="s">
        <v>1362</v>
      </c>
      <c r="P41" s="6"/>
    </row>
    <row r="42" spans="1:16" ht="25.5" x14ac:dyDescent="0.25">
      <c r="A42" s="1"/>
      <c r="B42" s="6" t="s">
        <v>721</v>
      </c>
      <c r="C42" s="6" t="s">
        <v>1278</v>
      </c>
      <c r="D42" s="91" t="s">
        <v>1279</v>
      </c>
      <c r="E42" s="6" t="s">
        <v>1436</v>
      </c>
      <c r="F42" s="91" t="s">
        <v>25</v>
      </c>
      <c r="G42" s="91" t="s">
        <v>26</v>
      </c>
      <c r="H42" s="91" t="s">
        <v>1045</v>
      </c>
      <c r="I42" s="91" t="s">
        <v>1045</v>
      </c>
      <c r="J42" s="91" t="s">
        <v>1361</v>
      </c>
      <c r="K42" s="91" t="s">
        <v>1045</v>
      </c>
      <c r="L42" s="91" t="s">
        <v>1045</v>
      </c>
      <c r="M42" s="91" t="s">
        <v>1045</v>
      </c>
      <c r="N42" s="91" t="s">
        <v>1045</v>
      </c>
      <c r="O42" s="6" t="s">
        <v>1362</v>
      </c>
      <c r="P42" s="6"/>
    </row>
    <row r="43" spans="1:16" x14ac:dyDescent="0.25">
      <c r="A43" s="1"/>
      <c r="B43" s="6" t="s">
        <v>80</v>
      </c>
      <c r="C43" s="6" t="s">
        <v>89</v>
      </c>
      <c r="D43" s="91" t="s">
        <v>47</v>
      </c>
      <c r="E43" s="6" t="s">
        <v>1437</v>
      </c>
      <c r="F43" s="91" t="s">
        <v>25</v>
      </c>
      <c r="G43" s="91" t="s">
        <v>1438</v>
      </c>
      <c r="H43" s="91" t="s">
        <v>1045</v>
      </c>
      <c r="I43" s="91" t="s">
        <v>1045</v>
      </c>
      <c r="J43" s="91" t="s">
        <v>1439</v>
      </c>
      <c r="K43" s="91" t="s">
        <v>1045</v>
      </c>
      <c r="L43" s="91" t="s">
        <v>1045</v>
      </c>
      <c r="M43" s="91" t="s">
        <v>1045</v>
      </c>
      <c r="N43" s="91" t="s">
        <v>1045</v>
      </c>
      <c r="O43" s="6" t="s">
        <v>1362</v>
      </c>
      <c r="P43" s="6"/>
    </row>
    <row r="44" spans="1:16" x14ac:dyDescent="0.25">
      <c r="A44" s="1"/>
      <c r="B44" s="6" t="s">
        <v>80</v>
      </c>
      <c r="C44" s="6" t="s">
        <v>89</v>
      </c>
      <c r="D44" s="91" t="s">
        <v>47</v>
      </c>
      <c r="E44" s="6" t="s">
        <v>1437</v>
      </c>
      <c r="F44" s="91" t="s">
        <v>1438</v>
      </c>
      <c r="G44" s="91" t="s">
        <v>1440</v>
      </c>
      <c r="H44" s="91" t="s">
        <v>1045</v>
      </c>
      <c r="I44" s="91" t="s">
        <v>1045</v>
      </c>
      <c r="J44" s="91" t="s">
        <v>1410</v>
      </c>
      <c r="K44" s="91" t="s">
        <v>1045</v>
      </c>
      <c r="L44" s="91" t="s">
        <v>1045</v>
      </c>
      <c r="M44" s="91" t="s">
        <v>1045</v>
      </c>
      <c r="N44" s="91" t="s">
        <v>1045</v>
      </c>
      <c r="O44" s="6" t="s">
        <v>1362</v>
      </c>
      <c r="P44" s="6"/>
    </row>
    <row r="45" spans="1:16" x14ac:dyDescent="0.25">
      <c r="A45" s="1"/>
      <c r="B45" s="6" t="s">
        <v>80</v>
      </c>
      <c r="C45" s="6" t="s">
        <v>89</v>
      </c>
      <c r="D45" s="91" t="s">
        <v>47</v>
      </c>
      <c r="E45" s="6" t="s">
        <v>1437</v>
      </c>
      <c r="F45" s="91" t="s">
        <v>1440</v>
      </c>
      <c r="G45" s="91" t="s">
        <v>1441</v>
      </c>
      <c r="H45" s="91" t="s">
        <v>1045</v>
      </c>
      <c r="I45" s="91" t="s">
        <v>1045</v>
      </c>
      <c r="J45" s="91" t="s">
        <v>1370</v>
      </c>
      <c r="K45" s="91" t="s">
        <v>1045</v>
      </c>
      <c r="L45" s="91" t="s">
        <v>1045</v>
      </c>
      <c r="M45" s="91" t="s">
        <v>1045</v>
      </c>
      <c r="N45" s="91" t="s">
        <v>1045</v>
      </c>
      <c r="O45" s="6" t="s">
        <v>1362</v>
      </c>
      <c r="P45" s="6"/>
    </row>
    <row r="46" spans="1:16" x14ac:dyDescent="0.25">
      <c r="A46" s="1"/>
      <c r="B46" s="6" t="s">
        <v>80</v>
      </c>
      <c r="C46" s="6" t="s">
        <v>89</v>
      </c>
      <c r="D46" s="91" t="s">
        <v>47</v>
      </c>
      <c r="E46" s="6" t="s">
        <v>1437</v>
      </c>
      <c r="F46" s="91" t="s">
        <v>1441</v>
      </c>
      <c r="G46" s="91" t="s">
        <v>1408</v>
      </c>
      <c r="H46" s="91" t="s">
        <v>1045</v>
      </c>
      <c r="I46" s="91" t="s">
        <v>1045</v>
      </c>
      <c r="J46" s="91" t="s">
        <v>1410</v>
      </c>
      <c r="K46" s="91" t="s">
        <v>1045</v>
      </c>
      <c r="L46" s="91" t="s">
        <v>1045</v>
      </c>
      <c r="M46" s="91" t="s">
        <v>1045</v>
      </c>
      <c r="N46" s="91" t="s">
        <v>1045</v>
      </c>
      <c r="O46" s="6" t="s">
        <v>1362</v>
      </c>
      <c r="P46" s="6"/>
    </row>
    <row r="47" spans="1:16" x14ac:dyDescent="0.25">
      <c r="A47" s="1"/>
      <c r="B47" s="6" t="s">
        <v>80</v>
      </c>
      <c r="C47" s="6" t="s">
        <v>89</v>
      </c>
      <c r="D47" s="91" t="s">
        <v>47</v>
      </c>
      <c r="E47" s="6" t="s">
        <v>1437</v>
      </c>
      <c r="F47" s="91" t="s">
        <v>1408</v>
      </c>
      <c r="G47" s="91" t="s">
        <v>26</v>
      </c>
      <c r="H47" s="91" t="s">
        <v>1045</v>
      </c>
      <c r="I47" s="91" t="s">
        <v>1045</v>
      </c>
      <c r="J47" s="91" t="s">
        <v>1439</v>
      </c>
      <c r="K47" s="91" t="s">
        <v>1045</v>
      </c>
      <c r="L47" s="91" t="s">
        <v>1045</v>
      </c>
      <c r="M47" s="91" t="s">
        <v>1045</v>
      </c>
      <c r="N47" s="91" t="s">
        <v>1045</v>
      </c>
      <c r="O47" s="6" t="s">
        <v>1362</v>
      </c>
      <c r="P47" s="6"/>
    </row>
    <row r="48" spans="1:16" x14ac:dyDescent="0.25">
      <c r="A48" s="1"/>
      <c r="B48" s="6" t="s">
        <v>80</v>
      </c>
      <c r="C48" s="6" t="s">
        <v>93</v>
      </c>
      <c r="D48" s="91" t="s">
        <v>47</v>
      </c>
      <c r="E48" s="6" t="s">
        <v>1442</v>
      </c>
      <c r="F48" s="91" t="s">
        <v>25</v>
      </c>
      <c r="G48" s="91" t="s">
        <v>1443</v>
      </c>
      <c r="H48" s="91" t="s">
        <v>1045</v>
      </c>
      <c r="I48" s="91" t="s">
        <v>1045</v>
      </c>
      <c r="J48" s="91" t="s">
        <v>1370</v>
      </c>
      <c r="K48" s="91" t="s">
        <v>1045</v>
      </c>
      <c r="L48" s="91" t="s">
        <v>1045</v>
      </c>
      <c r="M48" s="91" t="s">
        <v>1045</v>
      </c>
      <c r="N48" s="91" t="s">
        <v>1045</v>
      </c>
      <c r="O48" s="6" t="s">
        <v>1362</v>
      </c>
      <c r="P48" s="6"/>
    </row>
    <row r="49" spans="1:16" x14ac:dyDescent="0.25">
      <c r="A49" s="1"/>
      <c r="B49" s="6" t="s">
        <v>80</v>
      </c>
      <c r="C49" s="6" t="s">
        <v>93</v>
      </c>
      <c r="D49" s="91" t="s">
        <v>47</v>
      </c>
      <c r="E49" s="6" t="s">
        <v>1442</v>
      </c>
      <c r="F49" s="91" t="s">
        <v>1443</v>
      </c>
      <c r="G49" s="91" t="s">
        <v>1444</v>
      </c>
      <c r="H49" s="91" t="s">
        <v>1045</v>
      </c>
      <c r="I49" s="91" t="s">
        <v>1045</v>
      </c>
      <c r="J49" s="91" t="s">
        <v>1370</v>
      </c>
      <c r="K49" s="91" t="s">
        <v>1045</v>
      </c>
      <c r="L49" s="91" t="s">
        <v>1045</v>
      </c>
      <c r="M49" s="91" t="s">
        <v>1045</v>
      </c>
      <c r="N49" s="91" t="s">
        <v>1045</v>
      </c>
      <c r="O49" s="6" t="s">
        <v>1362</v>
      </c>
      <c r="P49" s="6"/>
    </row>
    <row r="50" spans="1:16" x14ac:dyDescent="0.25">
      <c r="A50" s="1"/>
      <c r="B50" s="6" t="s">
        <v>80</v>
      </c>
      <c r="C50" s="6" t="s">
        <v>93</v>
      </c>
      <c r="D50" s="91" t="s">
        <v>47</v>
      </c>
      <c r="E50" s="6" t="s">
        <v>1442</v>
      </c>
      <c r="F50" s="91" t="s">
        <v>1444</v>
      </c>
      <c r="G50" s="91" t="s">
        <v>1406</v>
      </c>
      <c r="H50" s="91" t="s">
        <v>1045</v>
      </c>
      <c r="I50" s="91" t="s">
        <v>1045</v>
      </c>
      <c r="J50" s="91" t="s">
        <v>1370</v>
      </c>
      <c r="K50" s="91" t="s">
        <v>1045</v>
      </c>
      <c r="L50" s="91" t="s">
        <v>1045</v>
      </c>
      <c r="M50" s="91" t="s">
        <v>1045</v>
      </c>
      <c r="N50" s="91" t="s">
        <v>1045</v>
      </c>
      <c r="O50" s="6" t="s">
        <v>1362</v>
      </c>
      <c r="P50" s="6"/>
    </row>
    <row r="51" spans="1:16" x14ac:dyDescent="0.25">
      <c r="A51" s="1"/>
      <c r="B51" s="6" t="s">
        <v>80</v>
      </c>
      <c r="C51" s="6" t="s">
        <v>93</v>
      </c>
      <c r="D51" s="91" t="s">
        <v>47</v>
      </c>
      <c r="E51" s="6" t="s">
        <v>1442</v>
      </c>
      <c r="F51" s="91" t="s">
        <v>1406</v>
      </c>
      <c r="G51" s="91" t="s">
        <v>1386</v>
      </c>
      <c r="H51" s="91" t="s">
        <v>1045</v>
      </c>
      <c r="I51" s="91" t="s">
        <v>1045</v>
      </c>
      <c r="J51" s="91" t="s">
        <v>1370</v>
      </c>
      <c r="K51" s="91" t="s">
        <v>1045</v>
      </c>
      <c r="L51" s="91" t="s">
        <v>1045</v>
      </c>
      <c r="M51" s="91" t="s">
        <v>1045</v>
      </c>
      <c r="N51" s="91" t="s">
        <v>1045</v>
      </c>
      <c r="O51" s="6" t="s">
        <v>1362</v>
      </c>
      <c r="P51" s="6"/>
    </row>
    <row r="52" spans="1:16" x14ac:dyDescent="0.25">
      <c r="A52" s="1"/>
      <c r="B52" s="6" t="s">
        <v>80</v>
      </c>
      <c r="C52" s="6" t="s">
        <v>93</v>
      </c>
      <c r="D52" s="91" t="s">
        <v>47</v>
      </c>
      <c r="E52" s="6" t="s">
        <v>1442</v>
      </c>
      <c r="F52" s="91" t="s">
        <v>1386</v>
      </c>
      <c r="G52" s="91" t="s">
        <v>1388</v>
      </c>
      <c r="H52" s="91" t="s">
        <v>1045</v>
      </c>
      <c r="I52" s="91" t="s">
        <v>1045</v>
      </c>
      <c r="J52" s="91" t="s">
        <v>1373</v>
      </c>
      <c r="K52" s="91" t="s">
        <v>1045</v>
      </c>
      <c r="L52" s="91" t="s">
        <v>1045</v>
      </c>
      <c r="M52" s="91" t="s">
        <v>1045</v>
      </c>
      <c r="N52" s="91" t="s">
        <v>1045</v>
      </c>
      <c r="O52" s="6" t="s">
        <v>1362</v>
      </c>
      <c r="P52" s="6"/>
    </row>
    <row r="53" spans="1:16" x14ac:dyDescent="0.25">
      <c r="A53" s="1"/>
      <c r="B53" s="6" t="s">
        <v>80</v>
      </c>
      <c r="C53" s="6" t="s">
        <v>93</v>
      </c>
      <c r="D53" s="91" t="s">
        <v>47</v>
      </c>
      <c r="E53" s="6" t="s">
        <v>1442</v>
      </c>
      <c r="F53" s="91" t="s">
        <v>1388</v>
      </c>
      <c r="G53" s="91" t="s">
        <v>1445</v>
      </c>
      <c r="H53" s="91" t="s">
        <v>1045</v>
      </c>
      <c r="I53" s="91" t="s">
        <v>1045</v>
      </c>
      <c r="J53" s="91" t="s">
        <v>1370</v>
      </c>
      <c r="K53" s="91" t="s">
        <v>1045</v>
      </c>
      <c r="L53" s="91" t="s">
        <v>1045</v>
      </c>
      <c r="M53" s="91" t="s">
        <v>1045</v>
      </c>
      <c r="N53" s="91" t="s">
        <v>1045</v>
      </c>
      <c r="O53" s="6" t="s">
        <v>1362</v>
      </c>
      <c r="P53" s="6"/>
    </row>
    <row r="54" spans="1:16" x14ac:dyDescent="0.25">
      <c r="A54" s="1"/>
      <c r="B54" s="6" t="s">
        <v>80</v>
      </c>
      <c r="C54" s="6" t="s">
        <v>93</v>
      </c>
      <c r="D54" s="91" t="s">
        <v>47</v>
      </c>
      <c r="E54" s="6" t="s">
        <v>1442</v>
      </c>
      <c r="F54" s="91" t="s">
        <v>1445</v>
      </c>
      <c r="G54" s="91" t="s">
        <v>1414</v>
      </c>
      <c r="H54" s="91" t="s">
        <v>1045</v>
      </c>
      <c r="I54" s="91" t="s">
        <v>1045</v>
      </c>
      <c r="J54" s="91" t="s">
        <v>1370</v>
      </c>
      <c r="K54" s="91" t="s">
        <v>1045</v>
      </c>
      <c r="L54" s="91" t="s">
        <v>1045</v>
      </c>
      <c r="M54" s="91" t="s">
        <v>1045</v>
      </c>
      <c r="N54" s="91" t="s">
        <v>1045</v>
      </c>
      <c r="O54" s="6" t="s">
        <v>1362</v>
      </c>
      <c r="P54" s="6"/>
    </row>
    <row r="55" spans="1:16" x14ac:dyDescent="0.25">
      <c r="A55" s="1"/>
      <c r="B55" s="6" t="s">
        <v>80</v>
      </c>
      <c r="C55" s="6" t="s">
        <v>93</v>
      </c>
      <c r="D55" s="91" t="s">
        <v>47</v>
      </c>
      <c r="E55" s="6" t="s">
        <v>1442</v>
      </c>
      <c r="F55" s="91" t="s">
        <v>1414</v>
      </c>
      <c r="G55" s="91" t="s">
        <v>26</v>
      </c>
      <c r="H55" s="91" t="s">
        <v>1045</v>
      </c>
      <c r="I55" s="91" t="s">
        <v>1045</v>
      </c>
      <c r="J55" s="91" t="s">
        <v>1370</v>
      </c>
      <c r="K55" s="91" t="s">
        <v>1045</v>
      </c>
      <c r="L55" s="91" t="s">
        <v>1045</v>
      </c>
      <c r="M55" s="91" t="s">
        <v>1045</v>
      </c>
      <c r="N55" s="91" t="s">
        <v>1045</v>
      </c>
      <c r="O55" s="6" t="s">
        <v>1362</v>
      </c>
      <c r="P55" s="6"/>
    </row>
    <row r="56" spans="1:16" x14ac:dyDescent="0.25">
      <c r="A56" s="1"/>
      <c r="B56" s="6" t="s">
        <v>104</v>
      </c>
      <c r="C56" s="6" t="s">
        <v>1294</v>
      </c>
      <c r="D56" s="91" t="s">
        <v>1446</v>
      </c>
      <c r="E56" s="6" t="s">
        <v>1447</v>
      </c>
      <c r="F56" s="91" t="s">
        <v>1448</v>
      </c>
      <c r="G56" s="91" t="s">
        <v>1449</v>
      </c>
      <c r="H56" s="91" t="s">
        <v>1450</v>
      </c>
      <c r="I56" s="91" t="s">
        <v>1045</v>
      </c>
      <c r="J56" s="91" t="s">
        <v>1370</v>
      </c>
      <c r="K56" s="91" t="s">
        <v>1045</v>
      </c>
      <c r="L56" s="91" t="s">
        <v>1045</v>
      </c>
      <c r="M56" s="91" t="s">
        <v>1045</v>
      </c>
      <c r="N56" s="91" t="s">
        <v>1045</v>
      </c>
      <c r="O56" s="6" t="s">
        <v>1362</v>
      </c>
      <c r="P56" s="6"/>
    </row>
    <row r="57" spans="1:16" x14ac:dyDescent="0.25">
      <c r="A57" s="1"/>
      <c r="B57" s="6" t="s">
        <v>104</v>
      </c>
      <c r="C57" s="6" t="s">
        <v>1294</v>
      </c>
      <c r="D57" s="91" t="s">
        <v>1446</v>
      </c>
      <c r="E57" s="6" t="s">
        <v>1447</v>
      </c>
      <c r="F57" s="91" t="s">
        <v>1449</v>
      </c>
      <c r="G57" s="91" t="s">
        <v>26</v>
      </c>
      <c r="H57" s="91" t="s">
        <v>1045</v>
      </c>
      <c r="I57" s="91" t="s">
        <v>1045</v>
      </c>
      <c r="J57" s="91" t="s">
        <v>1373</v>
      </c>
      <c r="K57" s="91" t="s">
        <v>1045</v>
      </c>
      <c r="L57" s="91" t="s">
        <v>1045</v>
      </c>
      <c r="M57" s="91" t="s">
        <v>1045</v>
      </c>
      <c r="N57" s="91" t="s">
        <v>1045</v>
      </c>
      <c r="O57" s="6" t="s">
        <v>1362</v>
      </c>
      <c r="P57" s="6"/>
    </row>
    <row r="58" spans="1:16" x14ac:dyDescent="0.25">
      <c r="A58" s="1"/>
      <c r="B58" s="6" t="s">
        <v>104</v>
      </c>
      <c r="C58" s="6" t="s">
        <v>116</v>
      </c>
      <c r="D58" s="91" t="s">
        <v>47</v>
      </c>
      <c r="E58" s="6" t="s">
        <v>1451</v>
      </c>
      <c r="F58" s="91" t="s">
        <v>1452</v>
      </c>
      <c r="G58" s="91" t="s">
        <v>1453</v>
      </c>
      <c r="H58" s="91" t="s">
        <v>1454</v>
      </c>
      <c r="I58" s="91" t="s">
        <v>1045</v>
      </c>
      <c r="J58" s="91" t="s">
        <v>1370</v>
      </c>
      <c r="K58" s="91" t="s">
        <v>1045</v>
      </c>
      <c r="L58" s="91" t="s">
        <v>1045</v>
      </c>
      <c r="M58" s="91" t="s">
        <v>1045</v>
      </c>
      <c r="N58" s="91" t="s">
        <v>1045</v>
      </c>
      <c r="O58" s="6" t="s">
        <v>1362</v>
      </c>
      <c r="P58" s="6"/>
    </row>
    <row r="59" spans="1:16" x14ac:dyDescent="0.25">
      <c r="A59" s="1"/>
      <c r="B59" s="6" t="s">
        <v>104</v>
      </c>
      <c r="C59" s="6" t="s">
        <v>116</v>
      </c>
      <c r="D59" s="91" t="s">
        <v>47</v>
      </c>
      <c r="E59" s="6" t="s">
        <v>1451</v>
      </c>
      <c r="F59" s="91" t="s">
        <v>1453</v>
      </c>
      <c r="G59" s="91" t="s">
        <v>1455</v>
      </c>
      <c r="H59" s="91" t="s">
        <v>1045</v>
      </c>
      <c r="I59" s="91" t="s">
        <v>1456</v>
      </c>
      <c r="J59" s="91" t="s">
        <v>1373</v>
      </c>
      <c r="K59" s="91" t="s">
        <v>1045</v>
      </c>
      <c r="L59" s="91" t="s">
        <v>1045</v>
      </c>
      <c r="M59" s="91" t="s">
        <v>1045</v>
      </c>
      <c r="N59" s="91" t="s">
        <v>1045</v>
      </c>
      <c r="O59" s="6" t="s">
        <v>1362</v>
      </c>
      <c r="P59" s="6"/>
    </row>
    <row r="60" spans="1:16" x14ac:dyDescent="0.25">
      <c r="A60" s="1"/>
      <c r="B60" s="6" t="s">
        <v>104</v>
      </c>
      <c r="C60" s="6" t="s">
        <v>119</v>
      </c>
      <c r="D60" s="91" t="s">
        <v>47</v>
      </c>
      <c r="E60" s="6" t="s">
        <v>1457</v>
      </c>
      <c r="F60" s="91" t="s">
        <v>25</v>
      </c>
      <c r="G60" s="91" t="s">
        <v>1458</v>
      </c>
      <c r="H60" s="91" t="s">
        <v>1045</v>
      </c>
      <c r="I60" s="91" t="s">
        <v>1045</v>
      </c>
      <c r="J60" s="91" t="s">
        <v>1370</v>
      </c>
      <c r="K60" s="91" t="s">
        <v>1045</v>
      </c>
      <c r="L60" s="91" t="s">
        <v>1045</v>
      </c>
      <c r="M60" s="91" t="s">
        <v>1045</v>
      </c>
      <c r="N60" s="91" t="s">
        <v>1045</v>
      </c>
      <c r="O60" s="6" t="s">
        <v>1362</v>
      </c>
      <c r="P60" s="6"/>
    </row>
    <row r="61" spans="1:16" x14ac:dyDescent="0.25">
      <c r="A61" s="1"/>
      <c r="B61" s="6" t="s">
        <v>104</v>
      </c>
      <c r="C61" s="6" t="s">
        <v>119</v>
      </c>
      <c r="D61" s="91" t="s">
        <v>47</v>
      </c>
      <c r="E61" s="6" t="s">
        <v>1457</v>
      </c>
      <c r="F61" s="91" t="s">
        <v>1458</v>
      </c>
      <c r="G61" s="91" t="s">
        <v>1459</v>
      </c>
      <c r="H61" s="91" t="s">
        <v>1045</v>
      </c>
      <c r="I61" s="91" t="s">
        <v>1045</v>
      </c>
      <c r="J61" s="91" t="s">
        <v>1439</v>
      </c>
      <c r="K61" s="91" t="s">
        <v>1045</v>
      </c>
      <c r="L61" s="91" t="s">
        <v>1045</v>
      </c>
      <c r="M61" s="91" t="s">
        <v>1045</v>
      </c>
      <c r="N61" s="91" t="s">
        <v>1045</v>
      </c>
      <c r="O61" s="6" t="s">
        <v>1460</v>
      </c>
      <c r="P61" s="6" t="s">
        <v>1461</v>
      </c>
    </row>
    <row r="62" spans="1:16" x14ac:dyDescent="0.25">
      <c r="A62" s="1"/>
      <c r="B62" s="6" t="s">
        <v>104</v>
      </c>
      <c r="C62" s="6" t="s">
        <v>119</v>
      </c>
      <c r="D62" s="91" t="s">
        <v>47</v>
      </c>
      <c r="E62" s="6" t="s">
        <v>1457</v>
      </c>
      <c r="F62" s="91" t="s">
        <v>1459</v>
      </c>
      <c r="G62" s="91" t="s">
        <v>1462</v>
      </c>
      <c r="H62" s="91" t="s">
        <v>1045</v>
      </c>
      <c r="I62" s="91" t="s">
        <v>1045</v>
      </c>
      <c r="J62" s="91" t="s">
        <v>1370</v>
      </c>
      <c r="K62" s="91" t="s">
        <v>1045</v>
      </c>
      <c r="L62" s="91" t="s">
        <v>1045</v>
      </c>
      <c r="M62" s="91" t="s">
        <v>1045</v>
      </c>
      <c r="N62" s="91" t="s">
        <v>1045</v>
      </c>
      <c r="O62" s="6" t="s">
        <v>1362</v>
      </c>
      <c r="P62" s="6"/>
    </row>
    <row r="63" spans="1:16" x14ac:dyDescent="0.25">
      <c r="A63" s="1"/>
      <c r="B63" s="6" t="s">
        <v>104</v>
      </c>
      <c r="C63" s="6" t="s">
        <v>119</v>
      </c>
      <c r="D63" s="91" t="s">
        <v>47</v>
      </c>
      <c r="E63" s="6" t="s">
        <v>1457</v>
      </c>
      <c r="F63" s="91" t="s">
        <v>1462</v>
      </c>
      <c r="G63" s="91" t="s">
        <v>1388</v>
      </c>
      <c r="H63" s="91" t="s">
        <v>1045</v>
      </c>
      <c r="I63" s="91" t="s">
        <v>1045</v>
      </c>
      <c r="J63" s="91" t="s">
        <v>1373</v>
      </c>
      <c r="K63" s="91" t="s">
        <v>1045</v>
      </c>
      <c r="L63" s="91" t="s">
        <v>1045</v>
      </c>
      <c r="M63" s="91" t="s">
        <v>1045</v>
      </c>
      <c r="N63" s="91" t="s">
        <v>1045</v>
      </c>
      <c r="O63" s="6" t="s">
        <v>1362</v>
      </c>
      <c r="P63" s="6"/>
    </row>
    <row r="64" spans="1:16" x14ac:dyDescent="0.25">
      <c r="A64" s="1"/>
      <c r="B64" s="6" t="s">
        <v>104</v>
      </c>
      <c r="C64" s="6" t="s">
        <v>119</v>
      </c>
      <c r="D64" s="91" t="s">
        <v>47</v>
      </c>
      <c r="E64" s="6" t="s">
        <v>1457</v>
      </c>
      <c r="F64" s="91" t="s">
        <v>1388</v>
      </c>
      <c r="G64" s="91" t="s">
        <v>1463</v>
      </c>
      <c r="H64" s="91" t="s">
        <v>1045</v>
      </c>
      <c r="I64" s="91" t="s">
        <v>1045</v>
      </c>
      <c r="J64" s="91" t="s">
        <v>1370</v>
      </c>
      <c r="K64" s="91" t="s">
        <v>1045</v>
      </c>
      <c r="L64" s="91" t="s">
        <v>1045</v>
      </c>
      <c r="M64" s="91" t="s">
        <v>1045</v>
      </c>
      <c r="N64" s="91" t="s">
        <v>1045</v>
      </c>
      <c r="O64" s="6" t="s">
        <v>1362</v>
      </c>
      <c r="P64" s="6"/>
    </row>
    <row r="65" spans="1:16" x14ac:dyDescent="0.25">
      <c r="A65" s="1"/>
      <c r="B65" s="6" t="s">
        <v>104</v>
      </c>
      <c r="C65" s="6" t="s">
        <v>119</v>
      </c>
      <c r="D65" s="91" t="s">
        <v>47</v>
      </c>
      <c r="E65" s="6" t="s">
        <v>1457</v>
      </c>
      <c r="F65" s="91" t="s">
        <v>1463</v>
      </c>
      <c r="G65" s="91" t="s">
        <v>1464</v>
      </c>
      <c r="H65" s="91" t="s">
        <v>1045</v>
      </c>
      <c r="I65" s="91" t="s">
        <v>1045</v>
      </c>
      <c r="J65" s="91" t="s">
        <v>1370</v>
      </c>
      <c r="K65" s="91" t="s">
        <v>1045</v>
      </c>
      <c r="L65" s="91" t="s">
        <v>1045</v>
      </c>
      <c r="M65" s="91" t="s">
        <v>1045</v>
      </c>
      <c r="N65" s="91" t="s">
        <v>1045</v>
      </c>
      <c r="O65" s="6" t="s">
        <v>1362</v>
      </c>
      <c r="P65" s="6"/>
    </row>
    <row r="66" spans="1:16" ht="25.5" x14ac:dyDescent="0.25">
      <c r="A66" s="1"/>
      <c r="B66" s="6" t="s">
        <v>104</v>
      </c>
      <c r="C66" s="6" t="s">
        <v>119</v>
      </c>
      <c r="D66" s="91" t="s">
        <v>47</v>
      </c>
      <c r="E66" s="6" t="s">
        <v>1465</v>
      </c>
      <c r="F66" s="91" t="s">
        <v>1464</v>
      </c>
      <c r="G66" s="91" t="s">
        <v>1466</v>
      </c>
      <c r="H66" s="91" t="s">
        <v>1045</v>
      </c>
      <c r="I66" s="91" t="s">
        <v>1045</v>
      </c>
      <c r="J66" s="91" t="s">
        <v>1370</v>
      </c>
      <c r="K66" s="91" t="s">
        <v>1045</v>
      </c>
      <c r="L66" s="91" t="s">
        <v>1045</v>
      </c>
      <c r="M66" s="91" t="s">
        <v>1045</v>
      </c>
      <c r="N66" s="91" t="s">
        <v>1045</v>
      </c>
      <c r="O66" s="6" t="s">
        <v>1362</v>
      </c>
      <c r="P66" s="6"/>
    </row>
    <row r="67" spans="1:16" ht="25.5" x14ac:dyDescent="0.25">
      <c r="A67" s="1"/>
      <c r="B67" s="6" t="s">
        <v>104</v>
      </c>
      <c r="C67" s="6" t="s">
        <v>119</v>
      </c>
      <c r="D67" s="91" t="s">
        <v>47</v>
      </c>
      <c r="E67" s="6" t="s">
        <v>1465</v>
      </c>
      <c r="F67" s="91" t="s">
        <v>1466</v>
      </c>
      <c r="G67" s="91" t="s">
        <v>1467</v>
      </c>
      <c r="H67" s="91" t="s">
        <v>1045</v>
      </c>
      <c r="I67" s="91" t="s">
        <v>1045</v>
      </c>
      <c r="J67" s="91" t="s">
        <v>1373</v>
      </c>
      <c r="K67" s="91" t="s">
        <v>1045</v>
      </c>
      <c r="L67" s="91" t="s">
        <v>1045</v>
      </c>
      <c r="M67" s="91" t="s">
        <v>1045</v>
      </c>
      <c r="N67" s="91" t="s">
        <v>1045</v>
      </c>
      <c r="O67" s="6" t="s">
        <v>1362</v>
      </c>
      <c r="P67" s="6" t="s">
        <v>1468</v>
      </c>
    </row>
    <row r="68" spans="1:16" x14ac:dyDescent="0.25">
      <c r="A68" s="1"/>
      <c r="B68" s="6" t="s">
        <v>104</v>
      </c>
      <c r="C68" s="6" t="s">
        <v>119</v>
      </c>
      <c r="D68" s="91" t="s">
        <v>47</v>
      </c>
      <c r="E68" s="6" t="s">
        <v>1457</v>
      </c>
      <c r="F68" s="91" t="s">
        <v>1467</v>
      </c>
      <c r="G68" s="91" t="s">
        <v>1469</v>
      </c>
      <c r="H68" s="91" t="s">
        <v>1045</v>
      </c>
      <c r="I68" s="91" t="s">
        <v>1045</v>
      </c>
      <c r="J68" s="91" t="s">
        <v>1370</v>
      </c>
      <c r="K68" s="91" t="s">
        <v>1045</v>
      </c>
      <c r="L68" s="91" t="s">
        <v>1045</v>
      </c>
      <c r="M68" s="91" t="s">
        <v>1045</v>
      </c>
      <c r="N68" s="91" t="s">
        <v>1045</v>
      </c>
      <c r="O68" s="6" t="s">
        <v>1362</v>
      </c>
      <c r="P68" s="6"/>
    </row>
    <row r="69" spans="1:16" x14ac:dyDescent="0.25">
      <c r="A69" s="1"/>
      <c r="B69" s="6" t="s">
        <v>104</v>
      </c>
      <c r="C69" s="6" t="s">
        <v>119</v>
      </c>
      <c r="D69" s="91" t="s">
        <v>47</v>
      </c>
      <c r="E69" s="6" t="s">
        <v>1457</v>
      </c>
      <c r="F69" s="91" t="s">
        <v>1469</v>
      </c>
      <c r="G69" s="91" t="s">
        <v>26</v>
      </c>
      <c r="H69" s="91" t="s">
        <v>1045</v>
      </c>
      <c r="I69" s="91" t="s">
        <v>1045</v>
      </c>
      <c r="J69" s="91" t="s">
        <v>1370</v>
      </c>
      <c r="K69" s="91" t="s">
        <v>1045</v>
      </c>
      <c r="L69" s="91" t="s">
        <v>1045</v>
      </c>
      <c r="M69" s="91" t="s">
        <v>1045</v>
      </c>
      <c r="N69" s="91" t="s">
        <v>1045</v>
      </c>
      <c r="O69" s="6" t="s">
        <v>1362</v>
      </c>
      <c r="P69" s="6"/>
    </row>
    <row r="70" spans="1:16" x14ac:dyDescent="0.25">
      <c r="A70" s="1"/>
      <c r="B70" s="6" t="s">
        <v>416</v>
      </c>
      <c r="C70" s="6" t="s">
        <v>1301</v>
      </c>
      <c r="D70" s="91" t="s">
        <v>47</v>
      </c>
      <c r="E70" s="6" t="s">
        <v>1470</v>
      </c>
      <c r="F70" s="91" t="s">
        <v>25</v>
      </c>
      <c r="G70" s="91" t="s">
        <v>26</v>
      </c>
      <c r="H70" s="91" t="s">
        <v>1045</v>
      </c>
      <c r="I70" s="91" t="s">
        <v>1045</v>
      </c>
      <c r="J70" s="91" t="s">
        <v>1370</v>
      </c>
      <c r="K70" s="91" t="s">
        <v>1045</v>
      </c>
      <c r="L70" s="91" t="s">
        <v>1045</v>
      </c>
      <c r="M70" s="91" t="s">
        <v>1045</v>
      </c>
      <c r="N70" s="91" t="s">
        <v>1045</v>
      </c>
      <c r="O70" s="6" t="s">
        <v>1362</v>
      </c>
      <c r="P70" s="6"/>
    </row>
    <row r="71" spans="1:16" ht="38.25" x14ac:dyDescent="0.25">
      <c r="A71" s="1"/>
      <c r="B71" s="6" t="s">
        <v>682</v>
      </c>
      <c r="C71" s="6" t="s">
        <v>1302</v>
      </c>
      <c r="D71" s="91" t="s">
        <v>1303</v>
      </c>
      <c r="E71" s="6" t="s">
        <v>1471</v>
      </c>
      <c r="F71" s="91" t="s">
        <v>1472</v>
      </c>
      <c r="G71" s="91" t="s">
        <v>1473</v>
      </c>
      <c r="H71" s="91" t="s">
        <v>1474</v>
      </c>
      <c r="I71" s="91" t="s">
        <v>1475</v>
      </c>
      <c r="J71" s="91" t="s">
        <v>1476</v>
      </c>
      <c r="K71" s="91" t="s">
        <v>1045</v>
      </c>
      <c r="L71" s="91" t="s">
        <v>1045</v>
      </c>
      <c r="M71" s="91" t="s">
        <v>1045</v>
      </c>
      <c r="N71" s="91" t="s">
        <v>1045</v>
      </c>
      <c r="O71" s="6" t="s">
        <v>1477</v>
      </c>
      <c r="P71" s="6"/>
    </row>
    <row r="72" spans="1:16" ht="38.25" x14ac:dyDescent="0.25">
      <c r="A72" s="1"/>
      <c r="B72" s="6" t="s">
        <v>682</v>
      </c>
      <c r="C72" s="6" t="s">
        <v>1302</v>
      </c>
      <c r="D72" s="91" t="s">
        <v>1303</v>
      </c>
      <c r="E72" s="6" t="s">
        <v>1471</v>
      </c>
      <c r="F72" s="91" t="s">
        <v>1478</v>
      </c>
      <c r="G72" s="91" t="s">
        <v>1479</v>
      </c>
      <c r="H72" s="91" t="s">
        <v>1480</v>
      </c>
      <c r="I72" s="91" t="s">
        <v>1481</v>
      </c>
      <c r="J72" s="91" t="s">
        <v>1476</v>
      </c>
      <c r="K72" s="91" t="s">
        <v>1045</v>
      </c>
      <c r="L72" s="91" t="s">
        <v>1045</v>
      </c>
      <c r="M72" s="91" t="s">
        <v>1045</v>
      </c>
      <c r="N72" s="91" t="s">
        <v>1045</v>
      </c>
      <c r="O72" s="6" t="s">
        <v>1477</v>
      </c>
      <c r="P72" s="6"/>
    </row>
    <row r="73" spans="1:16" x14ac:dyDescent="0.25">
      <c r="A73" s="1"/>
      <c r="B73" s="6" t="s">
        <v>134</v>
      </c>
      <c r="C73" s="6" t="s">
        <v>1308</v>
      </c>
      <c r="D73" s="91" t="s">
        <v>47</v>
      </c>
      <c r="E73" s="6" t="s">
        <v>1482</v>
      </c>
      <c r="F73" s="91" t="s">
        <v>25</v>
      </c>
      <c r="G73" s="91" t="s">
        <v>1483</v>
      </c>
      <c r="H73" s="91" t="s">
        <v>1045</v>
      </c>
      <c r="I73" s="91" t="s">
        <v>1045</v>
      </c>
      <c r="J73" s="91" t="s">
        <v>1370</v>
      </c>
      <c r="K73" s="91" t="s">
        <v>1045</v>
      </c>
      <c r="L73" s="91" t="s">
        <v>1045</v>
      </c>
      <c r="M73" s="91" t="s">
        <v>1045</v>
      </c>
      <c r="N73" s="91" t="s">
        <v>1045</v>
      </c>
      <c r="O73" s="6" t="s">
        <v>1362</v>
      </c>
      <c r="P73" s="6"/>
    </row>
    <row r="74" spans="1:16" x14ac:dyDescent="0.25">
      <c r="A74" s="1"/>
      <c r="B74" s="6" t="s">
        <v>134</v>
      </c>
      <c r="C74" s="6" t="s">
        <v>1308</v>
      </c>
      <c r="D74" s="91" t="s">
        <v>47</v>
      </c>
      <c r="E74" s="6" t="s">
        <v>1482</v>
      </c>
      <c r="F74" s="91" t="s">
        <v>1483</v>
      </c>
      <c r="G74" s="91" t="s">
        <v>1484</v>
      </c>
      <c r="H74" s="91" t="s">
        <v>1045</v>
      </c>
      <c r="I74" s="91" t="s">
        <v>1045</v>
      </c>
      <c r="J74" s="91" t="s">
        <v>1373</v>
      </c>
      <c r="K74" s="91" t="s">
        <v>1045</v>
      </c>
      <c r="L74" s="91" t="s">
        <v>1045</v>
      </c>
      <c r="M74" s="91" t="s">
        <v>1045</v>
      </c>
      <c r="N74" s="91" t="s">
        <v>1045</v>
      </c>
      <c r="O74" s="6" t="s">
        <v>1362</v>
      </c>
      <c r="P74" s="6"/>
    </row>
    <row r="75" spans="1:16" x14ac:dyDescent="0.25">
      <c r="A75" s="1"/>
      <c r="B75" s="6" t="s">
        <v>134</v>
      </c>
      <c r="C75" s="6" t="s">
        <v>1308</v>
      </c>
      <c r="D75" s="91" t="s">
        <v>47</v>
      </c>
      <c r="E75" s="6" t="s">
        <v>1482</v>
      </c>
      <c r="F75" s="91" t="s">
        <v>1484</v>
      </c>
      <c r="G75" s="91" t="s">
        <v>1485</v>
      </c>
      <c r="H75" s="91" t="s">
        <v>1045</v>
      </c>
      <c r="I75" s="91" t="s">
        <v>1045</v>
      </c>
      <c r="J75" s="91" t="s">
        <v>1370</v>
      </c>
      <c r="K75" s="91" t="s">
        <v>1045</v>
      </c>
      <c r="L75" s="91" t="s">
        <v>1045</v>
      </c>
      <c r="M75" s="91" t="s">
        <v>1045</v>
      </c>
      <c r="N75" s="91" t="s">
        <v>1045</v>
      </c>
      <c r="O75" s="6" t="s">
        <v>1362</v>
      </c>
      <c r="P75" s="6"/>
    </row>
    <row r="76" spans="1:16" x14ac:dyDescent="0.25">
      <c r="A76" s="1"/>
      <c r="B76" s="6" t="s">
        <v>134</v>
      </c>
      <c r="C76" s="6" t="s">
        <v>1308</v>
      </c>
      <c r="D76" s="91" t="s">
        <v>47</v>
      </c>
      <c r="E76" s="6" t="s">
        <v>1482</v>
      </c>
      <c r="F76" s="91" t="s">
        <v>1485</v>
      </c>
      <c r="G76" s="91" t="s">
        <v>1486</v>
      </c>
      <c r="H76" s="91" t="s">
        <v>1045</v>
      </c>
      <c r="I76" s="91" t="s">
        <v>1045</v>
      </c>
      <c r="J76" s="91" t="s">
        <v>1373</v>
      </c>
      <c r="K76" s="91" t="s">
        <v>1045</v>
      </c>
      <c r="L76" s="91" t="s">
        <v>1045</v>
      </c>
      <c r="M76" s="91" t="s">
        <v>1045</v>
      </c>
      <c r="N76" s="91" t="s">
        <v>1045</v>
      </c>
      <c r="O76" s="6" t="s">
        <v>1362</v>
      </c>
      <c r="P76" s="6"/>
    </row>
    <row r="77" spans="1:16" x14ac:dyDescent="0.25">
      <c r="A77" s="1"/>
      <c r="B77" s="6" t="s">
        <v>134</v>
      </c>
      <c r="C77" s="6" t="s">
        <v>1308</v>
      </c>
      <c r="D77" s="91" t="s">
        <v>47</v>
      </c>
      <c r="E77" s="6" t="s">
        <v>1482</v>
      </c>
      <c r="F77" s="91" t="s">
        <v>1486</v>
      </c>
      <c r="G77" s="91" t="s">
        <v>1381</v>
      </c>
      <c r="H77" s="91" t="s">
        <v>1045</v>
      </c>
      <c r="I77" s="91" t="s">
        <v>1045</v>
      </c>
      <c r="J77" s="91" t="s">
        <v>1370</v>
      </c>
      <c r="K77" s="91" t="s">
        <v>1045</v>
      </c>
      <c r="L77" s="91" t="s">
        <v>1045</v>
      </c>
      <c r="M77" s="91" t="s">
        <v>1045</v>
      </c>
      <c r="N77" s="91" t="s">
        <v>1045</v>
      </c>
      <c r="O77" s="6" t="s">
        <v>1362</v>
      </c>
      <c r="P77" s="6"/>
    </row>
    <row r="78" spans="1:16" x14ac:dyDescent="0.25">
      <c r="A78" s="1"/>
      <c r="B78" s="6" t="s">
        <v>134</v>
      </c>
      <c r="C78" s="6" t="s">
        <v>1308</v>
      </c>
      <c r="D78" s="91" t="s">
        <v>47</v>
      </c>
      <c r="E78" s="6" t="s">
        <v>1482</v>
      </c>
      <c r="F78" s="91" t="s">
        <v>1381</v>
      </c>
      <c r="G78" s="91" t="s">
        <v>1487</v>
      </c>
      <c r="H78" s="91" t="s">
        <v>1045</v>
      </c>
      <c r="I78" s="91" t="s">
        <v>1045</v>
      </c>
      <c r="J78" s="91" t="s">
        <v>1373</v>
      </c>
      <c r="K78" s="91" t="s">
        <v>1045</v>
      </c>
      <c r="L78" s="91" t="s">
        <v>1045</v>
      </c>
      <c r="M78" s="91" t="s">
        <v>1045</v>
      </c>
      <c r="N78" s="91" t="s">
        <v>1045</v>
      </c>
      <c r="O78" s="6" t="s">
        <v>1362</v>
      </c>
      <c r="P78" s="6"/>
    </row>
    <row r="79" spans="1:16" x14ac:dyDescent="0.25">
      <c r="A79" s="1"/>
      <c r="B79" s="6" t="s">
        <v>134</v>
      </c>
      <c r="C79" s="6" t="s">
        <v>1308</v>
      </c>
      <c r="D79" s="91" t="s">
        <v>47</v>
      </c>
      <c r="E79" s="6" t="s">
        <v>1482</v>
      </c>
      <c r="F79" s="91" t="s">
        <v>1487</v>
      </c>
      <c r="G79" s="91" t="s">
        <v>1488</v>
      </c>
      <c r="H79" s="91" t="s">
        <v>1045</v>
      </c>
      <c r="I79" s="91" t="s">
        <v>1045</v>
      </c>
      <c r="J79" s="91" t="s">
        <v>1370</v>
      </c>
      <c r="K79" s="91" t="s">
        <v>1045</v>
      </c>
      <c r="L79" s="91" t="s">
        <v>1045</v>
      </c>
      <c r="M79" s="91" t="s">
        <v>1045</v>
      </c>
      <c r="N79" s="91" t="s">
        <v>1045</v>
      </c>
      <c r="O79" s="6" t="s">
        <v>1362</v>
      </c>
      <c r="P79" s="6"/>
    </row>
    <row r="80" spans="1:16" x14ac:dyDescent="0.25">
      <c r="A80" s="1"/>
      <c r="B80" s="6" t="s">
        <v>134</v>
      </c>
      <c r="C80" s="6" t="s">
        <v>1308</v>
      </c>
      <c r="D80" s="91" t="s">
        <v>47</v>
      </c>
      <c r="E80" s="6" t="s">
        <v>1482</v>
      </c>
      <c r="F80" s="91" t="s">
        <v>1488</v>
      </c>
      <c r="G80" s="91" t="s">
        <v>26</v>
      </c>
      <c r="H80" s="91" t="s">
        <v>1045</v>
      </c>
      <c r="I80" s="91" t="s">
        <v>1045</v>
      </c>
      <c r="J80" s="91" t="s">
        <v>1373</v>
      </c>
      <c r="K80" s="91" t="s">
        <v>1045</v>
      </c>
      <c r="L80" s="91" t="s">
        <v>1045</v>
      </c>
      <c r="M80" s="91" t="s">
        <v>1045</v>
      </c>
      <c r="N80" s="91" t="s">
        <v>1045</v>
      </c>
      <c r="O80" s="6" t="s">
        <v>1362</v>
      </c>
      <c r="P80" s="6"/>
    </row>
    <row r="81" spans="1:16" x14ac:dyDescent="0.25">
      <c r="A81" s="1"/>
      <c r="B81" s="6" t="s">
        <v>139</v>
      </c>
      <c r="C81" s="6" t="s">
        <v>1309</v>
      </c>
      <c r="D81" s="91" t="s">
        <v>1274</v>
      </c>
      <c r="E81" s="6" t="s">
        <v>1489</v>
      </c>
      <c r="F81" s="91" t="s">
        <v>1490</v>
      </c>
      <c r="G81" s="91" t="s">
        <v>1491</v>
      </c>
      <c r="H81" s="91" t="s">
        <v>1492</v>
      </c>
      <c r="I81" s="91" t="s">
        <v>1045</v>
      </c>
      <c r="J81" s="91" t="s">
        <v>1373</v>
      </c>
      <c r="K81" s="91" t="s">
        <v>1045</v>
      </c>
      <c r="L81" s="91" t="s">
        <v>1045</v>
      </c>
      <c r="M81" s="91" t="s">
        <v>1045</v>
      </c>
      <c r="N81" s="91" t="s">
        <v>1045</v>
      </c>
      <c r="O81" s="6" t="s">
        <v>1362</v>
      </c>
      <c r="P81" s="6"/>
    </row>
    <row r="82" spans="1:16" x14ac:dyDescent="0.25">
      <c r="A82" s="1"/>
      <c r="B82" s="6" t="s">
        <v>139</v>
      </c>
      <c r="C82" s="6" t="s">
        <v>1309</v>
      </c>
      <c r="D82" s="91" t="s">
        <v>1274</v>
      </c>
      <c r="E82" s="6" t="s">
        <v>1489</v>
      </c>
      <c r="F82" s="91" t="s">
        <v>1491</v>
      </c>
      <c r="G82" s="91" t="s">
        <v>1493</v>
      </c>
      <c r="H82" s="91" t="s">
        <v>1045</v>
      </c>
      <c r="I82" s="91" t="s">
        <v>1045</v>
      </c>
      <c r="J82" s="91" t="s">
        <v>1370</v>
      </c>
      <c r="K82" s="91" t="s">
        <v>1045</v>
      </c>
      <c r="L82" s="91" t="s">
        <v>1045</v>
      </c>
      <c r="M82" s="91" t="s">
        <v>1045</v>
      </c>
      <c r="N82" s="91" t="s">
        <v>1389</v>
      </c>
      <c r="O82" s="6" t="s">
        <v>1362</v>
      </c>
      <c r="P82" s="6"/>
    </row>
    <row r="83" spans="1:16" x14ac:dyDescent="0.25">
      <c r="A83" s="1"/>
      <c r="B83" s="6" t="s">
        <v>139</v>
      </c>
      <c r="C83" s="6" t="s">
        <v>1309</v>
      </c>
      <c r="D83" s="91" t="s">
        <v>1274</v>
      </c>
      <c r="E83" s="6" t="s">
        <v>1489</v>
      </c>
      <c r="F83" s="91" t="s">
        <v>1493</v>
      </c>
      <c r="G83" s="91" t="s">
        <v>1433</v>
      </c>
      <c r="H83" s="91" t="s">
        <v>1045</v>
      </c>
      <c r="I83" s="91" t="s">
        <v>1045</v>
      </c>
      <c r="J83" s="91" t="s">
        <v>1373</v>
      </c>
      <c r="K83" s="91" t="s">
        <v>1045</v>
      </c>
      <c r="L83" s="91" t="s">
        <v>1045</v>
      </c>
      <c r="M83" s="91" t="s">
        <v>1045</v>
      </c>
      <c r="N83" s="91" t="s">
        <v>1045</v>
      </c>
      <c r="O83" s="6" t="s">
        <v>1362</v>
      </c>
      <c r="P83" s="6"/>
    </row>
    <row r="84" spans="1:16" x14ac:dyDescent="0.25">
      <c r="A84" s="1"/>
      <c r="B84" s="6" t="s">
        <v>139</v>
      </c>
      <c r="C84" s="6" t="s">
        <v>1309</v>
      </c>
      <c r="D84" s="91" t="s">
        <v>1274</v>
      </c>
      <c r="E84" s="6" t="s">
        <v>1489</v>
      </c>
      <c r="F84" s="91" t="s">
        <v>1433</v>
      </c>
      <c r="G84" s="91" t="s">
        <v>1494</v>
      </c>
      <c r="H84" s="91" t="s">
        <v>1045</v>
      </c>
      <c r="I84" s="91" t="s">
        <v>1045</v>
      </c>
      <c r="J84" s="91" t="s">
        <v>1370</v>
      </c>
      <c r="K84" s="91" t="s">
        <v>1045</v>
      </c>
      <c r="L84" s="91" t="s">
        <v>1045</v>
      </c>
      <c r="M84" s="91" t="s">
        <v>1045</v>
      </c>
      <c r="N84" s="91" t="s">
        <v>1045</v>
      </c>
      <c r="O84" s="6" t="s">
        <v>1362</v>
      </c>
      <c r="P84" s="6"/>
    </row>
    <row r="85" spans="1:16" x14ac:dyDescent="0.25">
      <c r="A85" s="1"/>
      <c r="B85" s="6" t="s">
        <v>139</v>
      </c>
      <c r="C85" s="6" t="s">
        <v>1309</v>
      </c>
      <c r="D85" s="91" t="s">
        <v>1274</v>
      </c>
      <c r="E85" s="6" t="s">
        <v>1489</v>
      </c>
      <c r="F85" s="91" t="s">
        <v>1494</v>
      </c>
      <c r="G85" s="91" t="s">
        <v>26</v>
      </c>
      <c r="H85" s="91" t="s">
        <v>1045</v>
      </c>
      <c r="I85" s="91" t="s">
        <v>1045</v>
      </c>
      <c r="J85" s="91" t="s">
        <v>1373</v>
      </c>
      <c r="K85" s="91" t="s">
        <v>1045</v>
      </c>
      <c r="L85" s="91" t="s">
        <v>1045</v>
      </c>
      <c r="M85" s="91" t="s">
        <v>1045</v>
      </c>
      <c r="N85" s="91" t="s">
        <v>1045</v>
      </c>
      <c r="O85" s="6" t="s">
        <v>1362</v>
      </c>
      <c r="P85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43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1495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143</v>
      </c>
      <c r="C6" s="7" t="s">
        <v>144</v>
      </c>
      <c r="D6" s="7" t="s">
        <v>145</v>
      </c>
      <c r="E6" s="7" t="s">
        <v>146</v>
      </c>
      <c r="F6" s="7" t="s">
        <v>147</v>
      </c>
      <c r="G6" s="7" t="s">
        <v>148</v>
      </c>
      <c r="H6" s="7" t="s">
        <v>149</v>
      </c>
      <c r="I6" s="7" t="s">
        <v>150</v>
      </c>
      <c r="J6" s="7" t="s">
        <v>151</v>
      </c>
      <c r="K6" s="7" t="s">
        <v>152</v>
      </c>
      <c r="L6" s="7" t="s">
        <v>153</v>
      </c>
      <c r="M6" s="7" t="s">
        <v>154</v>
      </c>
      <c r="N6" s="7" t="s">
        <v>155</v>
      </c>
    </row>
    <row r="7" spans="1:14" ht="38.25" x14ac:dyDescent="0.25">
      <c r="A7" s="1"/>
      <c r="B7" s="5" t="s">
        <v>156</v>
      </c>
      <c r="C7" s="5" t="s">
        <v>157</v>
      </c>
      <c r="D7" s="5" t="s">
        <v>47</v>
      </c>
      <c r="E7" s="4" t="s">
        <v>158</v>
      </c>
      <c r="F7" s="4" t="s">
        <v>159</v>
      </c>
      <c r="G7" s="6" t="s">
        <v>1496</v>
      </c>
      <c r="H7" s="8">
        <v>17</v>
      </c>
      <c r="I7" s="5" t="s">
        <v>161</v>
      </c>
      <c r="J7" s="5" t="s">
        <v>162</v>
      </c>
      <c r="K7" s="5" t="s">
        <v>163</v>
      </c>
      <c r="L7" s="5" t="s">
        <v>164</v>
      </c>
      <c r="M7" s="8">
        <v>13417</v>
      </c>
      <c r="N7" s="5" t="s">
        <v>165</v>
      </c>
    </row>
    <row r="8" spans="1:14" ht="25.5" x14ac:dyDescent="0.25">
      <c r="A8" s="1"/>
      <c r="B8" s="5" t="s">
        <v>156</v>
      </c>
      <c r="C8" s="5" t="s">
        <v>157</v>
      </c>
      <c r="D8" s="5" t="s">
        <v>47</v>
      </c>
      <c r="E8" s="4" t="s">
        <v>158</v>
      </c>
      <c r="F8" s="4" t="s">
        <v>159</v>
      </c>
      <c r="G8" s="6" t="s">
        <v>166</v>
      </c>
      <c r="H8" s="8">
        <v>17</v>
      </c>
      <c r="I8" s="5" t="s">
        <v>161</v>
      </c>
      <c r="J8" s="5" t="s">
        <v>162</v>
      </c>
      <c r="K8" s="5" t="s">
        <v>163</v>
      </c>
      <c r="L8" s="5" t="s">
        <v>164</v>
      </c>
      <c r="M8" s="8">
        <v>13417</v>
      </c>
      <c r="N8" s="5" t="s">
        <v>165</v>
      </c>
    </row>
    <row r="9" spans="1:14" x14ac:dyDescent="0.25">
      <c r="A9" s="1"/>
      <c r="B9" s="5" t="s">
        <v>167</v>
      </c>
      <c r="C9" s="5" t="s">
        <v>168</v>
      </c>
      <c r="D9" s="5" t="s">
        <v>47</v>
      </c>
      <c r="E9" s="4" t="s">
        <v>158</v>
      </c>
      <c r="F9" s="4" t="s">
        <v>159</v>
      </c>
      <c r="G9" s="6" t="s">
        <v>169</v>
      </c>
      <c r="H9" s="8">
        <v>8.15</v>
      </c>
      <c r="I9" s="5" t="s">
        <v>161</v>
      </c>
      <c r="J9" s="5" t="s">
        <v>162</v>
      </c>
      <c r="K9" s="5" t="s">
        <v>163</v>
      </c>
      <c r="L9" s="5" t="s">
        <v>170</v>
      </c>
      <c r="M9" s="8">
        <v>19865</v>
      </c>
      <c r="N9" s="5" t="s">
        <v>165</v>
      </c>
    </row>
    <row r="10" spans="1:14" x14ac:dyDescent="0.25">
      <c r="A10" s="1"/>
      <c r="B10" s="5" t="s">
        <v>49</v>
      </c>
      <c r="C10" s="5" t="s">
        <v>218</v>
      </c>
      <c r="D10" s="5" t="s">
        <v>47</v>
      </c>
      <c r="E10" s="4" t="s">
        <v>219</v>
      </c>
      <c r="F10" s="4" t="s">
        <v>220</v>
      </c>
      <c r="G10" s="6" t="s">
        <v>221</v>
      </c>
      <c r="H10" s="8">
        <v>1.6</v>
      </c>
      <c r="I10" s="5" t="s">
        <v>161</v>
      </c>
      <c r="J10" s="5" t="s">
        <v>162</v>
      </c>
      <c r="K10" s="5" t="s">
        <v>163</v>
      </c>
      <c r="L10" s="5" t="s">
        <v>170</v>
      </c>
      <c r="M10" s="8">
        <v>1195</v>
      </c>
      <c r="N10" s="5" t="s">
        <v>165</v>
      </c>
    </row>
    <row r="11" spans="1:14" x14ac:dyDescent="0.25">
      <c r="A11" s="1"/>
      <c r="B11" s="5" t="s">
        <v>49</v>
      </c>
      <c r="C11" s="5" t="s">
        <v>227</v>
      </c>
      <c r="D11" s="5" t="s">
        <v>47</v>
      </c>
      <c r="E11" s="4" t="s">
        <v>228</v>
      </c>
      <c r="F11" s="4" t="s">
        <v>220</v>
      </c>
      <c r="G11" s="6" t="s">
        <v>221</v>
      </c>
      <c r="H11" s="8">
        <v>0.6</v>
      </c>
      <c r="I11" s="5" t="s">
        <v>161</v>
      </c>
      <c r="J11" s="5" t="s">
        <v>162</v>
      </c>
      <c r="K11" s="5" t="s">
        <v>163</v>
      </c>
      <c r="L11" s="5" t="s">
        <v>170</v>
      </c>
      <c r="M11" s="8">
        <v>1196</v>
      </c>
      <c r="N11" s="5" t="s">
        <v>165</v>
      </c>
    </row>
    <row r="12" spans="1:14" x14ac:dyDescent="0.25">
      <c r="A12" s="1"/>
      <c r="B12" s="5" t="s">
        <v>49</v>
      </c>
      <c r="C12" s="5" t="s">
        <v>229</v>
      </c>
      <c r="D12" s="5" t="s">
        <v>47</v>
      </c>
      <c r="E12" s="4" t="s">
        <v>230</v>
      </c>
      <c r="F12" s="4" t="s">
        <v>231</v>
      </c>
      <c r="G12" s="6" t="s">
        <v>221</v>
      </c>
      <c r="H12" s="8">
        <v>4.6900000000000004</v>
      </c>
      <c r="I12" s="5" t="s">
        <v>161</v>
      </c>
      <c r="J12" s="5" t="s">
        <v>162</v>
      </c>
      <c r="K12" s="5" t="s">
        <v>163</v>
      </c>
      <c r="L12" s="5" t="s">
        <v>170</v>
      </c>
      <c r="M12" s="8">
        <v>1197</v>
      </c>
      <c r="N12" s="5" t="s">
        <v>165</v>
      </c>
    </row>
    <row r="13" spans="1:14" x14ac:dyDescent="0.25">
      <c r="A13" s="1"/>
      <c r="B13" s="5" t="s">
        <v>54</v>
      </c>
      <c r="C13" s="5" t="s">
        <v>261</v>
      </c>
      <c r="D13" s="5" t="s">
        <v>130</v>
      </c>
      <c r="E13" s="4" t="s">
        <v>262</v>
      </c>
      <c r="F13" s="4" t="s">
        <v>263</v>
      </c>
      <c r="G13" s="6" t="s">
        <v>1497</v>
      </c>
      <c r="H13" s="8">
        <v>101</v>
      </c>
      <c r="I13" s="5" t="s">
        <v>161</v>
      </c>
      <c r="J13" s="5" t="s">
        <v>162</v>
      </c>
      <c r="K13" s="5" t="s">
        <v>163</v>
      </c>
      <c r="L13" s="5" t="s">
        <v>170</v>
      </c>
      <c r="M13" s="8">
        <v>1</v>
      </c>
      <c r="N13" s="5" t="s">
        <v>165</v>
      </c>
    </row>
    <row r="14" spans="1:14" x14ac:dyDescent="0.25">
      <c r="A14" s="1"/>
      <c r="B14" s="5" t="s">
        <v>265</v>
      </c>
      <c r="C14" s="5" t="s">
        <v>266</v>
      </c>
      <c r="D14" s="5" t="s">
        <v>267</v>
      </c>
      <c r="E14" s="4" t="s">
        <v>158</v>
      </c>
      <c r="F14" s="4" t="s">
        <v>268</v>
      </c>
      <c r="G14" s="6" t="s">
        <v>269</v>
      </c>
      <c r="H14" s="8">
        <v>2.5070000000000001</v>
      </c>
      <c r="I14" s="5" t="s">
        <v>161</v>
      </c>
      <c r="J14" s="5" t="s">
        <v>162</v>
      </c>
      <c r="K14" s="5" t="s">
        <v>163</v>
      </c>
      <c r="L14" s="5" t="s">
        <v>170</v>
      </c>
      <c r="M14" s="8">
        <v>14794</v>
      </c>
      <c r="N14" s="5" t="s">
        <v>165</v>
      </c>
    </row>
    <row r="15" spans="1:14" x14ac:dyDescent="0.25">
      <c r="A15" s="1"/>
      <c r="B15" s="5" t="s">
        <v>265</v>
      </c>
      <c r="C15" s="5" t="s">
        <v>266</v>
      </c>
      <c r="D15" s="5" t="s">
        <v>267</v>
      </c>
      <c r="E15" s="4" t="s">
        <v>158</v>
      </c>
      <c r="F15" s="4" t="s">
        <v>268</v>
      </c>
      <c r="G15" s="6" t="s">
        <v>1498</v>
      </c>
      <c r="H15" s="8">
        <v>2.5070000000000001</v>
      </c>
      <c r="I15" s="5" t="s">
        <v>161</v>
      </c>
      <c r="J15" s="5" t="s">
        <v>162</v>
      </c>
      <c r="K15" s="5" t="s">
        <v>163</v>
      </c>
      <c r="L15" s="5" t="s">
        <v>170</v>
      </c>
      <c r="M15" s="8">
        <v>14794</v>
      </c>
      <c r="N15" s="5" t="s">
        <v>165</v>
      </c>
    </row>
    <row r="16" spans="1:14" x14ac:dyDescent="0.25">
      <c r="A16" s="1"/>
      <c r="B16" s="5" t="s">
        <v>57</v>
      </c>
      <c r="C16" s="5" t="s">
        <v>271</v>
      </c>
      <c r="D16" s="5" t="s">
        <v>84</v>
      </c>
      <c r="E16" s="4" t="s">
        <v>158</v>
      </c>
      <c r="F16" s="4" t="s">
        <v>159</v>
      </c>
      <c r="G16" s="6" t="s">
        <v>272</v>
      </c>
      <c r="H16" s="8">
        <v>235</v>
      </c>
      <c r="I16" s="5" t="s">
        <v>161</v>
      </c>
      <c r="J16" s="5" t="s">
        <v>162</v>
      </c>
      <c r="K16" s="5" t="s">
        <v>163</v>
      </c>
      <c r="L16" s="5" t="s">
        <v>170</v>
      </c>
      <c r="M16" s="8">
        <v>14972</v>
      </c>
      <c r="N16" s="5" t="s">
        <v>165</v>
      </c>
    </row>
    <row r="17" spans="1:14" x14ac:dyDescent="0.25">
      <c r="A17" s="1"/>
      <c r="B17" s="5" t="s">
        <v>273</v>
      </c>
      <c r="C17" s="5" t="s">
        <v>274</v>
      </c>
      <c r="D17" s="5" t="s">
        <v>275</v>
      </c>
      <c r="E17" s="4" t="s">
        <v>158</v>
      </c>
      <c r="F17" s="4" t="s">
        <v>159</v>
      </c>
      <c r="G17" s="6" t="s">
        <v>276</v>
      </c>
      <c r="H17" s="8">
        <v>47</v>
      </c>
      <c r="I17" s="5" t="s">
        <v>161</v>
      </c>
      <c r="J17" s="5" t="s">
        <v>162</v>
      </c>
      <c r="K17" s="5" t="s">
        <v>163</v>
      </c>
      <c r="L17" s="5" t="s">
        <v>170</v>
      </c>
      <c r="M17" s="8">
        <v>14007</v>
      </c>
      <c r="N17" s="5" t="s">
        <v>165</v>
      </c>
    </row>
    <row r="18" spans="1:14" ht="25.5" x14ac:dyDescent="0.25">
      <c r="A18" s="1"/>
      <c r="B18" s="5" t="s">
        <v>277</v>
      </c>
      <c r="C18" s="5" t="s">
        <v>278</v>
      </c>
      <c r="D18" s="5" t="s">
        <v>47</v>
      </c>
      <c r="E18" s="4" t="s">
        <v>158</v>
      </c>
      <c r="F18" s="4" t="s">
        <v>159</v>
      </c>
      <c r="G18" s="6" t="s">
        <v>279</v>
      </c>
      <c r="H18" s="8">
        <v>11.8</v>
      </c>
      <c r="I18" s="5" t="s">
        <v>161</v>
      </c>
      <c r="J18" s="5" t="s">
        <v>162</v>
      </c>
      <c r="K18" s="5" t="s">
        <v>163</v>
      </c>
      <c r="L18" s="5" t="s">
        <v>249</v>
      </c>
      <c r="M18" s="8">
        <v>22467</v>
      </c>
      <c r="N18" s="5" t="s">
        <v>165</v>
      </c>
    </row>
    <row r="19" spans="1:14" x14ac:dyDescent="0.25">
      <c r="A19" s="1"/>
      <c r="B19" s="5" t="s">
        <v>277</v>
      </c>
      <c r="C19" s="5" t="s">
        <v>278</v>
      </c>
      <c r="D19" s="5" t="s">
        <v>47</v>
      </c>
      <c r="E19" s="4" t="s">
        <v>280</v>
      </c>
      <c r="F19" s="4" t="s">
        <v>281</v>
      </c>
      <c r="G19" s="6" t="s">
        <v>282</v>
      </c>
      <c r="H19" s="8">
        <v>5.9</v>
      </c>
      <c r="I19" s="5" t="s">
        <v>217</v>
      </c>
      <c r="J19" s="5" t="s">
        <v>162</v>
      </c>
      <c r="K19" s="5" t="s">
        <v>163</v>
      </c>
      <c r="L19" s="5" t="s">
        <v>249</v>
      </c>
      <c r="M19" s="8">
        <v>22467</v>
      </c>
      <c r="N19" s="5" t="s">
        <v>165</v>
      </c>
    </row>
    <row r="20" spans="1:14" x14ac:dyDescent="0.25">
      <c r="A20" s="1"/>
      <c r="B20" s="5" t="s">
        <v>277</v>
      </c>
      <c r="C20" s="5" t="s">
        <v>278</v>
      </c>
      <c r="D20" s="5" t="s">
        <v>47</v>
      </c>
      <c r="E20" s="4" t="s">
        <v>283</v>
      </c>
      <c r="F20" s="4" t="s">
        <v>284</v>
      </c>
      <c r="G20" s="6" t="s">
        <v>1499</v>
      </c>
      <c r="H20" s="8">
        <v>5.9</v>
      </c>
      <c r="I20" s="5" t="s">
        <v>161</v>
      </c>
      <c r="J20" s="5" t="s">
        <v>162</v>
      </c>
      <c r="K20" s="5" t="s">
        <v>163</v>
      </c>
      <c r="L20" s="5" t="s">
        <v>170</v>
      </c>
      <c r="M20" s="8">
        <v>22467</v>
      </c>
      <c r="N20" s="5" t="s">
        <v>165</v>
      </c>
    </row>
    <row r="21" spans="1:14" x14ac:dyDescent="0.25">
      <c r="A21" s="1"/>
      <c r="B21" s="5" t="s">
        <v>277</v>
      </c>
      <c r="C21" s="5" t="s">
        <v>278</v>
      </c>
      <c r="D21" s="5" t="s">
        <v>47</v>
      </c>
      <c r="E21" s="4" t="s">
        <v>286</v>
      </c>
      <c r="F21" s="4" t="s">
        <v>287</v>
      </c>
      <c r="G21" s="6" t="s">
        <v>1500</v>
      </c>
      <c r="H21" s="8">
        <v>5.9</v>
      </c>
      <c r="I21" s="5" t="s">
        <v>161</v>
      </c>
      <c r="J21" s="5" t="s">
        <v>162</v>
      </c>
      <c r="K21" s="5" t="s">
        <v>163</v>
      </c>
      <c r="L21" s="5" t="s">
        <v>170</v>
      </c>
      <c r="M21" s="8">
        <v>22467</v>
      </c>
      <c r="N21" s="5" t="s">
        <v>165</v>
      </c>
    </row>
    <row r="22" spans="1:14" x14ac:dyDescent="0.25">
      <c r="A22" s="1"/>
      <c r="B22" s="5" t="s">
        <v>277</v>
      </c>
      <c r="C22" s="5" t="s">
        <v>278</v>
      </c>
      <c r="D22" s="5" t="s">
        <v>47</v>
      </c>
      <c r="E22" s="4" t="s">
        <v>289</v>
      </c>
      <c r="F22" s="4" t="s">
        <v>290</v>
      </c>
      <c r="G22" s="6" t="s">
        <v>1501</v>
      </c>
      <c r="H22" s="8">
        <v>5.9</v>
      </c>
      <c r="I22" s="5" t="s">
        <v>161</v>
      </c>
      <c r="J22" s="5" t="s">
        <v>162</v>
      </c>
      <c r="K22" s="5" t="s">
        <v>163</v>
      </c>
      <c r="L22" s="5" t="s">
        <v>170</v>
      </c>
      <c r="M22" s="8">
        <v>22467</v>
      </c>
      <c r="N22" s="5" t="s">
        <v>165</v>
      </c>
    </row>
    <row r="23" spans="1:14" ht="51" x14ac:dyDescent="0.25">
      <c r="A23" s="1"/>
      <c r="B23" s="5" t="s">
        <v>67</v>
      </c>
      <c r="C23" s="5" t="s">
        <v>1502</v>
      </c>
      <c r="D23" s="5" t="s">
        <v>130</v>
      </c>
      <c r="E23" s="4" t="s">
        <v>158</v>
      </c>
      <c r="F23" s="4" t="s">
        <v>159</v>
      </c>
      <c r="G23" s="6" t="s">
        <v>308</v>
      </c>
      <c r="H23" s="8">
        <v>45.5</v>
      </c>
      <c r="I23" s="5" t="s">
        <v>161</v>
      </c>
      <c r="J23" s="5" t="s">
        <v>162</v>
      </c>
      <c r="K23" s="5" t="s">
        <v>163</v>
      </c>
      <c r="L23" s="5" t="s">
        <v>170</v>
      </c>
      <c r="M23" s="8">
        <v>199</v>
      </c>
      <c r="N23" s="5" t="s">
        <v>165</v>
      </c>
    </row>
    <row r="24" spans="1:14" x14ac:dyDescent="0.25">
      <c r="A24" s="1"/>
      <c r="B24" s="5" t="s">
        <v>77</v>
      </c>
      <c r="C24" s="5" t="s">
        <v>310</v>
      </c>
      <c r="D24" s="5" t="s">
        <v>311</v>
      </c>
      <c r="E24" s="4" t="s">
        <v>312</v>
      </c>
      <c r="F24" s="4" t="s">
        <v>292</v>
      </c>
      <c r="G24" s="6" t="s">
        <v>313</v>
      </c>
      <c r="H24" s="8">
        <v>0</v>
      </c>
      <c r="I24" s="5" t="s">
        <v>217</v>
      </c>
      <c r="J24" s="5" t="s">
        <v>162</v>
      </c>
      <c r="K24" s="5" t="s">
        <v>163</v>
      </c>
      <c r="L24" s="5" t="s">
        <v>249</v>
      </c>
      <c r="M24" s="8">
        <v>13603</v>
      </c>
      <c r="N24" s="5" t="s">
        <v>165</v>
      </c>
    </row>
    <row r="25" spans="1:14" x14ac:dyDescent="0.25">
      <c r="A25" s="1"/>
      <c r="B25" s="5" t="s">
        <v>333</v>
      </c>
      <c r="C25" s="5" t="s">
        <v>334</v>
      </c>
      <c r="D25" s="5" t="s">
        <v>84</v>
      </c>
      <c r="E25" s="4" t="s">
        <v>158</v>
      </c>
      <c r="F25" s="4" t="s">
        <v>159</v>
      </c>
      <c r="G25" s="6" t="s">
        <v>1503</v>
      </c>
      <c r="H25" s="8">
        <v>9.1999999999999993</v>
      </c>
      <c r="I25" s="5" t="s">
        <v>161</v>
      </c>
      <c r="J25" s="5" t="s">
        <v>162</v>
      </c>
      <c r="K25" s="5" t="s">
        <v>163</v>
      </c>
      <c r="L25" s="5" t="s">
        <v>249</v>
      </c>
      <c r="M25" s="8">
        <v>17553</v>
      </c>
      <c r="N25" s="5" t="s">
        <v>165</v>
      </c>
    </row>
    <row r="26" spans="1:14" x14ac:dyDescent="0.25">
      <c r="A26" s="1"/>
      <c r="B26" s="5" t="s">
        <v>679</v>
      </c>
      <c r="C26" s="5" t="s">
        <v>337</v>
      </c>
      <c r="D26" s="5" t="s">
        <v>84</v>
      </c>
      <c r="E26" s="4" t="s">
        <v>158</v>
      </c>
      <c r="F26" s="4" t="s">
        <v>159</v>
      </c>
      <c r="G26" s="6" t="s">
        <v>338</v>
      </c>
      <c r="H26" s="8">
        <v>104.5</v>
      </c>
      <c r="I26" s="5" t="s">
        <v>161</v>
      </c>
      <c r="J26" s="5" t="s">
        <v>162</v>
      </c>
      <c r="K26" s="5" t="s">
        <v>163</v>
      </c>
      <c r="L26" s="5" t="s">
        <v>249</v>
      </c>
      <c r="M26" s="8">
        <v>24608</v>
      </c>
      <c r="N26" s="5" t="s">
        <v>165</v>
      </c>
    </row>
    <row r="27" spans="1:14" x14ac:dyDescent="0.25">
      <c r="A27" s="1"/>
      <c r="B27" s="5" t="s">
        <v>341</v>
      </c>
      <c r="C27" s="5" t="s">
        <v>342</v>
      </c>
      <c r="D27" s="5" t="s">
        <v>343</v>
      </c>
      <c r="E27" s="4" t="s">
        <v>158</v>
      </c>
      <c r="F27" s="4" t="s">
        <v>159</v>
      </c>
      <c r="G27" s="6" t="s">
        <v>1504</v>
      </c>
      <c r="H27" s="8">
        <v>0.34644999999999998</v>
      </c>
      <c r="I27" s="5" t="s">
        <v>161</v>
      </c>
      <c r="J27" s="5" t="s">
        <v>162</v>
      </c>
      <c r="K27" s="5" t="s">
        <v>163</v>
      </c>
      <c r="L27" s="5" t="s">
        <v>249</v>
      </c>
      <c r="M27" s="8">
        <v>1019</v>
      </c>
      <c r="N27" s="5" t="s">
        <v>165</v>
      </c>
    </row>
    <row r="28" spans="1:14" x14ac:dyDescent="0.25">
      <c r="A28" s="1"/>
      <c r="B28" s="5" t="s">
        <v>341</v>
      </c>
      <c r="C28" s="5" t="s">
        <v>342</v>
      </c>
      <c r="D28" s="5" t="s">
        <v>345</v>
      </c>
      <c r="E28" s="4" t="s">
        <v>158</v>
      </c>
      <c r="F28" s="4" t="s">
        <v>159</v>
      </c>
      <c r="G28" s="6" t="s">
        <v>1504</v>
      </c>
      <c r="H28" s="8">
        <v>0.79612000000000005</v>
      </c>
      <c r="I28" s="5" t="s">
        <v>161</v>
      </c>
      <c r="J28" s="5" t="s">
        <v>162</v>
      </c>
      <c r="K28" s="5" t="s">
        <v>163</v>
      </c>
      <c r="L28" s="5" t="s">
        <v>249</v>
      </c>
      <c r="M28" s="8">
        <v>1020</v>
      </c>
      <c r="N28" s="5" t="s">
        <v>165</v>
      </c>
    </row>
    <row r="29" spans="1:14" x14ac:dyDescent="0.25">
      <c r="A29" s="1"/>
      <c r="B29" s="5" t="s">
        <v>341</v>
      </c>
      <c r="C29" s="5" t="s">
        <v>342</v>
      </c>
      <c r="D29" s="5" t="s">
        <v>346</v>
      </c>
      <c r="E29" s="4" t="s">
        <v>158</v>
      </c>
      <c r="F29" s="4" t="s">
        <v>159</v>
      </c>
      <c r="G29" s="6" t="s">
        <v>1504</v>
      </c>
      <c r="H29" s="8">
        <v>0.40029999999999999</v>
      </c>
      <c r="I29" s="5" t="s">
        <v>161</v>
      </c>
      <c r="J29" s="5" t="s">
        <v>162</v>
      </c>
      <c r="K29" s="5" t="s">
        <v>163</v>
      </c>
      <c r="L29" s="5" t="s">
        <v>249</v>
      </c>
      <c r="M29" s="8">
        <v>1034</v>
      </c>
      <c r="N29" s="5" t="s">
        <v>165</v>
      </c>
    </row>
    <row r="30" spans="1:14" x14ac:dyDescent="0.25">
      <c r="A30" s="1"/>
      <c r="B30" s="5" t="s">
        <v>80</v>
      </c>
      <c r="C30" s="5" t="s">
        <v>360</v>
      </c>
      <c r="D30" s="5" t="s">
        <v>70</v>
      </c>
      <c r="E30" s="4" t="s">
        <v>361</v>
      </c>
      <c r="F30" s="4" t="s">
        <v>362</v>
      </c>
      <c r="G30" s="6" t="s">
        <v>363</v>
      </c>
      <c r="H30" s="8">
        <v>0</v>
      </c>
      <c r="I30" s="5" t="s">
        <v>217</v>
      </c>
      <c r="J30" s="5" t="s">
        <v>162</v>
      </c>
      <c r="K30" s="5" t="s">
        <v>163</v>
      </c>
      <c r="L30" s="5" t="s">
        <v>164</v>
      </c>
      <c r="M30" s="8">
        <v>15213</v>
      </c>
      <c r="N30" s="5" t="s">
        <v>165</v>
      </c>
    </row>
    <row r="31" spans="1:14" x14ac:dyDescent="0.25">
      <c r="A31" s="1"/>
      <c r="B31" s="5" t="s">
        <v>80</v>
      </c>
      <c r="C31" s="5" t="s">
        <v>371</v>
      </c>
      <c r="D31" s="5" t="s">
        <v>47</v>
      </c>
      <c r="E31" s="4" t="s">
        <v>158</v>
      </c>
      <c r="F31" s="4" t="s">
        <v>159</v>
      </c>
      <c r="G31" s="6" t="s">
        <v>372</v>
      </c>
      <c r="H31" s="8">
        <v>0</v>
      </c>
      <c r="I31" s="5" t="s">
        <v>161</v>
      </c>
      <c r="J31" s="5" t="s">
        <v>162</v>
      </c>
      <c r="K31" s="5" t="s">
        <v>163</v>
      </c>
      <c r="L31" s="5" t="s">
        <v>170</v>
      </c>
      <c r="M31" s="8">
        <v>17965</v>
      </c>
      <c r="N31" s="5" t="s">
        <v>165</v>
      </c>
    </row>
    <row r="32" spans="1:14" x14ac:dyDescent="0.25">
      <c r="A32" s="1"/>
      <c r="B32" s="5" t="s">
        <v>406</v>
      </c>
      <c r="C32" s="5" t="s">
        <v>407</v>
      </c>
      <c r="D32" s="5" t="s">
        <v>47</v>
      </c>
      <c r="E32" s="4" t="s">
        <v>158</v>
      </c>
      <c r="F32" s="4" t="s">
        <v>159</v>
      </c>
      <c r="G32" s="6" t="s">
        <v>1505</v>
      </c>
      <c r="H32" s="8">
        <v>175.92</v>
      </c>
      <c r="I32" s="5" t="s">
        <v>161</v>
      </c>
      <c r="J32" s="5" t="s">
        <v>162</v>
      </c>
      <c r="K32" s="5" t="s">
        <v>163</v>
      </c>
      <c r="L32" s="5" t="s">
        <v>170</v>
      </c>
      <c r="M32" s="8">
        <v>15107</v>
      </c>
      <c r="N32" s="5" t="s">
        <v>165</v>
      </c>
    </row>
    <row r="33" spans="1:14" x14ac:dyDescent="0.25">
      <c r="A33" s="1"/>
      <c r="B33" s="5" t="s">
        <v>104</v>
      </c>
      <c r="C33" s="5" t="s">
        <v>409</v>
      </c>
      <c r="D33" s="5" t="s">
        <v>130</v>
      </c>
      <c r="E33" s="4" t="s">
        <v>158</v>
      </c>
      <c r="F33" s="4" t="s">
        <v>159</v>
      </c>
      <c r="G33" s="6" t="s">
        <v>411</v>
      </c>
      <c r="H33" s="8">
        <v>66</v>
      </c>
      <c r="I33" s="5" t="s">
        <v>161</v>
      </c>
      <c r="J33" s="5" t="s">
        <v>162</v>
      </c>
      <c r="K33" s="5" t="s">
        <v>163</v>
      </c>
      <c r="L33" s="5" t="s">
        <v>170</v>
      </c>
      <c r="M33" s="8">
        <v>22</v>
      </c>
      <c r="N33" s="5" t="s">
        <v>165</v>
      </c>
    </row>
    <row r="34" spans="1:14" x14ac:dyDescent="0.25">
      <c r="A34" s="1"/>
      <c r="B34" s="5" t="s">
        <v>104</v>
      </c>
      <c r="C34" s="5" t="s">
        <v>409</v>
      </c>
      <c r="D34" s="5" t="s">
        <v>130</v>
      </c>
      <c r="E34" s="4" t="s">
        <v>158</v>
      </c>
      <c r="F34" s="4" t="s">
        <v>159</v>
      </c>
      <c r="G34" s="6" t="s">
        <v>1506</v>
      </c>
      <c r="H34" s="8">
        <v>66</v>
      </c>
      <c r="I34" s="5" t="s">
        <v>161</v>
      </c>
      <c r="J34" s="5" t="s">
        <v>162</v>
      </c>
      <c r="K34" s="5" t="s">
        <v>163</v>
      </c>
      <c r="L34" s="5" t="s">
        <v>170</v>
      </c>
      <c r="M34" s="8">
        <v>22</v>
      </c>
      <c r="N34" s="5" t="s">
        <v>165</v>
      </c>
    </row>
    <row r="35" spans="1:14" ht="25.5" x14ac:dyDescent="0.25">
      <c r="A35" s="1"/>
      <c r="B35" s="5" t="s">
        <v>416</v>
      </c>
      <c r="C35" s="5" t="s">
        <v>1507</v>
      </c>
      <c r="D35" s="5" t="s">
        <v>130</v>
      </c>
      <c r="E35" s="4" t="s">
        <v>158</v>
      </c>
      <c r="F35" s="4" t="s">
        <v>159</v>
      </c>
      <c r="G35" s="6" t="s">
        <v>418</v>
      </c>
      <c r="H35" s="8">
        <v>1.1000000000000001</v>
      </c>
      <c r="I35" s="5" t="s">
        <v>161</v>
      </c>
      <c r="J35" s="5" t="s">
        <v>162</v>
      </c>
      <c r="K35" s="5" t="s">
        <v>163</v>
      </c>
      <c r="L35" s="5" t="s">
        <v>170</v>
      </c>
      <c r="M35" s="8">
        <v>18813</v>
      </c>
      <c r="N35" s="5" t="s">
        <v>165</v>
      </c>
    </row>
    <row r="36" spans="1:14" ht="25.5" x14ac:dyDescent="0.25">
      <c r="A36" s="1"/>
      <c r="B36" s="5" t="s">
        <v>416</v>
      </c>
      <c r="C36" s="5" t="s">
        <v>1507</v>
      </c>
      <c r="D36" s="5" t="s">
        <v>84</v>
      </c>
      <c r="E36" s="4" t="s">
        <v>158</v>
      </c>
      <c r="F36" s="4" t="s">
        <v>159</v>
      </c>
      <c r="G36" s="6" t="s">
        <v>419</v>
      </c>
      <c r="H36" s="8">
        <v>1.1000000000000001</v>
      </c>
      <c r="I36" s="5" t="s">
        <v>161</v>
      </c>
      <c r="J36" s="5" t="s">
        <v>162</v>
      </c>
      <c r="K36" s="5" t="s">
        <v>163</v>
      </c>
      <c r="L36" s="5" t="s">
        <v>170</v>
      </c>
      <c r="M36" s="8">
        <v>18814</v>
      </c>
      <c r="N36" s="5" t="s">
        <v>165</v>
      </c>
    </row>
    <row r="37" spans="1:14" ht="25.5" x14ac:dyDescent="0.25">
      <c r="A37" s="1"/>
      <c r="B37" s="5" t="s">
        <v>416</v>
      </c>
      <c r="C37" s="5" t="s">
        <v>420</v>
      </c>
      <c r="D37" s="5" t="s">
        <v>130</v>
      </c>
      <c r="E37" s="4" t="s">
        <v>158</v>
      </c>
      <c r="F37" s="4" t="s">
        <v>159</v>
      </c>
      <c r="G37" s="6" t="s">
        <v>421</v>
      </c>
      <c r="H37" s="8">
        <v>1.5</v>
      </c>
      <c r="I37" s="5" t="s">
        <v>161</v>
      </c>
      <c r="J37" s="5" t="s">
        <v>162</v>
      </c>
      <c r="K37" s="5" t="s">
        <v>163</v>
      </c>
      <c r="L37" s="5" t="s">
        <v>170</v>
      </c>
      <c r="M37" s="8">
        <v>13299</v>
      </c>
      <c r="N37" s="5" t="s">
        <v>165</v>
      </c>
    </row>
    <row r="38" spans="1:14" ht="25.5" x14ac:dyDescent="0.25">
      <c r="A38" s="1"/>
      <c r="B38" s="5" t="s">
        <v>416</v>
      </c>
      <c r="C38" s="5" t="s">
        <v>420</v>
      </c>
      <c r="D38" s="5" t="s">
        <v>84</v>
      </c>
      <c r="E38" s="4" t="s">
        <v>158</v>
      </c>
      <c r="F38" s="4" t="s">
        <v>159</v>
      </c>
      <c r="G38" s="6" t="s">
        <v>422</v>
      </c>
      <c r="H38" s="8">
        <v>1.5</v>
      </c>
      <c r="I38" s="5" t="s">
        <v>161</v>
      </c>
      <c r="J38" s="5" t="s">
        <v>162</v>
      </c>
      <c r="K38" s="5" t="s">
        <v>163</v>
      </c>
      <c r="L38" s="5" t="s">
        <v>170</v>
      </c>
      <c r="M38" s="8">
        <v>13300</v>
      </c>
      <c r="N38" s="5" t="s">
        <v>165</v>
      </c>
    </row>
    <row r="39" spans="1:14" ht="25.5" x14ac:dyDescent="0.25">
      <c r="A39" s="1"/>
      <c r="B39" s="5" t="s">
        <v>416</v>
      </c>
      <c r="C39" s="5" t="s">
        <v>420</v>
      </c>
      <c r="D39" s="5" t="s">
        <v>70</v>
      </c>
      <c r="E39" s="4" t="s">
        <v>158</v>
      </c>
      <c r="F39" s="4" t="s">
        <v>159</v>
      </c>
      <c r="G39" s="6" t="s">
        <v>423</v>
      </c>
      <c r="H39" s="8">
        <v>1.5</v>
      </c>
      <c r="I39" s="5" t="s">
        <v>161</v>
      </c>
      <c r="J39" s="5" t="s">
        <v>162</v>
      </c>
      <c r="K39" s="5" t="s">
        <v>163</v>
      </c>
      <c r="L39" s="5" t="s">
        <v>170</v>
      </c>
      <c r="M39" s="8">
        <v>13301</v>
      </c>
      <c r="N39" s="5" t="s">
        <v>165</v>
      </c>
    </row>
    <row r="40" spans="1:14" ht="25.5" x14ac:dyDescent="0.25">
      <c r="A40" s="1"/>
      <c r="B40" s="5" t="s">
        <v>416</v>
      </c>
      <c r="C40" s="5" t="s">
        <v>424</v>
      </c>
      <c r="D40" s="5" t="s">
        <v>130</v>
      </c>
      <c r="E40" s="4" t="s">
        <v>158</v>
      </c>
      <c r="F40" s="4" t="s">
        <v>159</v>
      </c>
      <c r="G40" s="6" t="s">
        <v>425</v>
      </c>
      <c r="H40" s="8">
        <v>1.4</v>
      </c>
      <c r="I40" s="5" t="s">
        <v>161</v>
      </c>
      <c r="J40" s="5" t="s">
        <v>162</v>
      </c>
      <c r="K40" s="5" t="s">
        <v>163</v>
      </c>
      <c r="L40" s="5" t="s">
        <v>170</v>
      </c>
      <c r="M40" s="8">
        <v>15113</v>
      </c>
      <c r="N40" s="5" t="s">
        <v>165</v>
      </c>
    </row>
    <row r="41" spans="1:14" x14ac:dyDescent="0.25">
      <c r="A41" s="1"/>
      <c r="B41" s="5" t="s">
        <v>416</v>
      </c>
      <c r="C41" s="5" t="s">
        <v>424</v>
      </c>
      <c r="D41" s="5" t="s">
        <v>84</v>
      </c>
      <c r="E41" s="4" t="s">
        <v>158</v>
      </c>
      <c r="F41" s="4" t="s">
        <v>159</v>
      </c>
      <c r="G41" s="6" t="s">
        <v>426</v>
      </c>
      <c r="H41" s="8">
        <v>1.5</v>
      </c>
      <c r="I41" s="5" t="s">
        <v>161</v>
      </c>
      <c r="J41" s="5" t="s">
        <v>162</v>
      </c>
      <c r="K41" s="5" t="s">
        <v>163</v>
      </c>
      <c r="L41" s="5" t="s">
        <v>170</v>
      </c>
      <c r="M41" s="8">
        <v>15114</v>
      </c>
      <c r="N41" s="5" t="s">
        <v>165</v>
      </c>
    </row>
    <row r="42" spans="1:14" x14ac:dyDescent="0.25">
      <c r="A42" s="1"/>
      <c r="B42" s="5" t="s">
        <v>594</v>
      </c>
      <c r="C42" s="5" t="s">
        <v>1508</v>
      </c>
      <c r="D42" s="5" t="s">
        <v>596</v>
      </c>
      <c r="E42" s="4" t="s">
        <v>158</v>
      </c>
      <c r="F42" s="4" t="s">
        <v>159</v>
      </c>
      <c r="G42" s="6" t="s">
        <v>1509</v>
      </c>
      <c r="H42" s="8">
        <v>18.140999999999998</v>
      </c>
      <c r="I42" s="5" t="s">
        <v>161</v>
      </c>
      <c r="J42" s="5" t="s">
        <v>162</v>
      </c>
      <c r="K42" s="5" t="s">
        <v>163</v>
      </c>
      <c r="L42" s="5" t="s">
        <v>170</v>
      </c>
      <c r="M42" s="8">
        <v>58</v>
      </c>
      <c r="N42" s="5" t="s">
        <v>165</v>
      </c>
    </row>
    <row r="43" spans="1:14" x14ac:dyDescent="0.25">
      <c r="A43" s="1"/>
      <c r="B43" s="5" t="s">
        <v>125</v>
      </c>
      <c r="C43" s="5" t="s">
        <v>598</v>
      </c>
      <c r="D43" s="5" t="s">
        <v>70</v>
      </c>
      <c r="E43" s="4" t="s">
        <v>599</v>
      </c>
      <c r="F43" s="4" t="s">
        <v>159</v>
      </c>
      <c r="G43" s="6" t="s">
        <v>1510</v>
      </c>
      <c r="H43" s="8">
        <v>11.148999999999999</v>
      </c>
      <c r="I43" s="5" t="s">
        <v>601</v>
      </c>
      <c r="J43" s="5" t="s">
        <v>162</v>
      </c>
      <c r="K43" s="5" t="s">
        <v>163</v>
      </c>
      <c r="L43" s="5" t="s">
        <v>170</v>
      </c>
      <c r="M43" s="8">
        <v>41</v>
      </c>
      <c r="N43" s="5" t="s">
        <v>165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P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 x14ac:dyDescent="0.25">
      <c r="A3" s="1"/>
      <c r="B3" s="233" t="s">
        <v>41</v>
      </c>
      <c r="C3" s="201"/>
      <c r="D3" s="201"/>
      <c r="E3" s="234" t="s">
        <v>1511</v>
      </c>
      <c r="F3" s="234"/>
      <c r="G3" s="234"/>
      <c r="H3" s="2"/>
      <c r="I3" s="2"/>
      <c r="J3" s="2"/>
      <c r="K3" s="2"/>
      <c r="L3" s="2" t="s">
        <v>1512</v>
      </c>
      <c r="M3" s="2"/>
      <c r="N3" s="2"/>
      <c r="O3" s="2"/>
      <c r="P3" s="2"/>
      <c r="Q3" s="2"/>
      <c r="R3" s="2"/>
      <c r="S3" s="2"/>
      <c r="T3" s="2"/>
      <c r="U3" s="2"/>
      <c r="V3" s="2" t="s">
        <v>1511</v>
      </c>
      <c r="W3" s="2"/>
      <c r="X3" s="2"/>
      <c r="Y3" s="2"/>
      <c r="Z3" s="2"/>
      <c r="AA3" s="2"/>
      <c r="AB3" s="2"/>
      <c r="AC3" s="2" t="s">
        <v>1512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92" t="s">
        <v>1513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92" t="s">
        <v>1514</v>
      </c>
      <c r="GW3" s="1"/>
      <c r="GX3" s="1"/>
      <c r="GY3" s="1"/>
      <c r="GZ3" s="1"/>
      <c r="HA3" s="1"/>
      <c r="HB3" s="1"/>
      <c r="HC3" s="1"/>
      <c r="HD3" s="1"/>
      <c r="HE3" s="92" t="s">
        <v>1515</v>
      </c>
      <c r="HF3" s="1"/>
      <c r="HG3" s="1"/>
      <c r="HH3" s="1"/>
      <c r="HI3" s="1"/>
      <c r="HJ3" s="1"/>
      <c r="HK3" s="1"/>
      <c r="HL3" s="1"/>
      <c r="HM3" s="1"/>
      <c r="HN3" s="92" t="s">
        <v>1045</v>
      </c>
      <c r="HO3" s="1"/>
      <c r="HP3" s="1"/>
    </row>
    <row r="4" spans="1:224" ht="0" hidden="1" customHeight="1" x14ac:dyDescent="0.25">
      <c r="A4" s="1"/>
      <c r="B4" s="93" t="s">
        <v>1516</v>
      </c>
      <c r="C4" s="229" t="s">
        <v>1517</v>
      </c>
      <c r="D4" s="230" t="s">
        <v>54</v>
      </c>
      <c r="E4" s="232"/>
      <c r="F4" s="232"/>
      <c r="G4" s="231"/>
      <c r="H4" s="230" t="s">
        <v>1518</v>
      </c>
      <c r="I4" s="231"/>
      <c r="J4" s="230" t="s">
        <v>1519</v>
      </c>
      <c r="K4" s="231"/>
      <c r="L4" s="230" t="s">
        <v>80</v>
      </c>
      <c r="M4" s="232"/>
      <c r="N4" s="232"/>
      <c r="O4" s="232"/>
      <c r="P4" s="232"/>
      <c r="Q4" s="232"/>
      <c r="R4" s="232"/>
      <c r="S4" s="231"/>
      <c r="T4" s="230" t="s">
        <v>594</v>
      </c>
      <c r="U4" s="232"/>
      <c r="V4" s="231"/>
      <c r="W4" s="229" t="s">
        <v>1520</v>
      </c>
      <c r="X4" s="230" t="s">
        <v>242</v>
      </c>
      <c r="Y4" s="232"/>
      <c r="Z4" s="231"/>
      <c r="AA4" s="230" t="s">
        <v>49</v>
      </c>
      <c r="AB4" s="232"/>
      <c r="AC4" s="232"/>
      <c r="AD4" s="232"/>
      <c r="AE4" s="232"/>
      <c r="AF4" s="231"/>
      <c r="AG4" s="229" t="s">
        <v>1521</v>
      </c>
      <c r="AH4" s="229" t="s">
        <v>1522</v>
      </c>
      <c r="AI4" s="229" t="s">
        <v>1523</v>
      </c>
      <c r="AJ4" s="230" t="s">
        <v>1524</v>
      </c>
      <c r="AK4" s="231"/>
      <c r="AL4" s="230" t="s">
        <v>1525</v>
      </c>
      <c r="AM4" s="231"/>
      <c r="AN4" s="229" t="s">
        <v>1526</v>
      </c>
      <c r="AO4" s="230" t="s">
        <v>1527</v>
      </c>
      <c r="AP4" s="231"/>
      <c r="AQ4" s="229" t="s">
        <v>1528</v>
      </c>
      <c r="AR4" s="229" t="s">
        <v>1529</v>
      </c>
      <c r="AS4" s="229" t="s">
        <v>1530</v>
      </c>
      <c r="AT4" s="230" t="s">
        <v>77</v>
      </c>
      <c r="AU4" s="232"/>
      <c r="AV4" s="231"/>
      <c r="AW4" s="230" t="s">
        <v>125</v>
      </c>
      <c r="AX4" s="232"/>
      <c r="AY4" s="232"/>
      <c r="AZ4" s="232"/>
      <c r="BA4" s="232"/>
      <c r="BB4" s="231"/>
      <c r="BC4" s="230" t="s">
        <v>1531</v>
      </c>
      <c r="BD4" s="231"/>
      <c r="BE4" s="229" t="s">
        <v>274</v>
      </c>
      <c r="BF4" s="230" t="s">
        <v>60</v>
      </c>
      <c r="BG4" s="232"/>
      <c r="BH4" s="231"/>
      <c r="BI4" s="230" t="s">
        <v>67</v>
      </c>
      <c r="BJ4" s="232"/>
      <c r="BK4" s="232"/>
      <c r="BL4" s="232"/>
      <c r="BM4" s="232"/>
      <c r="BN4" s="232"/>
      <c r="BO4" s="232"/>
      <c r="BP4" s="232"/>
      <c r="BQ4" s="232"/>
      <c r="BR4" s="232"/>
      <c r="BS4" s="232"/>
      <c r="BT4" s="232"/>
      <c r="BU4" s="232"/>
      <c r="BV4" s="231"/>
      <c r="BW4" s="230" t="s">
        <v>1532</v>
      </c>
      <c r="BX4" s="231"/>
      <c r="BY4" s="229" t="s">
        <v>1533</v>
      </c>
      <c r="BZ4" s="230" t="s">
        <v>104</v>
      </c>
      <c r="CA4" s="232"/>
      <c r="CB4" s="232"/>
      <c r="CC4" s="232"/>
      <c r="CD4" s="232"/>
      <c r="CE4" s="232"/>
      <c r="CF4" s="232"/>
      <c r="CG4" s="232"/>
      <c r="CH4" s="232"/>
      <c r="CI4" s="232"/>
      <c r="CJ4" s="232"/>
      <c r="CK4" s="231"/>
      <c r="CL4" s="230" t="s">
        <v>122</v>
      </c>
      <c r="CM4" s="232"/>
      <c r="CN4" s="232"/>
      <c r="CO4" s="231"/>
      <c r="CP4" s="230" t="s">
        <v>1534</v>
      </c>
      <c r="CQ4" s="231"/>
      <c r="CR4" s="230" t="s">
        <v>1535</v>
      </c>
      <c r="CS4" s="231"/>
      <c r="CT4" s="230" t="s">
        <v>1536</v>
      </c>
      <c r="CU4" s="232"/>
      <c r="CV4" s="231"/>
      <c r="CW4" s="230" t="s">
        <v>1537</v>
      </c>
      <c r="CX4" s="232"/>
      <c r="CY4" s="232"/>
      <c r="CZ4" s="231"/>
      <c r="DA4" s="230" t="s">
        <v>1538</v>
      </c>
      <c r="DB4" s="232"/>
      <c r="DC4" s="232"/>
      <c r="DD4" s="232"/>
      <c r="DE4" s="232"/>
      <c r="DF4" s="232"/>
      <c r="DG4" s="232"/>
      <c r="DH4" s="232"/>
      <c r="DI4" s="232"/>
      <c r="DJ4" s="232"/>
      <c r="DK4" s="232"/>
      <c r="DL4" s="232"/>
      <c r="DM4" s="231"/>
      <c r="DN4" s="230" t="s">
        <v>1539</v>
      </c>
      <c r="DO4" s="232"/>
      <c r="DP4" s="232"/>
      <c r="DQ4" s="231"/>
      <c r="DR4" s="230" t="s">
        <v>1540</v>
      </c>
      <c r="DS4" s="232"/>
      <c r="DT4" s="232"/>
      <c r="DU4" s="231"/>
      <c r="DV4" s="229"/>
      <c r="DW4" s="230" t="s">
        <v>1541</v>
      </c>
      <c r="DX4" s="232"/>
      <c r="DY4" s="232"/>
      <c r="DZ4" s="232"/>
      <c r="EA4" s="232"/>
      <c r="EB4" s="231"/>
      <c r="EC4" s="1"/>
      <c r="ED4" s="229" t="s">
        <v>1542</v>
      </c>
      <c r="EE4" s="229" t="s">
        <v>1543</v>
      </c>
      <c r="EF4" s="229" t="s">
        <v>1544</v>
      </c>
      <c r="EG4" s="229" t="s">
        <v>1545</v>
      </c>
      <c r="EH4" s="229" t="s">
        <v>1546</v>
      </c>
      <c r="EI4" s="229" t="s">
        <v>1547</v>
      </c>
      <c r="EJ4" s="229" t="s">
        <v>1548</v>
      </c>
      <c r="EK4" s="229" t="s">
        <v>1549</v>
      </c>
      <c r="EL4" s="230" t="s">
        <v>1518</v>
      </c>
      <c r="EM4" s="231"/>
      <c r="EN4" s="230" t="s">
        <v>364</v>
      </c>
      <c r="EO4" s="231"/>
      <c r="EP4" s="229" t="s">
        <v>1521</v>
      </c>
      <c r="EQ4" s="229" t="s">
        <v>1550</v>
      </c>
      <c r="ER4" s="229" t="s">
        <v>1551</v>
      </c>
      <c r="ES4" s="229" t="s">
        <v>1552</v>
      </c>
      <c r="ET4" s="229" t="s">
        <v>1553</v>
      </c>
      <c r="EU4" s="229" t="s">
        <v>1554</v>
      </c>
      <c r="EV4" s="229" t="s">
        <v>1555</v>
      </c>
      <c r="EW4" s="229" t="s">
        <v>1556</v>
      </c>
      <c r="EX4" s="229" t="s">
        <v>1557</v>
      </c>
      <c r="EY4" s="229" t="s">
        <v>1558</v>
      </c>
      <c r="EZ4" s="229" t="s">
        <v>1559</v>
      </c>
      <c r="FA4" s="229" t="s">
        <v>1560</v>
      </c>
      <c r="FB4" s="229" t="s">
        <v>1561</v>
      </c>
      <c r="FC4" s="229" t="s">
        <v>1562</v>
      </c>
      <c r="FD4" s="229" t="s">
        <v>1563</v>
      </c>
      <c r="FE4" s="229" t="s">
        <v>1564</v>
      </c>
      <c r="FF4" s="229" t="s">
        <v>1565</v>
      </c>
      <c r="FG4" s="229" t="s">
        <v>1566</v>
      </c>
      <c r="FH4" s="229" t="s">
        <v>1567</v>
      </c>
      <c r="FI4" s="229" t="s">
        <v>1568</v>
      </c>
      <c r="FJ4" s="229" t="s">
        <v>1569</v>
      </c>
      <c r="FK4" s="229" t="s">
        <v>1570</v>
      </c>
      <c r="FL4" s="229" t="s">
        <v>1571</v>
      </c>
      <c r="FM4" s="230" t="s">
        <v>712</v>
      </c>
      <c r="FN4" s="232"/>
      <c r="FO4" s="232"/>
      <c r="FP4" s="231"/>
      <c r="FQ4" s="230" t="s">
        <v>1572</v>
      </c>
      <c r="FR4" s="231"/>
      <c r="FS4" s="230" t="s">
        <v>67</v>
      </c>
      <c r="FT4" s="232"/>
      <c r="FU4" s="232"/>
      <c r="FV4" s="232"/>
      <c r="FW4" s="232"/>
      <c r="FX4" s="231"/>
      <c r="FY4" s="230" t="s">
        <v>1573</v>
      </c>
      <c r="FZ4" s="231"/>
      <c r="GA4" s="230" t="s">
        <v>715</v>
      </c>
      <c r="GB4" s="232"/>
      <c r="GC4" s="232"/>
      <c r="GD4" s="231"/>
      <c r="GE4" s="229" t="s">
        <v>1574</v>
      </c>
      <c r="GF4" s="229" t="s">
        <v>1575</v>
      </c>
      <c r="GG4" s="229" t="s">
        <v>1576</v>
      </c>
      <c r="GH4" s="230" t="s">
        <v>104</v>
      </c>
      <c r="GI4" s="232"/>
      <c r="GJ4" s="232"/>
      <c r="GK4" s="232"/>
      <c r="GL4" s="231"/>
      <c r="GM4" s="230" t="s">
        <v>416</v>
      </c>
      <c r="GN4" s="232"/>
      <c r="GO4" s="232"/>
      <c r="GP4" s="231"/>
      <c r="GQ4" s="229" t="s">
        <v>1577</v>
      </c>
      <c r="GR4" s="230" t="s">
        <v>1096</v>
      </c>
      <c r="GS4" s="232"/>
      <c r="GT4" s="231"/>
      <c r="GU4" s="1"/>
      <c r="GV4" s="229" t="s">
        <v>1542</v>
      </c>
      <c r="GW4" s="230" t="s">
        <v>1578</v>
      </c>
      <c r="GX4" s="231"/>
      <c r="GY4" s="229" t="s">
        <v>1550</v>
      </c>
      <c r="GZ4" s="229" t="s">
        <v>1564</v>
      </c>
      <c r="HA4" s="229" t="s">
        <v>1565</v>
      </c>
      <c r="HB4" s="229" t="s">
        <v>1566</v>
      </c>
      <c r="HC4" s="229" t="s">
        <v>1570</v>
      </c>
      <c r="HD4" s="1"/>
      <c r="HE4" s="229" t="s">
        <v>1579</v>
      </c>
      <c r="HF4" s="229" t="s">
        <v>1580</v>
      </c>
      <c r="HG4" s="229" t="s">
        <v>1581</v>
      </c>
      <c r="HH4" s="229" t="s">
        <v>1582</v>
      </c>
      <c r="HI4" s="229" t="s">
        <v>1583</v>
      </c>
      <c r="HJ4" s="229" t="s">
        <v>1584</v>
      </c>
      <c r="HK4" s="230" t="s">
        <v>1585</v>
      </c>
      <c r="HL4" s="231"/>
      <c r="HM4" s="1"/>
      <c r="HN4" s="230" t="s">
        <v>1540</v>
      </c>
      <c r="HO4" s="232"/>
      <c r="HP4" s="231"/>
    </row>
    <row r="5" spans="1:224" x14ac:dyDescent="0.25">
      <c r="A5" s="1"/>
      <c r="B5" s="94"/>
      <c r="C5" s="94">
        <v>65333</v>
      </c>
      <c r="D5" s="95">
        <v>101</v>
      </c>
      <c r="E5" s="96">
        <v>102</v>
      </c>
      <c r="F5" s="96">
        <v>42667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5">
        <v>151</v>
      </c>
      <c r="AB5" s="96">
        <v>153</v>
      </c>
      <c r="AC5" s="96">
        <v>154</v>
      </c>
      <c r="AD5" s="96">
        <v>756</v>
      </c>
      <c r="AE5" s="96">
        <v>156</v>
      </c>
      <c r="AF5" s="97">
        <v>155</v>
      </c>
      <c r="AG5" s="94">
        <v>182</v>
      </c>
      <c r="AH5" s="94">
        <v>212</v>
      </c>
      <c r="AI5" s="94">
        <v>758</v>
      </c>
      <c r="AJ5" s="95">
        <v>263</v>
      </c>
      <c r="AK5" s="97">
        <v>265</v>
      </c>
      <c r="AL5" s="95">
        <v>775</v>
      </c>
      <c r="AM5" s="97">
        <v>777</v>
      </c>
      <c r="AN5" s="94">
        <v>2154</v>
      </c>
      <c r="AO5" s="95">
        <v>150</v>
      </c>
      <c r="AP5" s="97">
        <v>149</v>
      </c>
      <c r="AQ5" s="94">
        <v>188</v>
      </c>
      <c r="AR5" s="94">
        <v>2131</v>
      </c>
      <c r="AS5" s="94">
        <v>755</v>
      </c>
      <c r="AT5" s="95">
        <v>252</v>
      </c>
      <c r="AU5" s="96">
        <v>249</v>
      </c>
      <c r="AV5" s="97">
        <v>250</v>
      </c>
      <c r="AW5" s="95">
        <v>117</v>
      </c>
      <c r="AX5" s="96">
        <v>119</v>
      </c>
      <c r="AY5" s="96">
        <v>120</v>
      </c>
      <c r="AZ5" s="96">
        <v>189</v>
      </c>
      <c r="BA5" s="96">
        <v>122</v>
      </c>
      <c r="BB5" s="97">
        <v>266</v>
      </c>
      <c r="BC5" s="95">
        <v>337</v>
      </c>
      <c r="BD5" s="97">
        <v>338</v>
      </c>
      <c r="BE5" s="94">
        <v>251</v>
      </c>
      <c r="BF5" s="95">
        <v>115</v>
      </c>
      <c r="BG5" s="96">
        <v>239</v>
      </c>
      <c r="BH5" s="97">
        <v>288</v>
      </c>
      <c r="BI5" s="95">
        <v>240</v>
      </c>
      <c r="BJ5" s="96">
        <v>241</v>
      </c>
      <c r="BK5" s="96">
        <v>242</v>
      </c>
      <c r="BL5" s="96">
        <v>191</v>
      </c>
      <c r="BM5" s="96">
        <v>194</v>
      </c>
      <c r="BN5" s="96">
        <v>196</v>
      </c>
      <c r="BO5" s="96">
        <v>207</v>
      </c>
      <c r="BP5" s="96">
        <v>236</v>
      </c>
      <c r="BQ5" s="96">
        <v>795</v>
      </c>
      <c r="BR5" s="96">
        <v>285</v>
      </c>
      <c r="BS5" s="96">
        <v>995</v>
      </c>
      <c r="BT5" s="96">
        <v>996</v>
      </c>
      <c r="BU5" s="96">
        <v>997</v>
      </c>
      <c r="BV5" s="97">
        <v>766</v>
      </c>
      <c r="BW5" s="95">
        <v>926</v>
      </c>
      <c r="BX5" s="97">
        <v>924</v>
      </c>
      <c r="BY5" s="94">
        <v>121</v>
      </c>
      <c r="BZ5" s="95">
        <v>103</v>
      </c>
      <c r="CA5" s="96">
        <v>104</v>
      </c>
      <c r="CB5" s="96">
        <v>106</v>
      </c>
      <c r="CC5" s="96">
        <v>105</v>
      </c>
      <c r="CD5" s="96">
        <v>107</v>
      </c>
      <c r="CE5" s="96">
        <v>110</v>
      </c>
      <c r="CF5" s="96">
        <v>109</v>
      </c>
      <c r="CG5" s="96">
        <v>144</v>
      </c>
      <c r="CH5" s="96">
        <v>113</v>
      </c>
      <c r="CI5" s="96">
        <v>114</v>
      </c>
      <c r="CJ5" s="96">
        <v>193</v>
      </c>
      <c r="CK5" s="97">
        <v>208</v>
      </c>
      <c r="CL5" s="95">
        <v>786</v>
      </c>
      <c r="CM5" s="96">
        <v>787</v>
      </c>
      <c r="CN5" s="96">
        <v>788</v>
      </c>
      <c r="CO5" s="97">
        <v>789</v>
      </c>
      <c r="CP5" s="95">
        <v>248</v>
      </c>
      <c r="CQ5" s="97">
        <v>2159</v>
      </c>
      <c r="CR5" s="95">
        <v>267</v>
      </c>
      <c r="CS5" s="97">
        <v>268</v>
      </c>
      <c r="CT5" s="95">
        <v>-1222</v>
      </c>
      <c r="CU5" s="96">
        <v>-1223</v>
      </c>
      <c r="CV5" s="97">
        <v>-1224</v>
      </c>
      <c r="CW5" s="95">
        <v>1221</v>
      </c>
      <c r="CX5" s="96">
        <v>1222</v>
      </c>
      <c r="CY5" s="96">
        <v>1223</v>
      </c>
      <c r="CZ5" s="97">
        <v>1224</v>
      </c>
      <c r="DA5" s="95">
        <v>1250</v>
      </c>
      <c r="DB5" s="96">
        <v>1266</v>
      </c>
      <c r="DC5" s="96">
        <v>1251</v>
      </c>
      <c r="DD5" s="96">
        <v>1252</v>
      </c>
      <c r="DE5" s="96">
        <v>1253</v>
      </c>
      <c r="DF5" s="96">
        <v>1254</v>
      </c>
      <c r="DG5" s="96">
        <v>1255</v>
      </c>
      <c r="DH5" s="96">
        <v>1256</v>
      </c>
      <c r="DI5" s="96">
        <v>1257</v>
      </c>
      <c r="DJ5" s="96">
        <v>1258</v>
      </c>
      <c r="DK5" s="96">
        <v>1259</v>
      </c>
      <c r="DL5" s="96">
        <v>1260</v>
      </c>
      <c r="DM5" s="97">
        <v>1261</v>
      </c>
      <c r="DN5" s="95">
        <v>1226</v>
      </c>
      <c r="DO5" s="96">
        <v>1219</v>
      </c>
      <c r="DP5" s="96">
        <v>1220</v>
      </c>
      <c r="DQ5" s="97">
        <v>-1203</v>
      </c>
      <c r="DR5" s="95">
        <v>1227</v>
      </c>
      <c r="DS5" s="96">
        <v>1205</v>
      </c>
      <c r="DT5" s="96">
        <v>1207</v>
      </c>
      <c r="DU5" s="97">
        <v>1206</v>
      </c>
      <c r="DV5" s="94">
        <v>1218</v>
      </c>
      <c r="DW5" s="95">
        <v>1211</v>
      </c>
      <c r="DX5" s="96">
        <v>1212</v>
      </c>
      <c r="DY5" s="96">
        <v>1213</v>
      </c>
      <c r="DZ5" s="96">
        <v>1214</v>
      </c>
      <c r="EA5" s="96">
        <v>1229</v>
      </c>
      <c r="EB5" s="97">
        <v>-1221</v>
      </c>
      <c r="EC5" s="1"/>
      <c r="ED5" s="94">
        <v>289</v>
      </c>
      <c r="EE5" s="94">
        <v>2194</v>
      </c>
      <c r="EF5" s="94">
        <v>303</v>
      </c>
      <c r="EG5" s="94">
        <v>59715</v>
      </c>
      <c r="EH5" s="94">
        <v>62255</v>
      </c>
      <c r="EI5" s="94">
        <v>1263</v>
      </c>
      <c r="EJ5" s="94">
        <v>61800</v>
      </c>
      <c r="EK5" s="94">
        <v>69125</v>
      </c>
      <c r="EL5" s="95">
        <v>216</v>
      </c>
      <c r="EM5" s="97">
        <v>198</v>
      </c>
      <c r="EN5" s="95">
        <v>70400</v>
      </c>
      <c r="EO5" s="97">
        <v>76068</v>
      </c>
      <c r="EP5" s="94">
        <v>49607</v>
      </c>
      <c r="EQ5" s="94">
        <v>213</v>
      </c>
      <c r="ER5" s="94">
        <v>214</v>
      </c>
      <c r="ES5" s="94">
        <v>260</v>
      </c>
      <c r="ET5" s="94">
        <v>2152</v>
      </c>
      <c r="EU5" s="94">
        <v>2128</v>
      </c>
      <c r="EV5" s="94">
        <v>247</v>
      </c>
      <c r="EW5" s="94">
        <v>228</v>
      </c>
      <c r="EX5" s="94">
        <v>2135</v>
      </c>
      <c r="EY5" s="94">
        <v>261</v>
      </c>
      <c r="EZ5" s="94">
        <v>237</v>
      </c>
      <c r="FA5" s="94">
        <v>253</v>
      </c>
      <c r="FB5" s="94">
        <v>770</v>
      </c>
      <c r="FC5" s="94">
        <v>235</v>
      </c>
      <c r="FD5" s="94">
        <v>238</v>
      </c>
      <c r="FE5" s="94">
        <v>232</v>
      </c>
      <c r="FF5" s="94">
        <v>2190</v>
      </c>
      <c r="FG5" s="94">
        <v>69867</v>
      </c>
      <c r="FH5" s="94">
        <v>2184</v>
      </c>
      <c r="FI5" s="94">
        <v>61855</v>
      </c>
      <c r="FJ5" s="94">
        <v>223</v>
      </c>
      <c r="FK5" s="94">
        <v>75066</v>
      </c>
      <c r="FL5" s="94">
        <v>75566</v>
      </c>
      <c r="FM5" s="95">
        <v>226</v>
      </c>
      <c r="FN5" s="96">
        <v>201</v>
      </c>
      <c r="FO5" s="96">
        <v>258</v>
      </c>
      <c r="FP5" s="97">
        <v>259</v>
      </c>
      <c r="FQ5" s="95">
        <v>257</v>
      </c>
      <c r="FR5" s="97">
        <v>256</v>
      </c>
      <c r="FS5" s="95">
        <v>2148</v>
      </c>
      <c r="FT5" s="96">
        <v>58288</v>
      </c>
      <c r="FU5" s="96">
        <v>58289</v>
      </c>
      <c r="FV5" s="96">
        <v>58839</v>
      </c>
      <c r="FW5" s="96">
        <v>58840</v>
      </c>
      <c r="FX5" s="97">
        <v>75260</v>
      </c>
      <c r="FY5" s="95">
        <v>296</v>
      </c>
      <c r="FZ5" s="97">
        <v>297</v>
      </c>
      <c r="GA5" s="95">
        <v>211</v>
      </c>
      <c r="GB5" s="96">
        <v>2175</v>
      </c>
      <c r="GC5" s="96">
        <v>2178</v>
      </c>
      <c r="GD5" s="97">
        <v>2181</v>
      </c>
      <c r="GE5" s="94">
        <v>1262</v>
      </c>
      <c r="GF5" s="94">
        <v>63425</v>
      </c>
      <c r="GG5" s="94">
        <v>233</v>
      </c>
      <c r="GH5" s="95">
        <v>2150</v>
      </c>
      <c r="GI5" s="96">
        <v>2165</v>
      </c>
      <c r="GJ5" s="96">
        <v>2161</v>
      </c>
      <c r="GK5" s="96">
        <v>61197</v>
      </c>
      <c r="GL5" s="97">
        <v>58851</v>
      </c>
      <c r="GM5" s="95">
        <v>225</v>
      </c>
      <c r="GN5" s="96">
        <v>2201</v>
      </c>
      <c r="GO5" s="96">
        <v>2171</v>
      </c>
      <c r="GP5" s="97">
        <v>760</v>
      </c>
      <c r="GQ5" s="94">
        <v>234</v>
      </c>
      <c r="GR5" s="95">
        <v>215</v>
      </c>
      <c r="GS5" s="96">
        <v>917</v>
      </c>
      <c r="GT5" s="97">
        <v>920</v>
      </c>
      <c r="GU5" s="1"/>
      <c r="GV5" s="94">
        <v>289</v>
      </c>
      <c r="GW5" s="95">
        <v>58333</v>
      </c>
      <c r="GX5" s="97">
        <v>58336</v>
      </c>
      <c r="GY5" s="94">
        <v>213</v>
      </c>
      <c r="GZ5" s="94">
        <v>232</v>
      </c>
      <c r="HA5" s="94">
        <v>2190</v>
      </c>
      <c r="HB5" s="94">
        <v>69867</v>
      </c>
      <c r="HC5" s="94">
        <v>75066</v>
      </c>
      <c r="HD5" s="1"/>
      <c r="HE5" s="94">
        <v>221</v>
      </c>
      <c r="HF5" s="94">
        <v>222</v>
      </c>
      <c r="HG5" s="94">
        <v>224</v>
      </c>
      <c r="HH5" s="94">
        <v>2187</v>
      </c>
      <c r="HI5" s="94">
        <v>227</v>
      </c>
      <c r="HJ5" s="94">
        <v>49400</v>
      </c>
      <c r="HK5" s="95">
        <v>199</v>
      </c>
      <c r="HL5" s="97">
        <v>200</v>
      </c>
      <c r="HM5" s="1"/>
      <c r="HN5" s="95">
        <v>7000</v>
      </c>
      <c r="HO5" s="96">
        <v>7001</v>
      </c>
      <c r="HP5" s="97">
        <v>7002</v>
      </c>
    </row>
    <row r="6" spans="1:224" ht="170.1" customHeight="1" x14ac:dyDescent="0.25">
      <c r="A6" s="1"/>
      <c r="B6" s="98" t="s">
        <v>1586</v>
      </c>
      <c r="C6" s="98" t="s">
        <v>337</v>
      </c>
      <c r="D6" s="99" t="s">
        <v>261</v>
      </c>
      <c r="E6" s="100" t="s">
        <v>731</v>
      </c>
      <c r="F6" s="100" t="s">
        <v>732</v>
      </c>
      <c r="G6" s="101" t="s">
        <v>733</v>
      </c>
      <c r="H6" s="99" t="s">
        <v>734</v>
      </c>
      <c r="I6" s="101" t="s">
        <v>735</v>
      </c>
      <c r="J6" s="99" t="s">
        <v>736</v>
      </c>
      <c r="K6" s="101" t="s">
        <v>737</v>
      </c>
      <c r="L6" s="99" t="s">
        <v>738</v>
      </c>
      <c r="M6" s="100" t="s">
        <v>739</v>
      </c>
      <c r="N6" s="100" t="s">
        <v>740</v>
      </c>
      <c r="O6" s="100" t="s">
        <v>741</v>
      </c>
      <c r="P6" s="100" t="s">
        <v>742</v>
      </c>
      <c r="Q6" s="100" t="s">
        <v>743</v>
      </c>
      <c r="R6" s="100" t="s">
        <v>360</v>
      </c>
      <c r="S6" s="101" t="s">
        <v>744</v>
      </c>
      <c r="T6" s="99" t="s">
        <v>745</v>
      </c>
      <c r="U6" s="100" t="s">
        <v>746</v>
      </c>
      <c r="V6" s="101" t="s">
        <v>747</v>
      </c>
      <c r="W6" s="98" t="s">
        <v>748</v>
      </c>
      <c r="X6" s="99" t="s">
        <v>749</v>
      </c>
      <c r="Y6" s="100" t="s">
        <v>750</v>
      </c>
      <c r="Z6" s="101" t="s">
        <v>246</v>
      </c>
      <c r="AA6" s="99" t="s">
        <v>751</v>
      </c>
      <c r="AB6" s="100" t="s">
        <v>752</v>
      </c>
      <c r="AC6" s="100" t="s">
        <v>753</v>
      </c>
      <c r="AD6" s="100" t="s">
        <v>754</v>
      </c>
      <c r="AE6" s="100" t="s">
        <v>755</v>
      </c>
      <c r="AF6" s="101" t="s">
        <v>756</v>
      </c>
      <c r="AG6" s="98" t="s">
        <v>757</v>
      </c>
      <c r="AH6" s="98" t="s">
        <v>758</v>
      </c>
      <c r="AI6" s="98" t="s">
        <v>407</v>
      </c>
      <c r="AJ6" s="99" t="s">
        <v>759</v>
      </c>
      <c r="AK6" s="101" t="s">
        <v>760</v>
      </c>
      <c r="AL6" s="99" t="s">
        <v>761</v>
      </c>
      <c r="AM6" s="101" t="s">
        <v>271</v>
      </c>
      <c r="AN6" s="98" t="s">
        <v>683</v>
      </c>
      <c r="AO6" s="99" t="s">
        <v>762</v>
      </c>
      <c r="AP6" s="101" t="s">
        <v>763</v>
      </c>
      <c r="AQ6" s="98" t="s">
        <v>764</v>
      </c>
      <c r="AR6" s="98" t="s">
        <v>765</v>
      </c>
      <c r="AS6" s="98" t="s">
        <v>766</v>
      </c>
      <c r="AT6" s="99" t="s">
        <v>767</v>
      </c>
      <c r="AU6" s="100" t="s">
        <v>768</v>
      </c>
      <c r="AV6" s="101" t="s">
        <v>769</v>
      </c>
      <c r="AW6" s="99" t="s">
        <v>770</v>
      </c>
      <c r="AX6" s="100" t="s">
        <v>598</v>
      </c>
      <c r="AY6" s="100" t="s">
        <v>771</v>
      </c>
      <c r="AZ6" s="100" t="s">
        <v>772</v>
      </c>
      <c r="BA6" s="100" t="s">
        <v>773</v>
      </c>
      <c r="BB6" s="101" t="s">
        <v>774</v>
      </c>
      <c r="BC6" s="99" t="s">
        <v>775</v>
      </c>
      <c r="BD6" s="101" t="s">
        <v>776</v>
      </c>
      <c r="BE6" s="98" t="s">
        <v>274</v>
      </c>
      <c r="BF6" s="99" t="s">
        <v>777</v>
      </c>
      <c r="BG6" s="100" t="s">
        <v>778</v>
      </c>
      <c r="BH6" s="101" t="s">
        <v>779</v>
      </c>
      <c r="BI6" s="99" t="s">
        <v>780</v>
      </c>
      <c r="BJ6" s="100" t="s">
        <v>781</v>
      </c>
      <c r="BK6" s="100" t="s">
        <v>782</v>
      </c>
      <c r="BL6" s="100" t="s">
        <v>307</v>
      </c>
      <c r="BM6" s="100" t="s">
        <v>783</v>
      </c>
      <c r="BN6" s="100" t="s">
        <v>784</v>
      </c>
      <c r="BO6" s="100" t="s">
        <v>785</v>
      </c>
      <c r="BP6" s="100" t="s">
        <v>786</v>
      </c>
      <c r="BQ6" s="100" t="s">
        <v>787</v>
      </c>
      <c r="BR6" s="100" t="s">
        <v>788</v>
      </c>
      <c r="BS6" s="100" t="s">
        <v>789</v>
      </c>
      <c r="BT6" s="100" t="s">
        <v>790</v>
      </c>
      <c r="BU6" s="100" t="s">
        <v>791</v>
      </c>
      <c r="BV6" s="101" t="s">
        <v>295</v>
      </c>
      <c r="BW6" s="99" t="s">
        <v>792</v>
      </c>
      <c r="BX6" s="101" t="s">
        <v>793</v>
      </c>
      <c r="BY6" s="98" t="s">
        <v>342</v>
      </c>
      <c r="BZ6" s="99" t="s">
        <v>409</v>
      </c>
      <c r="CA6" s="100" t="s">
        <v>794</v>
      </c>
      <c r="CB6" s="100" t="s">
        <v>795</v>
      </c>
      <c r="CC6" s="100" t="s">
        <v>796</v>
      </c>
      <c r="CD6" s="100" t="s">
        <v>797</v>
      </c>
      <c r="CE6" s="100" t="s">
        <v>798</v>
      </c>
      <c r="CF6" s="100" t="s">
        <v>799</v>
      </c>
      <c r="CG6" s="100" t="s">
        <v>800</v>
      </c>
      <c r="CH6" s="100" t="s">
        <v>801</v>
      </c>
      <c r="CI6" s="100" t="s">
        <v>802</v>
      </c>
      <c r="CJ6" s="100" t="s">
        <v>803</v>
      </c>
      <c r="CK6" s="101" t="s">
        <v>804</v>
      </c>
      <c r="CL6" s="99" t="s">
        <v>805</v>
      </c>
      <c r="CM6" s="100" t="s">
        <v>806</v>
      </c>
      <c r="CN6" s="100" t="s">
        <v>807</v>
      </c>
      <c r="CO6" s="101" t="s">
        <v>808</v>
      </c>
      <c r="CP6" s="99" t="s">
        <v>809</v>
      </c>
      <c r="CQ6" s="101" t="s">
        <v>810</v>
      </c>
      <c r="CR6" s="99" t="s">
        <v>811</v>
      </c>
      <c r="CS6" s="101" t="s">
        <v>383</v>
      </c>
      <c r="CT6" s="99" t="s">
        <v>1587</v>
      </c>
      <c r="CU6" s="100" t="s">
        <v>1588</v>
      </c>
      <c r="CV6" s="101" t="s">
        <v>1589</v>
      </c>
      <c r="CW6" s="99" t="s">
        <v>1590</v>
      </c>
      <c r="CX6" s="100" t="s">
        <v>1591</v>
      </c>
      <c r="CY6" s="100" t="s">
        <v>1592</v>
      </c>
      <c r="CZ6" s="101" t="s">
        <v>1593</v>
      </c>
      <c r="DA6" s="99" t="s">
        <v>1594</v>
      </c>
      <c r="DB6" s="100" t="s">
        <v>1595</v>
      </c>
      <c r="DC6" s="100" t="s">
        <v>1596</v>
      </c>
      <c r="DD6" s="100" t="s">
        <v>1597</v>
      </c>
      <c r="DE6" s="100" t="s">
        <v>1598</v>
      </c>
      <c r="DF6" s="100" t="s">
        <v>1599</v>
      </c>
      <c r="DG6" s="100" t="s">
        <v>1600</v>
      </c>
      <c r="DH6" s="100" t="s">
        <v>1601</v>
      </c>
      <c r="DI6" s="100" t="s">
        <v>1602</v>
      </c>
      <c r="DJ6" s="100" t="s">
        <v>1603</v>
      </c>
      <c r="DK6" s="100" t="s">
        <v>1604</v>
      </c>
      <c r="DL6" s="100" t="s">
        <v>1605</v>
      </c>
      <c r="DM6" s="101" t="s">
        <v>1606</v>
      </c>
      <c r="DN6" s="99" t="s">
        <v>1607</v>
      </c>
      <c r="DO6" s="100" t="s">
        <v>1608</v>
      </c>
      <c r="DP6" s="100" t="s">
        <v>1609</v>
      </c>
      <c r="DQ6" s="101" t="s">
        <v>1610</v>
      </c>
      <c r="DR6" s="99" t="s">
        <v>1611</v>
      </c>
      <c r="DS6" s="100" t="s">
        <v>1612</v>
      </c>
      <c r="DT6" s="100" t="s">
        <v>1613</v>
      </c>
      <c r="DU6" s="101" t="s">
        <v>1614</v>
      </c>
      <c r="DV6" s="98" t="s">
        <v>1615</v>
      </c>
      <c r="DW6" s="99" t="s">
        <v>1616</v>
      </c>
      <c r="DX6" s="100" t="s">
        <v>1617</v>
      </c>
      <c r="DY6" s="100" t="s">
        <v>1618</v>
      </c>
      <c r="DZ6" s="100" t="s">
        <v>1619</v>
      </c>
      <c r="EA6" s="100" t="s">
        <v>1620</v>
      </c>
      <c r="EB6" s="101" t="s">
        <v>1621</v>
      </c>
      <c r="EC6" s="1"/>
      <c r="ED6" s="98" t="s">
        <v>871</v>
      </c>
      <c r="EE6" s="98" t="s">
        <v>812</v>
      </c>
      <c r="EF6" s="98" t="s">
        <v>813</v>
      </c>
      <c r="EG6" s="98" t="s">
        <v>278</v>
      </c>
      <c r="EH6" s="98" t="s">
        <v>814</v>
      </c>
      <c r="EI6" s="98" t="s">
        <v>815</v>
      </c>
      <c r="EJ6" s="98" t="s">
        <v>816</v>
      </c>
      <c r="EK6" s="98" t="s">
        <v>817</v>
      </c>
      <c r="EL6" s="99" t="s">
        <v>818</v>
      </c>
      <c r="EM6" s="101" t="s">
        <v>819</v>
      </c>
      <c r="EN6" s="99" t="s">
        <v>820</v>
      </c>
      <c r="EO6" s="101" t="s">
        <v>821</v>
      </c>
      <c r="EP6" s="98" t="s">
        <v>822</v>
      </c>
      <c r="EQ6" s="98" t="s">
        <v>874</v>
      </c>
      <c r="ER6" s="98" t="s">
        <v>823</v>
      </c>
      <c r="ES6" s="98" t="s">
        <v>266</v>
      </c>
      <c r="ET6" s="98" t="s">
        <v>824</v>
      </c>
      <c r="EU6" s="98" t="s">
        <v>825</v>
      </c>
      <c r="EV6" s="98" t="s">
        <v>826</v>
      </c>
      <c r="EW6" s="98" t="s">
        <v>827</v>
      </c>
      <c r="EX6" s="98" t="s">
        <v>334</v>
      </c>
      <c r="EY6" s="98" t="s">
        <v>828</v>
      </c>
      <c r="EZ6" s="98" t="s">
        <v>829</v>
      </c>
      <c r="FA6" s="98" t="s">
        <v>830</v>
      </c>
      <c r="FB6" s="98" t="s">
        <v>831</v>
      </c>
      <c r="FC6" s="98" t="s">
        <v>832</v>
      </c>
      <c r="FD6" s="98" t="s">
        <v>833</v>
      </c>
      <c r="FE6" s="98" t="s">
        <v>875</v>
      </c>
      <c r="FF6" s="98" t="s">
        <v>876</v>
      </c>
      <c r="FG6" s="98" t="s">
        <v>877</v>
      </c>
      <c r="FH6" s="98" t="s">
        <v>834</v>
      </c>
      <c r="FI6" s="98" t="s">
        <v>835</v>
      </c>
      <c r="FJ6" s="98" t="s">
        <v>836</v>
      </c>
      <c r="FK6" s="98" t="s">
        <v>878</v>
      </c>
      <c r="FL6" s="98" t="s">
        <v>837</v>
      </c>
      <c r="FM6" s="99" t="s">
        <v>838</v>
      </c>
      <c r="FN6" s="100" t="s">
        <v>839</v>
      </c>
      <c r="FO6" s="100" t="s">
        <v>840</v>
      </c>
      <c r="FP6" s="101" t="s">
        <v>841</v>
      </c>
      <c r="FQ6" s="99" t="s">
        <v>842</v>
      </c>
      <c r="FR6" s="101" t="s">
        <v>843</v>
      </c>
      <c r="FS6" s="99" t="s">
        <v>844</v>
      </c>
      <c r="FT6" s="100" t="s">
        <v>845</v>
      </c>
      <c r="FU6" s="100" t="s">
        <v>846</v>
      </c>
      <c r="FV6" s="100" t="s">
        <v>847</v>
      </c>
      <c r="FW6" s="100" t="s">
        <v>848</v>
      </c>
      <c r="FX6" s="101" t="s">
        <v>849</v>
      </c>
      <c r="FY6" s="99" t="s">
        <v>850</v>
      </c>
      <c r="FZ6" s="101" t="s">
        <v>851</v>
      </c>
      <c r="GA6" s="99" t="s">
        <v>852</v>
      </c>
      <c r="GB6" s="100" t="s">
        <v>853</v>
      </c>
      <c r="GC6" s="100" t="s">
        <v>854</v>
      </c>
      <c r="GD6" s="101" t="s">
        <v>855</v>
      </c>
      <c r="GE6" s="98" t="s">
        <v>856</v>
      </c>
      <c r="GF6" s="98" t="s">
        <v>857</v>
      </c>
      <c r="GG6" s="98" t="s">
        <v>858</v>
      </c>
      <c r="GH6" s="99" t="s">
        <v>859</v>
      </c>
      <c r="GI6" s="100" t="s">
        <v>860</v>
      </c>
      <c r="GJ6" s="100" t="s">
        <v>861</v>
      </c>
      <c r="GK6" s="100" t="s">
        <v>862</v>
      </c>
      <c r="GL6" s="101" t="s">
        <v>863</v>
      </c>
      <c r="GM6" s="99" t="s">
        <v>420</v>
      </c>
      <c r="GN6" s="100" t="s">
        <v>864</v>
      </c>
      <c r="GO6" s="100" t="s">
        <v>865</v>
      </c>
      <c r="GP6" s="101" t="s">
        <v>866</v>
      </c>
      <c r="GQ6" s="98" t="s">
        <v>867</v>
      </c>
      <c r="GR6" s="99" t="s">
        <v>868</v>
      </c>
      <c r="GS6" s="100" t="s">
        <v>869</v>
      </c>
      <c r="GT6" s="101" t="s">
        <v>870</v>
      </c>
      <c r="GU6" s="1"/>
      <c r="GV6" s="98" t="s">
        <v>871</v>
      </c>
      <c r="GW6" s="99" t="s">
        <v>872</v>
      </c>
      <c r="GX6" s="101" t="s">
        <v>873</v>
      </c>
      <c r="GY6" s="98" t="s">
        <v>874</v>
      </c>
      <c r="GZ6" s="98" t="s">
        <v>875</v>
      </c>
      <c r="HA6" s="98" t="s">
        <v>876</v>
      </c>
      <c r="HB6" s="98" t="s">
        <v>877</v>
      </c>
      <c r="HC6" s="98" t="s">
        <v>878</v>
      </c>
      <c r="HD6" s="1"/>
      <c r="HE6" s="98" t="s">
        <v>880</v>
      </c>
      <c r="HF6" s="98" t="s">
        <v>881</v>
      </c>
      <c r="HG6" s="98" t="s">
        <v>882</v>
      </c>
      <c r="HH6" s="98" t="s">
        <v>883</v>
      </c>
      <c r="HI6" s="98" t="s">
        <v>884</v>
      </c>
      <c r="HJ6" s="98" t="s">
        <v>885</v>
      </c>
      <c r="HK6" s="99" t="s">
        <v>886</v>
      </c>
      <c r="HL6" s="101" t="s">
        <v>887</v>
      </c>
      <c r="HM6" s="1"/>
      <c r="HN6" s="99" t="s">
        <v>1622</v>
      </c>
      <c r="HO6" s="100" t="s">
        <v>1623</v>
      </c>
      <c r="HP6" s="101" t="s">
        <v>1624</v>
      </c>
    </row>
    <row r="7" spans="1:224" x14ac:dyDescent="0.25">
      <c r="A7" s="1"/>
      <c r="B7" s="102" t="s">
        <v>888</v>
      </c>
      <c r="C7" s="103"/>
      <c r="D7" s="104"/>
      <c r="E7" s="105"/>
      <c r="F7" s="105">
        <v>8.8258700000000001</v>
      </c>
      <c r="G7" s="106">
        <v>8.5166900000000005</v>
      </c>
      <c r="H7" s="104"/>
      <c r="I7" s="106"/>
      <c r="J7" s="104"/>
      <c r="K7" s="106"/>
      <c r="L7" s="104"/>
      <c r="M7" s="105"/>
      <c r="N7" s="105"/>
      <c r="O7" s="105"/>
      <c r="P7" s="105"/>
      <c r="Q7" s="105"/>
      <c r="R7" s="105"/>
      <c r="S7" s="106"/>
      <c r="T7" s="104"/>
      <c r="U7" s="105">
        <v>19.191960000000002</v>
      </c>
      <c r="V7" s="106">
        <v>1.0612699999999999</v>
      </c>
      <c r="W7" s="103"/>
      <c r="X7" s="104"/>
      <c r="Y7" s="105"/>
      <c r="Z7" s="106">
        <v>23.060680000000001</v>
      </c>
      <c r="AA7" s="104"/>
      <c r="AB7" s="105"/>
      <c r="AC7" s="105"/>
      <c r="AD7" s="105">
        <v>11.413130000000001</v>
      </c>
      <c r="AE7" s="105">
        <v>23.889150000000001</v>
      </c>
      <c r="AF7" s="106">
        <v>10.22284</v>
      </c>
      <c r="AG7" s="103"/>
      <c r="AH7" s="103"/>
      <c r="AI7" s="103"/>
      <c r="AJ7" s="104">
        <v>213.71525</v>
      </c>
      <c r="AK7" s="106">
        <v>7.8466800000000001</v>
      </c>
      <c r="AL7" s="104"/>
      <c r="AM7" s="106"/>
      <c r="AN7" s="103"/>
      <c r="AO7" s="104"/>
      <c r="AP7" s="106"/>
      <c r="AQ7" s="103"/>
      <c r="AR7" s="103"/>
      <c r="AS7" s="103"/>
      <c r="AT7" s="104"/>
      <c r="AU7" s="105"/>
      <c r="AV7" s="106"/>
      <c r="AW7" s="104"/>
      <c r="AX7" s="105"/>
      <c r="AY7" s="105"/>
      <c r="AZ7" s="105"/>
      <c r="BA7" s="105"/>
      <c r="BB7" s="106"/>
      <c r="BC7" s="104"/>
      <c r="BD7" s="106"/>
      <c r="BE7" s="103"/>
      <c r="BF7" s="104"/>
      <c r="BG7" s="105"/>
      <c r="BH7" s="106"/>
      <c r="BI7" s="104">
        <v>164.44227000000001</v>
      </c>
      <c r="BJ7" s="105">
        <v>165.47058000000001</v>
      </c>
      <c r="BK7" s="105">
        <v>165.59853000000001</v>
      </c>
      <c r="BL7" s="105"/>
      <c r="BM7" s="105"/>
      <c r="BN7" s="105"/>
      <c r="BO7" s="105"/>
      <c r="BP7" s="105"/>
      <c r="BQ7" s="105"/>
      <c r="BR7" s="105">
        <v>110.49702000000001</v>
      </c>
      <c r="BS7" s="105">
        <v>206.49456000000001</v>
      </c>
      <c r="BT7" s="105">
        <v>206.11548999999999</v>
      </c>
      <c r="BU7" s="105">
        <v>205.99002999999999</v>
      </c>
      <c r="BV7" s="106"/>
      <c r="BW7" s="104">
        <v>17.41583</v>
      </c>
      <c r="BX7" s="106">
        <v>44.053669999999997</v>
      </c>
      <c r="BY7" s="103"/>
      <c r="BZ7" s="104"/>
      <c r="CA7" s="105"/>
      <c r="CB7" s="105"/>
      <c r="CC7" s="105"/>
      <c r="CD7" s="105"/>
      <c r="CE7" s="105">
        <v>118.14735</v>
      </c>
      <c r="CF7" s="105">
        <v>52.418509999999998</v>
      </c>
      <c r="CG7" s="105">
        <v>51.404559999999996</v>
      </c>
      <c r="CH7" s="105"/>
      <c r="CI7" s="105"/>
      <c r="CJ7" s="105"/>
      <c r="CK7" s="106">
        <v>191.19621000000001</v>
      </c>
      <c r="CL7" s="104">
        <v>180.55348000000001</v>
      </c>
      <c r="CM7" s="105">
        <v>180.52450999999999</v>
      </c>
      <c r="CN7" s="105">
        <v>181.33356000000001</v>
      </c>
      <c r="CO7" s="106">
        <v>181.02912000000001</v>
      </c>
      <c r="CP7" s="104"/>
      <c r="CQ7" s="106"/>
      <c r="CR7" s="104"/>
      <c r="CS7" s="106"/>
      <c r="CT7" s="104"/>
      <c r="CU7" s="105"/>
      <c r="CV7" s="107"/>
      <c r="CW7" s="104"/>
      <c r="CX7" s="105">
        <v>6971.7782999999999</v>
      </c>
      <c r="CY7" s="105"/>
      <c r="CZ7" s="106"/>
      <c r="DA7" s="104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6"/>
      <c r="DN7" s="108"/>
      <c r="DO7" s="109"/>
      <c r="DP7" s="109"/>
      <c r="DQ7" s="110" t="s">
        <v>1625</v>
      </c>
      <c r="DR7" s="104">
        <v>2830.8181100000002</v>
      </c>
      <c r="DS7" s="105">
        <v>546.72433000000001</v>
      </c>
      <c r="DT7" s="105">
        <v>546.72433000000001</v>
      </c>
      <c r="DU7" s="106"/>
      <c r="DV7" s="103"/>
      <c r="DW7" s="104"/>
      <c r="DX7" s="105"/>
      <c r="DY7" s="105"/>
      <c r="DZ7" s="105"/>
      <c r="EA7" s="105"/>
      <c r="EB7" s="107">
        <v>6854.7979999999998</v>
      </c>
      <c r="EC7" s="1"/>
      <c r="ED7" s="103"/>
      <c r="EE7" s="103"/>
      <c r="EF7" s="103"/>
      <c r="EG7" s="103"/>
      <c r="EH7" s="103"/>
      <c r="EI7" s="103"/>
      <c r="EJ7" s="103"/>
      <c r="EK7" s="103"/>
      <c r="EL7" s="104"/>
      <c r="EM7" s="106"/>
      <c r="EN7" s="104"/>
      <c r="EO7" s="106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4"/>
      <c r="FN7" s="105"/>
      <c r="FO7" s="105"/>
      <c r="FP7" s="106"/>
      <c r="FQ7" s="104"/>
      <c r="FR7" s="106"/>
      <c r="FS7" s="104"/>
      <c r="FT7" s="105"/>
      <c r="FU7" s="105"/>
      <c r="FV7" s="105"/>
      <c r="FW7" s="105"/>
      <c r="FX7" s="106"/>
      <c r="FY7" s="104"/>
      <c r="FZ7" s="106"/>
      <c r="GA7" s="104"/>
      <c r="GB7" s="105"/>
      <c r="GC7" s="105"/>
      <c r="GD7" s="106"/>
      <c r="GE7" s="103"/>
      <c r="GF7" s="103"/>
      <c r="GG7" s="103"/>
      <c r="GH7" s="104"/>
      <c r="GI7" s="105"/>
      <c r="GJ7" s="105"/>
      <c r="GK7" s="105"/>
      <c r="GL7" s="106"/>
      <c r="GM7" s="104"/>
      <c r="GN7" s="105"/>
      <c r="GO7" s="105"/>
      <c r="GP7" s="106"/>
      <c r="GQ7" s="103"/>
      <c r="GR7" s="104"/>
      <c r="GS7" s="105"/>
      <c r="GT7" s="106"/>
      <c r="GU7" s="1"/>
      <c r="GV7" s="103"/>
      <c r="GW7" s="104"/>
      <c r="GX7" s="106">
        <v>80.389309999999995</v>
      </c>
      <c r="GY7" s="103"/>
      <c r="GZ7" s="103"/>
      <c r="HA7" s="103"/>
      <c r="HB7" s="103"/>
      <c r="HC7" s="103"/>
      <c r="HD7" s="1"/>
      <c r="HE7" s="103"/>
      <c r="HF7" s="103"/>
      <c r="HG7" s="103"/>
      <c r="HH7" s="103"/>
      <c r="HI7" s="103"/>
      <c r="HJ7" s="103"/>
      <c r="HK7" s="104"/>
      <c r="HL7" s="106"/>
      <c r="HM7" s="1"/>
      <c r="HN7" s="104">
        <v>2830.8181100000002</v>
      </c>
      <c r="HO7" s="105">
        <v>2811.6261500000001</v>
      </c>
      <c r="HP7" s="106">
        <v>233.04730000000001</v>
      </c>
    </row>
    <row r="8" spans="1:224" x14ac:dyDescent="0.25">
      <c r="A8" s="1"/>
      <c r="B8" s="102" t="s">
        <v>889</v>
      </c>
      <c r="C8" s="103"/>
      <c r="D8" s="104"/>
      <c r="E8" s="105"/>
      <c r="F8" s="105">
        <v>8.8258700000000001</v>
      </c>
      <c r="G8" s="106">
        <v>8.5166900000000005</v>
      </c>
      <c r="H8" s="104"/>
      <c r="I8" s="106"/>
      <c r="J8" s="104"/>
      <c r="K8" s="106"/>
      <c r="L8" s="104"/>
      <c r="M8" s="105"/>
      <c r="N8" s="105"/>
      <c r="O8" s="105"/>
      <c r="P8" s="105"/>
      <c r="Q8" s="105"/>
      <c r="R8" s="105"/>
      <c r="S8" s="106"/>
      <c r="T8" s="104"/>
      <c r="U8" s="105">
        <v>19.191960000000002</v>
      </c>
      <c r="V8" s="106">
        <v>1.0612699999999999</v>
      </c>
      <c r="W8" s="103"/>
      <c r="X8" s="104"/>
      <c r="Y8" s="105"/>
      <c r="Z8" s="106">
        <v>23.060680000000001</v>
      </c>
      <c r="AA8" s="104"/>
      <c r="AB8" s="105"/>
      <c r="AC8" s="105"/>
      <c r="AD8" s="105">
        <v>11.413130000000001</v>
      </c>
      <c r="AE8" s="105">
        <v>23.889150000000001</v>
      </c>
      <c r="AF8" s="106">
        <v>10.22284</v>
      </c>
      <c r="AG8" s="103"/>
      <c r="AH8" s="103"/>
      <c r="AI8" s="103"/>
      <c r="AJ8" s="104">
        <v>213.71525</v>
      </c>
      <c r="AK8" s="106">
        <v>7.8466800000000001</v>
      </c>
      <c r="AL8" s="104"/>
      <c r="AM8" s="106"/>
      <c r="AN8" s="103"/>
      <c r="AO8" s="104"/>
      <c r="AP8" s="106"/>
      <c r="AQ8" s="103"/>
      <c r="AR8" s="103"/>
      <c r="AS8" s="103"/>
      <c r="AT8" s="104"/>
      <c r="AU8" s="105"/>
      <c r="AV8" s="106"/>
      <c r="AW8" s="104"/>
      <c r="AX8" s="105"/>
      <c r="AY8" s="105"/>
      <c r="AZ8" s="105"/>
      <c r="BA8" s="105"/>
      <c r="BB8" s="106"/>
      <c r="BC8" s="104"/>
      <c r="BD8" s="106"/>
      <c r="BE8" s="103"/>
      <c r="BF8" s="104"/>
      <c r="BG8" s="105"/>
      <c r="BH8" s="106"/>
      <c r="BI8" s="104">
        <v>164.44227000000001</v>
      </c>
      <c r="BJ8" s="105">
        <v>165.47058000000001</v>
      </c>
      <c r="BK8" s="105">
        <v>165.59853000000001</v>
      </c>
      <c r="BL8" s="105"/>
      <c r="BM8" s="105"/>
      <c r="BN8" s="105"/>
      <c r="BO8" s="105"/>
      <c r="BP8" s="105"/>
      <c r="BQ8" s="105"/>
      <c r="BR8" s="105">
        <v>110.49702000000001</v>
      </c>
      <c r="BS8" s="105">
        <v>206.49456000000001</v>
      </c>
      <c r="BT8" s="105">
        <v>206.11548999999999</v>
      </c>
      <c r="BU8" s="105">
        <v>205.99002999999999</v>
      </c>
      <c r="BV8" s="106"/>
      <c r="BW8" s="104">
        <v>17.41583</v>
      </c>
      <c r="BX8" s="106">
        <v>44.053669999999997</v>
      </c>
      <c r="BY8" s="103"/>
      <c r="BZ8" s="104"/>
      <c r="CA8" s="105"/>
      <c r="CB8" s="105"/>
      <c r="CC8" s="105"/>
      <c r="CD8" s="105"/>
      <c r="CE8" s="105">
        <v>118.14735</v>
      </c>
      <c r="CF8" s="105">
        <v>52.418509999999998</v>
      </c>
      <c r="CG8" s="105">
        <v>51.404559999999996</v>
      </c>
      <c r="CH8" s="105"/>
      <c r="CI8" s="105"/>
      <c r="CJ8" s="105"/>
      <c r="CK8" s="106">
        <v>191.19621000000001</v>
      </c>
      <c r="CL8" s="104">
        <v>180.55348000000001</v>
      </c>
      <c r="CM8" s="105">
        <v>180.52450999999999</v>
      </c>
      <c r="CN8" s="105">
        <v>181.33356000000001</v>
      </c>
      <c r="CO8" s="106">
        <v>181.02912000000001</v>
      </c>
      <c r="CP8" s="104"/>
      <c r="CQ8" s="106"/>
      <c r="CR8" s="104"/>
      <c r="CS8" s="106"/>
      <c r="CT8" s="104"/>
      <c r="CU8" s="105"/>
      <c r="CV8" s="107"/>
      <c r="CW8" s="104"/>
      <c r="CX8" s="105">
        <v>6867.6968699999998</v>
      </c>
      <c r="CY8" s="105"/>
      <c r="CZ8" s="106"/>
      <c r="DA8" s="104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6"/>
      <c r="DN8" s="108"/>
      <c r="DO8" s="109"/>
      <c r="DP8" s="109"/>
      <c r="DQ8" s="110" t="s">
        <v>1625</v>
      </c>
      <c r="DR8" s="104">
        <v>2830.8181100000002</v>
      </c>
      <c r="DS8" s="105">
        <v>546.72433000000001</v>
      </c>
      <c r="DT8" s="105">
        <v>546.72433000000001</v>
      </c>
      <c r="DU8" s="106"/>
      <c r="DV8" s="103"/>
      <c r="DW8" s="104"/>
      <c r="DX8" s="105"/>
      <c r="DY8" s="105"/>
      <c r="DZ8" s="105"/>
      <c r="EA8" s="105"/>
      <c r="EB8" s="107">
        <v>6762.81</v>
      </c>
      <c r="EC8" s="1"/>
      <c r="ED8" s="103"/>
      <c r="EE8" s="103"/>
      <c r="EF8" s="103"/>
      <c r="EG8" s="103"/>
      <c r="EH8" s="103"/>
      <c r="EI8" s="103"/>
      <c r="EJ8" s="103"/>
      <c r="EK8" s="103"/>
      <c r="EL8" s="104"/>
      <c r="EM8" s="106"/>
      <c r="EN8" s="104"/>
      <c r="EO8" s="106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4"/>
      <c r="FN8" s="105"/>
      <c r="FO8" s="105"/>
      <c r="FP8" s="106"/>
      <c r="FQ8" s="104"/>
      <c r="FR8" s="106"/>
      <c r="FS8" s="104"/>
      <c r="FT8" s="105"/>
      <c r="FU8" s="105"/>
      <c r="FV8" s="105"/>
      <c r="FW8" s="105"/>
      <c r="FX8" s="106"/>
      <c r="FY8" s="104"/>
      <c r="FZ8" s="106"/>
      <c r="GA8" s="104"/>
      <c r="GB8" s="105"/>
      <c r="GC8" s="105"/>
      <c r="GD8" s="106"/>
      <c r="GE8" s="103"/>
      <c r="GF8" s="103"/>
      <c r="GG8" s="103"/>
      <c r="GH8" s="104"/>
      <c r="GI8" s="105"/>
      <c r="GJ8" s="105"/>
      <c r="GK8" s="105"/>
      <c r="GL8" s="106"/>
      <c r="GM8" s="104"/>
      <c r="GN8" s="105"/>
      <c r="GO8" s="105"/>
      <c r="GP8" s="106"/>
      <c r="GQ8" s="103"/>
      <c r="GR8" s="104"/>
      <c r="GS8" s="105"/>
      <c r="GT8" s="106"/>
      <c r="GU8" s="1"/>
      <c r="GV8" s="103"/>
      <c r="GW8" s="104"/>
      <c r="GX8" s="106">
        <v>80.389309999999995</v>
      </c>
      <c r="GY8" s="103"/>
      <c r="GZ8" s="103"/>
      <c r="HA8" s="103"/>
      <c r="HB8" s="103"/>
      <c r="HC8" s="103"/>
      <c r="HD8" s="1"/>
      <c r="HE8" s="103"/>
      <c r="HF8" s="103"/>
      <c r="HG8" s="103"/>
      <c r="HH8" s="103"/>
      <c r="HI8" s="103"/>
      <c r="HJ8" s="103"/>
      <c r="HK8" s="104"/>
      <c r="HL8" s="106"/>
      <c r="HM8" s="1"/>
      <c r="HN8" s="104">
        <v>2830.8181100000002</v>
      </c>
      <c r="HO8" s="105">
        <v>2811.6261500000001</v>
      </c>
      <c r="HP8" s="106">
        <v>233.04730000000001</v>
      </c>
    </row>
    <row r="9" spans="1:224" x14ac:dyDescent="0.25">
      <c r="A9" s="1"/>
      <c r="B9" s="102" t="s">
        <v>890</v>
      </c>
      <c r="C9" s="103"/>
      <c r="D9" s="104"/>
      <c r="E9" s="105"/>
      <c r="F9" s="105">
        <v>8.8258700000000001</v>
      </c>
      <c r="G9" s="106">
        <v>8.5166900000000005</v>
      </c>
      <c r="H9" s="104"/>
      <c r="I9" s="106"/>
      <c r="J9" s="104"/>
      <c r="K9" s="106"/>
      <c r="L9" s="104"/>
      <c r="M9" s="105"/>
      <c r="N9" s="105"/>
      <c r="O9" s="105"/>
      <c r="P9" s="105"/>
      <c r="Q9" s="105"/>
      <c r="R9" s="105"/>
      <c r="S9" s="106"/>
      <c r="T9" s="104"/>
      <c r="U9" s="105">
        <v>19.191960000000002</v>
      </c>
      <c r="V9" s="106">
        <v>1.0612699999999999</v>
      </c>
      <c r="W9" s="103"/>
      <c r="X9" s="104"/>
      <c r="Y9" s="105"/>
      <c r="Z9" s="106">
        <v>23.060680000000001</v>
      </c>
      <c r="AA9" s="104"/>
      <c r="AB9" s="105"/>
      <c r="AC9" s="105"/>
      <c r="AD9" s="105">
        <v>11.413130000000001</v>
      </c>
      <c r="AE9" s="105">
        <v>23.889150000000001</v>
      </c>
      <c r="AF9" s="106">
        <v>10.22284</v>
      </c>
      <c r="AG9" s="103"/>
      <c r="AH9" s="103"/>
      <c r="AI9" s="103"/>
      <c r="AJ9" s="104">
        <v>213.71525</v>
      </c>
      <c r="AK9" s="106">
        <v>7.8466800000000001</v>
      </c>
      <c r="AL9" s="104"/>
      <c r="AM9" s="106"/>
      <c r="AN9" s="103"/>
      <c r="AO9" s="104"/>
      <c r="AP9" s="106"/>
      <c r="AQ9" s="103"/>
      <c r="AR9" s="103"/>
      <c r="AS9" s="103"/>
      <c r="AT9" s="104"/>
      <c r="AU9" s="105"/>
      <c r="AV9" s="106"/>
      <c r="AW9" s="104"/>
      <c r="AX9" s="105"/>
      <c r="AY9" s="105"/>
      <c r="AZ9" s="105"/>
      <c r="BA9" s="105"/>
      <c r="BB9" s="106"/>
      <c r="BC9" s="104"/>
      <c r="BD9" s="106"/>
      <c r="BE9" s="103"/>
      <c r="BF9" s="104">
        <v>25</v>
      </c>
      <c r="BG9" s="105"/>
      <c r="BH9" s="106"/>
      <c r="BI9" s="104">
        <v>164.44227000000001</v>
      </c>
      <c r="BJ9" s="105">
        <v>165.47058000000001</v>
      </c>
      <c r="BK9" s="105">
        <v>165.59853000000001</v>
      </c>
      <c r="BL9" s="105"/>
      <c r="BM9" s="105"/>
      <c r="BN9" s="105"/>
      <c r="BO9" s="105"/>
      <c r="BP9" s="105"/>
      <c r="BQ9" s="105"/>
      <c r="BR9" s="105">
        <v>110.49702000000001</v>
      </c>
      <c r="BS9" s="105">
        <v>206.49456000000001</v>
      </c>
      <c r="BT9" s="105">
        <v>206.11548999999999</v>
      </c>
      <c r="BU9" s="105">
        <v>205.99002999999999</v>
      </c>
      <c r="BV9" s="106"/>
      <c r="BW9" s="104">
        <v>17.41583</v>
      </c>
      <c r="BX9" s="106">
        <v>44.053669999999997</v>
      </c>
      <c r="BY9" s="103"/>
      <c r="BZ9" s="104"/>
      <c r="CA9" s="105"/>
      <c r="CB9" s="105"/>
      <c r="CC9" s="105"/>
      <c r="CD9" s="105"/>
      <c r="CE9" s="105">
        <v>118.14735</v>
      </c>
      <c r="CF9" s="105">
        <v>52.418509999999998</v>
      </c>
      <c r="CG9" s="105">
        <v>51.404559999999996</v>
      </c>
      <c r="CH9" s="105"/>
      <c r="CI9" s="105"/>
      <c r="CJ9" s="105"/>
      <c r="CK9" s="106">
        <v>191.19621000000001</v>
      </c>
      <c r="CL9" s="104">
        <v>180.55348000000001</v>
      </c>
      <c r="CM9" s="105">
        <v>180.52450999999999</v>
      </c>
      <c r="CN9" s="105">
        <v>181.33356000000001</v>
      </c>
      <c r="CO9" s="106">
        <v>181.02912000000001</v>
      </c>
      <c r="CP9" s="104"/>
      <c r="CQ9" s="106"/>
      <c r="CR9" s="104"/>
      <c r="CS9" s="106"/>
      <c r="CT9" s="104"/>
      <c r="CU9" s="105"/>
      <c r="CV9" s="107"/>
      <c r="CW9" s="104"/>
      <c r="CX9" s="105">
        <v>6639.2565100000002</v>
      </c>
      <c r="CY9" s="105"/>
      <c r="CZ9" s="106"/>
      <c r="DA9" s="104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6"/>
      <c r="DN9" s="108"/>
      <c r="DO9" s="109"/>
      <c r="DP9" s="109"/>
      <c r="DQ9" s="110" t="s">
        <v>1625</v>
      </c>
      <c r="DR9" s="104">
        <v>2855.8181100000002</v>
      </c>
      <c r="DS9" s="105">
        <v>571.72433000000001</v>
      </c>
      <c r="DT9" s="105">
        <v>571.72433000000001</v>
      </c>
      <c r="DU9" s="106"/>
      <c r="DV9" s="103"/>
      <c r="DW9" s="104"/>
      <c r="DX9" s="105"/>
      <c r="DY9" s="105"/>
      <c r="DZ9" s="105"/>
      <c r="EA9" s="105"/>
      <c r="EB9" s="107">
        <v>6522.1480000000001</v>
      </c>
      <c r="EC9" s="1"/>
      <c r="ED9" s="103"/>
      <c r="EE9" s="103"/>
      <c r="EF9" s="103"/>
      <c r="EG9" s="103"/>
      <c r="EH9" s="103"/>
      <c r="EI9" s="103"/>
      <c r="EJ9" s="103"/>
      <c r="EK9" s="103"/>
      <c r="EL9" s="104"/>
      <c r="EM9" s="106"/>
      <c r="EN9" s="104"/>
      <c r="EO9" s="106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4"/>
      <c r="FN9" s="105"/>
      <c r="FO9" s="105"/>
      <c r="FP9" s="106"/>
      <c r="FQ9" s="104"/>
      <c r="FR9" s="106"/>
      <c r="FS9" s="104"/>
      <c r="FT9" s="105"/>
      <c r="FU9" s="105"/>
      <c r="FV9" s="105"/>
      <c r="FW9" s="105"/>
      <c r="FX9" s="106"/>
      <c r="FY9" s="104"/>
      <c r="FZ9" s="106"/>
      <c r="GA9" s="104"/>
      <c r="GB9" s="105"/>
      <c r="GC9" s="105"/>
      <c r="GD9" s="106"/>
      <c r="GE9" s="103"/>
      <c r="GF9" s="103"/>
      <c r="GG9" s="103"/>
      <c r="GH9" s="104"/>
      <c r="GI9" s="105"/>
      <c r="GJ9" s="105"/>
      <c r="GK9" s="105"/>
      <c r="GL9" s="106"/>
      <c r="GM9" s="104"/>
      <c r="GN9" s="105"/>
      <c r="GO9" s="105"/>
      <c r="GP9" s="106"/>
      <c r="GQ9" s="103"/>
      <c r="GR9" s="104"/>
      <c r="GS9" s="105"/>
      <c r="GT9" s="106"/>
      <c r="GU9" s="1"/>
      <c r="GV9" s="103"/>
      <c r="GW9" s="104"/>
      <c r="GX9" s="106">
        <v>80.389309999999995</v>
      </c>
      <c r="GY9" s="103"/>
      <c r="GZ9" s="103"/>
      <c r="HA9" s="103"/>
      <c r="HB9" s="103"/>
      <c r="HC9" s="103"/>
      <c r="HD9" s="1"/>
      <c r="HE9" s="103"/>
      <c r="HF9" s="103"/>
      <c r="HG9" s="103"/>
      <c r="HH9" s="103"/>
      <c r="HI9" s="103"/>
      <c r="HJ9" s="103"/>
      <c r="HK9" s="104"/>
      <c r="HL9" s="106"/>
      <c r="HM9" s="1"/>
      <c r="HN9" s="104">
        <v>2855.8181100000002</v>
      </c>
      <c r="HO9" s="105">
        <v>2836.6261500000001</v>
      </c>
      <c r="HP9" s="106">
        <v>233.04730000000001</v>
      </c>
    </row>
    <row r="10" spans="1:224" x14ac:dyDescent="0.25">
      <c r="A10" s="1"/>
      <c r="B10" s="102" t="s">
        <v>891</v>
      </c>
      <c r="C10" s="103"/>
      <c r="D10" s="104"/>
      <c r="E10" s="105"/>
      <c r="F10" s="105">
        <v>8.8258700000000001</v>
      </c>
      <c r="G10" s="106">
        <v>8.5166900000000005</v>
      </c>
      <c r="H10" s="104"/>
      <c r="I10" s="106"/>
      <c r="J10" s="104"/>
      <c r="K10" s="106"/>
      <c r="L10" s="104"/>
      <c r="M10" s="105"/>
      <c r="N10" s="105"/>
      <c r="O10" s="105"/>
      <c r="P10" s="105"/>
      <c r="Q10" s="105"/>
      <c r="R10" s="105"/>
      <c r="S10" s="106"/>
      <c r="T10" s="104"/>
      <c r="U10" s="105">
        <v>19.191960000000002</v>
      </c>
      <c r="V10" s="106">
        <v>1.0612699999999999</v>
      </c>
      <c r="W10" s="103"/>
      <c r="X10" s="104"/>
      <c r="Y10" s="105"/>
      <c r="Z10" s="106">
        <v>23.060680000000001</v>
      </c>
      <c r="AA10" s="104"/>
      <c r="AB10" s="105"/>
      <c r="AC10" s="105"/>
      <c r="AD10" s="105">
        <v>11.413130000000001</v>
      </c>
      <c r="AE10" s="105">
        <v>23.889150000000001</v>
      </c>
      <c r="AF10" s="106">
        <v>10.22284</v>
      </c>
      <c r="AG10" s="103"/>
      <c r="AH10" s="103"/>
      <c r="AI10" s="103"/>
      <c r="AJ10" s="104">
        <v>213.71525</v>
      </c>
      <c r="AK10" s="106">
        <v>7.8466800000000001</v>
      </c>
      <c r="AL10" s="104"/>
      <c r="AM10" s="106"/>
      <c r="AN10" s="103"/>
      <c r="AO10" s="104"/>
      <c r="AP10" s="106"/>
      <c r="AQ10" s="103"/>
      <c r="AR10" s="103"/>
      <c r="AS10" s="103"/>
      <c r="AT10" s="104"/>
      <c r="AU10" s="105"/>
      <c r="AV10" s="106"/>
      <c r="AW10" s="104"/>
      <c r="AX10" s="105"/>
      <c r="AY10" s="105"/>
      <c r="AZ10" s="105"/>
      <c r="BA10" s="105"/>
      <c r="BB10" s="106"/>
      <c r="BC10" s="104"/>
      <c r="BD10" s="106"/>
      <c r="BE10" s="103"/>
      <c r="BF10" s="104">
        <v>25</v>
      </c>
      <c r="BG10" s="105"/>
      <c r="BH10" s="106"/>
      <c r="BI10" s="104">
        <v>164.44227000000001</v>
      </c>
      <c r="BJ10" s="105">
        <v>165.47058000000001</v>
      </c>
      <c r="BK10" s="105">
        <v>165.59853000000001</v>
      </c>
      <c r="BL10" s="105"/>
      <c r="BM10" s="105"/>
      <c r="BN10" s="105"/>
      <c r="BO10" s="105"/>
      <c r="BP10" s="105"/>
      <c r="BQ10" s="105"/>
      <c r="BR10" s="105">
        <v>110.49702000000001</v>
      </c>
      <c r="BS10" s="105">
        <v>206.49456000000001</v>
      </c>
      <c r="BT10" s="105">
        <v>206.11548999999999</v>
      </c>
      <c r="BU10" s="105">
        <v>205.99002999999999</v>
      </c>
      <c r="BV10" s="106"/>
      <c r="BW10" s="104">
        <v>17.41583</v>
      </c>
      <c r="BX10" s="106">
        <v>44.053669999999997</v>
      </c>
      <c r="BY10" s="103"/>
      <c r="BZ10" s="104"/>
      <c r="CA10" s="105"/>
      <c r="CB10" s="105"/>
      <c r="CC10" s="105"/>
      <c r="CD10" s="105"/>
      <c r="CE10" s="105">
        <v>118.14735</v>
      </c>
      <c r="CF10" s="105">
        <v>52.418509999999998</v>
      </c>
      <c r="CG10" s="105">
        <v>51.404559999999996</v>
      </c>
      <c r="CH10" s="105"/>
      <c r="CI10" s="105"/>
      <c r="CJ10" s="105"/>
      <c r="CK10" s="106">
        <v>191.19621000000001</v>
      </c>
      <c r="CL10" s="104">
        <v>180.55348000000001</v>
      </c>
      <c r="CM10" s="105">
        <v>180.52450999999999</v>
      </c>
      <c r="CN10" s="105">
        <v>181.33356000000001</v>
      </c>
      <c r="CO10" s="106">
        <v>181.02912000000001</v>
      </c>
      <c r="CP10" s="104"/>
      <c r="CQ10" s="106"/>
      <c r="CR10" s="104"/>
      <c r="CS10" s="106"/>
      <c r="CT10" s="104"/>
      <c r="CU10" s="105"/>
      <c r="CV10" s="107"/>
      <c r="CW10" s="104"/>
      <c r="CX10" s="105">
        <v>6681.8859300000004</v>
      </c>
      <c r="CY10" s="105"/>
      <c r="CZ10" s="106"/>
      <c r="DA10" s="104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6"/>
      <c r="DN10" s="108"/>
      <c r="DO10" s="109"/>
      <c r="DP10" s="109"/>
      <c r="DQ10" s="110" t="s">
        <v>1625</v>
      </c>
      <c r="DR10" s="104">
        <v>2855.8181100000002</v>
      </c>
      <c r="DS10" s="105">
        <v>571.72433000000001</v>
      </c>
      <c r="DT10" s="105">
        <v>571.72433000000001</v>
      </c>
      <c r="DU10" s="106"/>
      <c r="DV10" s="103"/>
      <c r="DW10" s="104"/>
      <c r="DX10" s="105"/>
      <c r="DY10" s="105"/>
      <c r="DZ10" s="105"/>
      <c r="EA10" s="105"/>
      <c r="EB10" s="107">
        <v>6564.9139999999998</v>
      </c>
      <c r="EC10" s="1"/>
      <c r="ED10" s="103"/>
      <c r="EE10" s="103"/>
      <c r="EF10" s="103"/>
      <c r="EG10" s="103"/>
      <c r="EH10" s="103"/>
      <c r="EI10" s="103"/>
      <c r="EJ10" s="103"/>
      <c r="EK10" s="103"/>
      <c r="EL10" s="104"/>
      <c r="EM10" s="106"/>
      <c r="EN10" s="104"/>
      <c r="EO10" s="106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4"/>
      <c r="FN10" s="105"/>
      <c r="FO10" s="105"/>
      <c r="FP10" s="106"/>
      <c r="FQ10" s="104"/>
      <c r="FR10" s="106"/>
      <c r="FS10" s="104"/>
      <c r="FT10" s="105"/>
      <c r="FU10" s="105"/>
      <c r="FV10" s="105"/>
      <c r="FW10" s="105"/>
      <c r="FX10" s="106"/>
      <c r="FY10" s="104"/>
      <c r="FZ10" s="106"/>
      <c r="GA10" s="104"/>
      <c r="GB10" s="105"/>
      <c r="GC10" s="105"/>
      <c r="GD10" s="106"/>
      <c r="GE10" s="103"/>
      <c r="GF10" s="103"/>
      <c r="GG10" s="103"/>
      <c r="GH10" s="104"/>
      <c r="GI10" s="105"/>
      <c r="GJ10" s="105"/>
      <c r="GK10" s="105"/>
      <c r="GL10" s="106"/>
      <c r="GM10" s="104"/>
      <c r="GN10" s="105"/>
      <c r="GO10" s="105"/>
      <c r="GP10" s="106"/>
      <c r="GQ10" s="103"/>
      <c r="GR10" s="104"/>
      <c r="GS10" s="105"/>
      <c r="GT10" s="106"/>
      <c r="GU10" s="1"/>
      <c r="GV10" s="103"/>
      <c r="GW10" s="104"/>
      <c r="GX10" s="106">
        <v>80.389309999999995</v>
      </c>
      <c r="GY10" s="103"/>
      <c r="GZ10" s="103"/>
      <c r="HA10" s="103"/>
      <c r="HB10" s="103"/>
      <c r="HC10" s="103"/>
      <c r="HD10" s="1"/>
      <c r="HE10" s="103"/>
      <c r="HF10" s="103"/>
      <c r="HG10" s="103"/>
      <c r="HH10" s="103"/>
      <c r="HI10" s="103"/>
      <c r="HJ10" s="103"/>
      <c r="HK10" s="104"/>
      <c r="HL10" s="106"/>
      <c r="HM10" s="1"/>
      <c r="HN10" s="104">
        <v>2855.8181100000002</v>
      </c>
      <c r="HO10" s="105">
        <v>2836.6261500000001</v>
      </c>
      <c r="HP10" s="106">
        <v>233.04730000000001</v>
      </c>
    </row>
    <row r="11" spans="1:224" x14ac:dyDescent="0.25">
      <c r="A11" s="1"/>
      <c r="B11" s="102" t="s">
        <v>892</v>
      </c>
      <c r="C11" s="103"/>
      <c r="D11" s="104"/>
      <c r="E11" s="105"/>
      <c r="F11" s="105">
        <v>8.8258700000000001</v>
      </c>
      <c r="G11" s="106">
        <v>8.5166900000000005</v>
      </c>
      <c r="H11" s="104"/>
      <c r="I11" s="106"/>
      <c r="J11" s="104"/>
      <c r="K11" s="106"/>
      <c r="L11" s="104"/>
      <c r="M11" s="105"/>
      <c r="N11" s="105"/>
      <c r="O11" s="105"/>
      <c r="P11" s="105"/>
      <c r="Q11" s="105"/>
      <c r="R11" s="105"/>
      <c r="S11" s="106"/>
      <c r="T11" s="104"/>
      <c r="U11" s="105">
        <v>19.191960000000002</v>
      </c>
      <c r="V11" s="106">
        <v>1.0612699999999999</v>
      </c>
      <c r="W11" s="103"/>
      <c r="X11" s="104"/>
      <c r="Y11" s="105"/>
      <c r="Z11" s="106">
        <v>23.060680000000001</v>
      </c>
      <c r="AA11" s="104"/>
      <c r="AB11" s="105"/>
      <c r="AC11" s="105"/>
      <c r="AD11" s="105">
        <v>11.413130000000001</v>
      </c>
      <c r="AE11" s="105">
        <v>23.889150000000001</v>
      </c>
      <c r="AF11" s="106">
        <v>10.22284</v>
      </c>
      <c r="AG11" s="103"/>
      <c r="AH11" s="103"/>
      <c r="AI11" s="103"/>
      <c r="AJ11" s="104">
        <v>213.71525</v>
      </c>
      <c r="AK11" s="106">
        <v>7.8466800000000001</v>
      </c>
      <c r="AL11" s="104"/>
      <c r="AM11" s="106"/>
      <c r="AN11" s="103"/>
      <c r="AO11" s="104"/>
      <c r="AP11" s="106"/>
      <c r="AQ11" s="103"/>
      <c r="AR11" s="103"/>
      <c r="AS11" s="103"/>
      <c r="AT11" s="104"/>
      <c r="AU11" s="105"/>
      <c r="AV11" s="106"/>
      <c r="AW11" s="104"/>
      <c r="AX11" s="105"/>
      <c r="AY11" s="105"/>
      <c r="AZ11" s="105"/>
      <c r="BA11" s="105"/>
      <c r="BB11" s="106"/>
      <c r="BC11" s="104"/>
      <c r="BD11" s="106"/>
      <c r="BE11" s="103"/>
      <c r="BF11" s="104">
        <v>25</v>
      </c>
      <c r="BG11" s="105"/>
      <c r="BH11" s="106"/>
      <c r="BI11" s="104">
        <v>164.44227000000001</v>
      </c>
      <c r="BJ11" s="105">
        <v>165.47058000000001</v>
      </c>
      <c r="BK11" s="105">
        <v>165.59853000000001</v>
      </c>
      <c r="BL11" s="105"/>
      <c r="BM11" s="105"/>
      <c r="BN11" s="105"/>
      <c r="BO11" s="105"/>
      <c r="BP11" s="105"/>
      <c r="BQ11" s="105"/>
      <c r="BR11" s="105">
        <v>110.49702000000001</v>
      </c>
      <c r="BS11" s="105">
        <v>206.49456000000001</v>
      </c>
      <c r="BT11" s="105">
        <v>206.11548999999999</v>
      </c>
      <c r="BU11" s="105">
        <v>205.99002999999999</v>
      </c>
      <c r="BV11" s="106"/>
      <c r="BW11" s="104">
        <v>17.41583</v>
      </c>
      <c r="BX11" s="106">
        <v>44.053669999999997</v>
      </c>
      <c r="BY11" s="103"/>
      <c r="BZ11" s="104"/>
      <c r="CA11" s="105"/>
      <c r="CB11" s="105"/>
      <c r="CC11" s="105"/>
      <c r="CD11" s="105"/>
      <c r="CE11" s="105">
        <v>118.14735</v>
      </c>
      <c r="CF11" s="105">
        <v>52.418509999999998</v>
      </c>
      <c r="CG11" s="105">
        <v>51.404559999999996</v>
      </c>
      <c r="CH11" s="105"/>
      <c r="CI11" s="105"/>
      <c r="CJ11" s="105"/>
      <c r="CK11" s="106">
        <v>191.19621000000001</v>
      </c>
      <c r="CL11" s="104">
        <v>180.55348000000001</v>
      </c>
      <c r="CM11" s="105">
        <v>180.52450999999999</v>
      </c>
      <c r="CN11" s="105">
        <v>181.33356000000001</v>
      </c>
      <c r="CO11" s="106">
        <v>181.02912000000001</v>
      </c>
      <c r="CP11" s="104"/>
      <c r="CQ11" s="106"/>
      <c r="CR11" s="104"/>
      <c r="CS11" s="106"/>
      <c r="CT11" s="104"/>
      <c r="CU11" s="105"/>
      <c r="CV11" s="107"/>
      <c r="CW11" s="104"/>
      <c r="CX11" s="105">
        <v>6547.1800300000004</v>
      </c>
      <c r="CY11" s="105"/>
      <c r="CZ11" s="106"/>
      <c r="DA11" s="104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6"/>
      <c r="DN11" s="108"/>
      <c r="DO11" s="109"/>
      <c r="DP11" s="109"/>
      <c r="DQ11" s="110" t="s">
        <v>1625</v>
      </c>
      <c r="DR11" s="104">
        <v>2855.8181100000002</v>
      </c>
      <c r="DS11" s="105">
        <v>571.72433000000001</v>
      </c>
      <c r="DT11" s="105">
        <v>571.72433000000001</v>
      </c>
      <c r="DU11" s="106"/>
      <c r="DV11" s="103"/>
      <c r="DW11" s="104"/>
      <c r="DX11" s="105"/>
      <c r="DY11" s="105"/>
      <c r="DZ11" s="105"/>
      <c r="EA11" s="105"/>
      <c r="EB11" s="107">
        <v>6430.2950000000001</v>
      </c>
      <c r="EC11" s="1"/>
      <c r="ED11" s="103"/>
      <c r="EE11" s="103"/>
      <c r="EF11" s="103"/>
      <c r="EG11" s="103"/>
      <c r="EH11" s="103"/>
      <c r="EI11" s="103"/>
      <c r="EJ11" s="103"/>
      <c r="EK11" s="103"/>
      <c r="EL11" s="104"/>
      <c r="EM11" s="106"/>
      <c r="EN11" s="104"/>
      <c r="EO11" s="106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4"/>
      <c r="FN11" s="105"/>
      <c r="FO11" s="105"/>
      <c r="FP11" s="106"/>
      <c r="FQ11" s="104"/>
      <c r="FR11" s="106"/>
      <c r="FS11" s="104"/>
      <c r="FT11" s="105"/>
      <c r="FU11" s="105"/>
      <c r="FV11" s="105"/>
      <c r="FW11" s="105"/>
      <c r="FX11" s="106"/>
      <c r="FY11" s="104"/>
      <c r="FZ11" s="106"/>
      <c r="GA11" s="104"/>
      <c r="GB11" s="105"/>
      <c r="GC11" s="105"/>
      <c r="GD11" s="106"/>
      <c r="GE11" s="103"/>
      <c r="GF11" s="103"/>
      <c r="GG11" s="103"/>
      <c r="GH11" s="104"/>
      <c r="GI11" s="105"/>
      <c r="GJ11" s="105"/>
      <c r="GK11" s="105"/>
      <c r="GL11" s="106"/>
      <c r="GM11" s="104"/>
      <c r="GN11" s="105"/>
      <c r="GO11" s="105"/>
      <c r="GP11" s="106"/>
      <c r="GQ11" s="103"/>
      <c r="GR11" s="104"/>
      <c r="GS11" s="105"/>
      <c r="GT11" s="106"/>
      <c r="GU11" s="1"/>
      <c r="GV11" s="103"/>
      <c r="GW11" s="104"/>
      <c r="GX11" s="106">
        <v>80.389309999999995</v>
      </c>
      <c r="GY11" s="103"/>
      <c r="GZ11" s="103"/>
      <c r="HA11" s="103"/>
      <c r="HB11" s="103"/>
      <c r="HC11" s="103"/>
      <c r="HD11" s="1"/>
      <c r="HE11" s="103"/>
      <c r="HF11" s="103"/>
      <c r="HG11" s="103"/>
      <c r="HH11" s="103"/>
      <c r="HI11" s="103"/>
      <c r="HJ11" s="103"/>
      <c r="HK11" s="104"/>
      <c r="HL11" s="106"/>
      <c r="HM11" s="1"/>
      <c r="HN11" s="104">
        <v>2855.8181100000002</v>
      </c>
      <c r="HO11" s="105">
        <v>2836.6261500000001</v>
      </c>
      <c r="HP11" s="106">
        <v>233.04730000000001</v>
      </c>
    </row>
    <row r="12" spans="1:224" x14ac:dyDescent="0.25">
      <c r="A12" s="1"/>
      <c r="B12" s="102" t="s">
        <v>893</v>
      </c>
      <c r="C12" s="103"/>
      <c r="D12" s="104"/>
      <c r="E12" s="105"/>
      <c r="F12" s="105">
        <v>8.8258700000000001</v>
      </c>
      <c r="G12" s="106">
        <v>8.5166900000000005</v>
      </c>
      <c r="H12" s="104"/>
      <c r="I12" s="106"/>
      <c r="J12" s="104"/>
      <c r="K12" s="106"/>
      <c r="L12" s="104"/>
      <c r="M12" s="105"/>
      <c r="N12" s="105"/>
      <c r="O12" s="105"/>
      <c r="P12" s="105"/>
      <c r="Q12" s="105"/>
      <c r="R12" s="105"/>
      <c r="S12" s="106"/>
      <c r="T12" s="104"/>
      <c r="U12" s="105">
        <v>19.191960000000002</v>
      </c>
      <c r="V12" s="106">
        <v>1.0612699999999999</v>
      </c>
      <c r="W12" s="103"/>
      <c r="X12" s="104"/>
      <c r="Y12" s="105"/>
      <c r="Z12" s="106">
        <v>23.060680000000001</v>
      </c>
      <c r="AA12" s="104"/>
      <c r="AB12" s="105"/>
      <c r="AC12" s="105"/>
      <c r="AD12" s="105">
        <v>11.413130000000001</v>
      </c>
      <c r="AE12" s="105">
        <v>23.889150000000001</v>
      </c>
      <c r="AF12" s="106">
        <v>10.22284</v>
      </c>
      <c r="AG12" s="103"/>
      <c r="AH12" s="103"/>
      <c r="AI12" s="103"/>
      <c r="AJ12" s="104">
        <v>213.71525</v>
      </c>
      <c r="AK12" s="106">
        <v>7.8466800000000001</v>
      </c>
      <c r="AL12" s="104"/>
      <c r="AM12" s="106"/>
      <c r="AN12" s="103"/>
      <c r="AO12" s="104"/>
      <c r="AP12" s="106"/>
      <c r="AQ12" s="103"/>
      <c r="AR12" s="103"/>
      <c r="AS12" s="103"/>
      <c r="AT12" s="104"/>
      <c r="AU12" s="105"/>
      <c r="AV12" s="106"/>
      <c r="AW12" s="104"/>
      <c r="AX12" s="105"/>
      <c r="AY12" s="105"/>
      <c r="AZ12" s="105"/>
      <c r="BA12" s="105"/>
      <c r="BB12" s="106"/>
      <c r="BC12" s="104"/>
      <c r="BD12" s="106"/>
      <c r="BE12" s="103"/>
      <c r="BF12" s="104">
        <v>25</v>
      </c>
      <c r="BG12" s="105"/>
      <c r="BH12" s="106"/>
      <c r="BI12" s="104">
        <v>164.44227000000001</v>
      </c>
      <c r="BJ12" s="105">
        <v>165.47058000000001</v>
      </c>
      <c r="BK12" s="105">
        <v>165.59853000000001</v>
      </c>
      <c r="BL12" s="105"/>
      <c r="BM12" s="105"/>
      <c r="BN12" s="105"/>
      <c r="BO12" s="105"/>
      <c r="BP12" s="105"/>
      <c r="BQ12" s="105"/>
      <c r="BR12" s="105">
        <v>110.49702000000001</v>
      </c>
      <c r="BS12" s="105">
        <v>206.49456000000001</v>
      </c>
      <c r="BT12" s="105">
        <v>206.11548999999999</v>
      </c>
      <c r="BU12" s="105">
        <v>205.99002999999999</v>
      </c>
      <c r="BV12" s="106"/>
      <c r="BW12" s="104">
        <v>17.41583</v>
      </c>
      <c r="BX12" s="106">
        <v>44.053669999999997</v>
      </c>
      <c r="BY12" s="103"/>
      <c r="BZ12" s="104"/>
      <c r="CA12" s="105"/>
      <c r="CB12" s="105"/>
      <c r="CC12" s="105"/>
      <c r="CD12" s="105"/>
      <c r="CE12" s="105">
        <v>118.14735</v>
      </c>
      <c r="CF12" s="105">
        <v>52.418509999999998</v>
      </c>
      <c r="CG12" s="105">
        <v>51.404559999999996</v>
      </c>
      <c r="CH12" s="105"/>
      <c r="CI12" s="105"/>
      <c r="CJ12" s="105"/>
      <c r="CK12" s="106">
        <v>191.19621000000001</v>
      </c>
      <c r="CL12" s="104">
        <v>180.55348000000001</v>
      </c>
      <c r="CM12" s="105">
        <v>180.52450999999999</v>
      </c>
      <c r="CN12" s="105">
        <v>181.33356000000001</v>
      </c>
      <c r="CO12" s="106">
        <v>181.02912000000001</v>
      </c>
      <c r="CP12" s="104"/>
      <c r="CQ12" s="106"/>
      <c r="CR12" s="104"/>
      <c r="CS12" s="106"/>
      <c r="CT12" s="104"/>
      <c r="CU12" s="105"/>
      <c r="CV12" s="107"/>
      <c r="CW12" s="104"/>
      <c r="CX12" s="105">
        <v>6430.50252</v>
      </c>
      <c r="CY12" s="105"/>
      <c r="CZ12" s="106"/>
      <c r="DA12" s="104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6"/>
      <c r="DN12" s="108"/>
      <c r="DO12" s="109"/>
      <c r="DP12" s="109"/>
      <c r="DQ12" s="110" t="s">
        <v>1625</v>
      </c>
      <c r="DR12" s="104">
        <v>2855.8181100000002</v>
      </c>
      <c r="DS12" s="105">
        <v>571.72433000000001</v>
      </c>
      <c r="DT12" s="105">
        <v>571.72433000000001</v>
      </c>
      <c r="DU12" s="106"/>
      <c r="DV12" s="103"/>
      <c r="DW12" s="104"/>
      <c r="DX12" s="105"/>
      <c r="DY12" s="105"/>
      <c r="DZ12" s="105"/>
      <c r="EA12" s="105"/>
      <c r="EB12" s="107">
        <v>6313.2740000000003</v>
      </c>
      <c r="EC12" s="1"/>
      <c r="ED12" s="103"/>
      <c r="EE12" s="103"/>
      <c r="EF12" s="103"/>
      <c r="EG12" s="103"/>
      <c r="EH12" s="103"/>
      <c r="EI12" s="103"/>
      <c r="EJ12" s="103"/>
      <c r="EK12" s="103"/>
      <c r="EL12" s="104"/>
      <c r="EM12" s="106"/>
      <c r="EN12" s="104"/>
      <c r="EO12" s="106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4"/>
      <c r="FN12" s="105"/>
      <c r="FO12" s="105"/>
      <c r="FP12" s="106"/>
      <c r="FQ12" s="104"/>
      <c r="FR12" s="106"/>
      <c r="FS12" s="104"/>
      <c r="FT12" s="105"/>
      <c r="FU12" s="105"/>
      <c r="FV12" s="105"/>
      <c r="FW12" s="105"/>
      <c r="FX12" s="106"/>
      <c r="FY12" s="104"/>
      <c r="FZ12" s="106"/>
      <c r="GA12" s="104"/>
      <c r="GB12" s="105"/>
      <c r="GC12" s="105"/>
      <c r="GD12" s="106"/>
      <c r="GE12" s="103"/>
      <c r="GF12" s="103"/>
      <c r="GG12" s="103"/>
      <c r="GH12" s="104"/>
      <c r="GI12" s="105"/>
      <c r="GJ12" s="105"/>
      <c r="GK12" s="105"/>
      <c r="GL12" s="106"/>
      <c r="GM12" s="104"/>
      <c r="GN12" s="105"/>
      <c r="GO12" s="105"/>
      <c r="GP12" s="106"/>
      <c r="GQ12" s="103"/>
      <c r="GR12" s="104"/>
      <c r="GS12" s="105"/>
      <c r="GT12" s="106"/>
      <c r="GU12" s="1"/>
      <c r="GV12" s="103"/>
      <c r="GW12" s="104"/>
      <c r="GX12" s="106">
        <v>80.389309999999995</v>
      </c>
      <c r="GY12" s="103"/>
      <c r="GZ12" s="103"/>
      <c r="HA12" s="103"/>
      <c r="HB12" s="103"/>
      <c r="HC12" s="103"/>
      <c r="HD12" s="1"/>
      <c r="HE12" s="103"/>
      <c r="HF12" s="103"/>
      <c r="HG12" s="103"/>
      <c r="HH12" s="103"/>
      <c r="HI12" s="103"/>
      <c r="HJ12" s="103"/>
      <c r="HK12" s="104"/>
      <c r="HL12" s="106"/>
      <c r="HM12" s="1"/>
      <c r="HN12" s="104">
        <v>2855.8181100000002</v>
      </c>
      <c r="HO12" s="105">
        <v>2836.6261500000001</v>
      </c>
      <c r="HP12" s="106">
        <v>233.04730000000001</v>
      </c>
    </row>
    <row r="13" spans="1:224" x14ac:dyDescent="0.25">
      <c r="A13" s="1"/>
      <c r="B13" s="102" t="s">
        <v>894</v>
      </c>
      <c r="C13" s="103"/>
      <c r="D13" s="104"/>
      <c r="E13" s="105"/>
      <c r="F13" s="105">
        <v>8.8258700000000001</v>
      </c>
      <c r="G13" s="106">
        <v>8.5166900000000005</v>
      </c>
      <c r="H13" s="104"/>
      <c r="I13" s="106"/>
      <c r="J13" s="104"/>
      <c r="K13" s="106"/>
      <c r="L13" s="104"/>
      <c r="M13" s="105"/>
      <c r="N13" s="105"/>
      <c r="O13" s="105"/>
      <c r="P13" s="105"/>
      <c r="Q13" s="105"/>
      <c r="R13" s="105"/>
      <c r="S13" s="106"/>
      <c r="T13" s="104"/>
      <c r="U13" s="105">
        <v>19.191960000000002</v>
      </c>
      <c r="V13" s="106">
        <v>1.0612699999999999</v>
      </c>
      <c r="W13" s="103"/>
      <c r="X13" s="104"/>
      <c r="Y13" s="105"/>
      <c r="Z13" s="106">
        <v>23.060680000000001</v>
      </c>
      <c r="AA13" s="104"/>
      <c r="AB13" s="105"/>
      <c r="AC13" s="105"/>
      <c r="AD13" s="105">
        <v>11.413130000000001</v>
      </c>
      <c r="AE13" s="105">
        <v>23.889150000000001</v>
      </c>
      <c r="AF13" s="106">
        <v>10.22284</v>
      </c>
      <c r="AG13" s="103"/>
      <c r="AH13" s="103"/>
      <c r="AI13" s="103"/>
      <c r="AJ13" s="104">
        <v>213.71525</v>
      </c>
      <c r="AK13" s="106">
        <v>7.8466800000000001</v>
      </c>
      <c r="AL13" s="104"/>
      <c r="AM13" s="106"/>
      <c r="AN13" s="103"/>
      <c r="AO13" s="104"/>
      <c r="AP13" s="106"/>
      <c r="AQ13" s="103"/>
      <c r="AR13" s="103"/>
      <c r="AS13" s="103"/>
      <c r="AT13" s="104"/>
      <c r="AU13" s="105"/>
      <c r="AV13" s="106"/>
      <c r="AW13" s="104"/>
      <c r="AX13" s="105"/>
      <c r="AY13" s="105"/>
      <c r="AZ13" s="105"/>
      <c r="BA13" s="105"/>
      <c r="BB13" s="106"/>
      <c r="BC13" s="104"/>
      <c r="BD13" s="106"/>
      <c r="BE13" s="103"/>
      <c r="BF13" s="104">
        <v>25</v>
      </c>
      <c r="BG13" s="105"/>
      <c r="BH13" s="106"/>
      <c r="BI13" s="104">
        <v>164.44227000000001</v>
      </c>
      <c r="BJ13" s="105">
        <v>165.47058000000001</v>
      </c>
      <c r="BK13" s="105">
        <v>165.59853000000001</v>
      </c>
      <c r="BL13" s="105"/>
      <c r="BM13" s="105"/>
      <c r="BN13" s="105"/>
      <c r="BO13" s="105"/>
      <c r="BP13" s="105"/>
      <c r="BQ13" s="105"/>
      <c r="BR13" s="105">
        <v>110.49702000000001</v>
      </c>
      <c r="BS13" s="105">
        <v>206.49456000000001</v>
      </c>
      <c r="BT13" s="105">
        <v>206.11548999999999</v>
      </c>
      <c r="BU13" s="105">
        <v>205.99002999999999</v>
      </c>
      <c r="BV13" s="106"/>
      <c r="BW13" s="104">
        <v>17.41583</v>
      </c>
      <c r="BX13" s="106">
        <v>44.053669999999997</v>
      </c>
      <c r="BY13" s="103"/>
      <c r="BZ13" s="104"/>
      <c r="CA13" s="105"/>
      <c r="CB13" s="105"/>
      <c r="CC13" s="105"/>
      <c r="CD13" s="105"/>
      <c r="CE13" s="105">
        <v>118.14735</v>
      </c>
      <c r="CF13" s="105">
        <v>52.418509999999998</v>
      </c>
      <c r="CG13" s="105">
        <v>51.404559999999996</v>
      </c>
      <c r="CH13" s="105"/>
      <c r="CI13" s="105"/>
      <c r="CJ13" s="105"/>
      <c r="CK13" s="106">
        <v>191.19621000000001</v>
      </c>
      <c r="CL13" s="104">
        <v>180.55348000000001</v>
      </c>
      <c r="CM13" s="105">
        <v>180.52450999999999</v>
      </c>
      <c r="CN13" s="105">
        <v>181.33356000000001</v>
      </c>
      <c r="CO13" s="106">
        <v>181.02912000000001</v>
      </c>
      <c r="CP13" s="104"/>
      <c r="CQ13" s="106"/>
      <c r="CR13" s="104"/>
      <c r="CS13" s="106"/>
      <c r="CT13" s="104"/>
      <c r="CU13" s="105"/>
      <c r="CV13" s="107"/>
      <c r="CW13" s="104"/>
      <c r="CX13" s="105">
        <v>6514.83349</v>
      </c>
      <c r="CY13" s="105"/>
      <c r="CZ13" s="106"/>
      <c r="DA13" s="104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6"/>
      <c r="DN13" s="108"/>
      <c r="DO13" s="109"/>
      <c r="DP13" s="109"/>
      <c r="DQ13" s="110" t="s">
        <v>1625</v>
      </c>
      <c r="DR13" s="104">
        <v>2855.8181100000002</v>
      </c>
      <c r="DS13" s="105">
        <v>571.72433000000001</v>
      </c>
      <c r="DT13" s="105">
        <v>571.72433000000001</v>
      </c>
      <c r="DU13" s="106"/>
      <c r="DV13" s="103"/>
      <c r="DW13" s="104"/>
      <c r="DX13" s="105"/>
      <c r="DY13" s="105"/>
      <c r="DZ13" s="105"/>
      <c r="EA13" s="105"/>
      <c r="EB13" s="107">
        <v>6398.0630000000001</v>
      </c>
      <c r="EC13" s="1"/>
      <c r="ED13" s="103"/>
      <c r="EE13" s="103"/>
      <c r="EF13" s="103"/>
      <c r="EG13" s="103"/>
      <c r="EH13" s="103"/>
      <c r="EI13" s="103"/>
      <c r="EJ13" s="103"/>
      <c r="EK13" s="103"/>
      <c r="EL13" s="104"/>
      <c r="EM13" s="106"/>
      <c r="EN13" s="104"/>
      <c r="EO13" s="106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4"/>
      <c r="FN13" s="105"/>
      <c r="FO13" s="105"/>
      <c r="FP13" s="106"/>
      <c r="FQ13" s="104"/>
      <c r="FR13" s="106"/>
      <c r="FS13" s="104"/>
      <c r="FT13" s="105"/>
      <c r="FU13" s="105"/>
      <c r="FV13" s="105"/>
      <c r="FW13" s="105"/>
      <c r="FX13" s="106"/>
      <c r="FY13" s="104"/>
      <c r="FZ13" s="106"/>
      <c r="GA13" s="104"/>
      <c r="GB13" s="105"/>
      <c r="GC13" s="105"/>
      <c r="GD13" s="106"/>
      <c r="GE13" s="103"/>
      <c r="GF13" s="103"/>
      <c r="GG13" s="103"/>
      <c r="GH13" s="104"/>
      <c r="GI13" s="105"/>
      <c r="GJ13" s="105"/>
      <c r="GK13" s="105"/>
      <c r="GL13" s="106"/>
      <c r="GM13" s="104"/>
      <c r="GN13" s="105"/>
      <c r="GO13" s="105"/>
      <c r="GP13" s="106"/>
      <c r="GQ13" s="103"/>
      <c r="GR13" s="104"/>
      <c r="GS13" s="105"/>
      <c r="GT13" s="106"/>
      <c r="GU13" s="1"/>
      <c r="GV13" s="103"/>
      <c r="GW13" s="104"/>
      <c r="GX13" s="106">
        <v>80.389309999999995</v>
      </c>
      <c r="GY13" s="103"/>
      <c r="GZ13" s="103"/>
      <c r="HA13" s="103"/>
      <c r="HB13" s="103"/>
      <c r="HC13" s="103"/>
      <c r="HD13" s="1"/>
      <c r="HE13" s="103"/>
      <c r="HF13" s="103"/>
      <c r="HG13" s="103"/>
      <c r="HH13" s="103"/>
      <c r="HI13" s="103"/>
      <c r="HJ13" s="103"/>
      <c r="HK13" s="104"/>
      <c r="HL13" s="106"/>
      <c r="HM13" s="1"/>
      <c r="HN13" s="104">
        <v>2855.8181100000002</v>
      </c>
      <c r="HO13" s="105">
        <v>2836.6261500000001</v>
      </c>
      <c r="HP13" s="106">
        <v>233.04730000000001</v>
      </c>
    </row>
    <row r="14" spans="1:224" x14ac:dyDescent="0.25">
      <c r="A14" s="1"/>
      <c r="B14" s="102" t="s">
        <v>895</v>
      </c>
      <c r="C14" s="103"/>
      <c r="D14" s="104"/>
      <c r="E14" s="105"/>
      <c r="F14" s="105">
        <v>8.8258700000000001</v>
      </c>
      <c r="G14" s="106">
        <v>8.5166900000000005</v>
      </c>
      <c r="H14" s="104"/>
      <c r="I14" s="106"/>
      <c r="J14" s="104"/>
      <c r="K14" s="106"/>
      <c r="L14" s="104"/>
      <c r="M14" s="105"/>
      <c r="N14" s="105"/>
      <c r="O14" s="105"/>
      <c r="P14" s="105"/>
      <c r="Q14" s="105"/>
      <c r="R14" s="105"/>
      <c r="S14" s="106"/>
      <c r="T14" s="104"/>
      <c r="U14" s="105">
        <v>19.191960000000002</v>
      </c>
      <c r="V14" s="106">
        <v>1.0612699999999999</v>
      </c>
      <c r="W14" s="103"/>
      <c r="X14" s="104"/>
      <c r="Y14" s="105"/>
      <c r="Z14" s="106">
        <v>23.060680000000001</v>
      </c>
      <c r="AA14" s="104"/>
      <c r="AB14" s="105"/>
      <c r="AC14" s="105"/>
      <c r="AD14" s="105">
        <v>11.413130000000001</v>
      </c>
      <c r="AE14" s="105">
        <v>23.889150000000001</v>
      </c>
      <c r="AF14" s="106">
        <v>10.22284</v>
      </c>
      <c r="AG14" s="103"/>
      <c r="AH14" s="103"/>
      <c r="AI14" s="103"/>
      <c r="AJ14" s="104">
        <v>213.71525</v>
      </c>
      <c r="AK14" s="106">
        <v>7.8466800000000001</v>
      </c>
      <c r="AL14" s="104"/>
      <c r="AM14" s="106"/>
      <c r="AN14" s="103"/>
      <c r="AO14" s="104"/>
      <c r="AP14" s="106"/>
      <c r="AQ14" s="103"/>
      <c r="AR14" s="103"/>
      <c r="AS14" s="103"/>
      <c r="AT14" s="104"/>
      <c r="AU14" s="105"/>
      <c r="AV14" s="106"/>
      <c r="AW14" s="104"/>
      <c r="AX14" s="105"/>
      <c r="AY14" s="105"/>
      <c r="AZ14" s="105"/>
      <c r="BA14" s="105"/>
      <c r="BB14" s="106"/>
      <c r="BC14" s="104"/>
      <c r="BD14" s="106"/>
      <c r="BE14" s="103"/>
      <c r="BF14" s="104">
        <v>25</v>
      </c>
      <c r="BG14" s="105"/>
      <c r="BH14" s="106"/>
      <c r="BI14" s="104">
        <v>164.44227000000001</v>
      </c>
      <c r="BJ14" s="105">
        <v>165.47058000000001</v>
      </c>
      <c r="BK14" s="105">
        <v>165.59853000000001</v>
      </c>
      <c r="BL14" s="105"/>
      <c r="BM14" s="105"/>
      <c r="BN14" s="105"/>
      <c r="BO14" s="105"/>
      <c r="BP14" s="105"/>
      <c r="BQ14" s="105"/>
      <c r="BR14" s="105">
        <v>110.49702000000001</v>
      </c>
      <c r="BS14" s="105">
        <v>206.49456000000001</v>
      </c>
      <c r="BT14" s="105">
        <v>206.11548999999999</v>
      </c>
      <c r="BU14" s="105">
        <v>205.99002999999999</v>
      </c>
      <c r="BV14" s="106"/>
      <c r="BW14" s="104">
        <v>17.41583</v>
      </c>
      <c r="BX14" s="106">
        <v>44.053669999999997</v>
      </c>
      <c r="BY14" s="103"/>
      <c r="BZ14" s="104"/>
      <c r="CA14" s="105"/>
      <c r="CB14" s="105"/>
      <c r="CC14" s="105"/>
      <c r="CD14" s="105"/>
      <c r="CE14" s="105">
        <v>118.14735</v>
      </c>
      <c r="CF14" s="105">
        <v>52.418509999999998</v>
      </c>
      <c r="CG14" s="105">
        <v>51.404559999999996</v>
      </c>
      <c r="CH14" s="105"/>
      <c r="CI14" s="105"/>
      <c r="CJ14" s="105"/>
      <c r="CK14" s="106">
        <v>191.19621000000001</v>
      </c>
      <c r="CL14" s="104">
        <v>180.55348000000001</v>
      </c>
      <c r="CM14" s="105">
        <v>180.52450999999999</v>
      </c>
      <c r="CN14" s="105">
        <v>181.33356000000001</v>
      </c>
      <c r="CO14" s="106">
        <v>181.02912000000001</v>
      </c>
      <c r="CP14" s="104"/>
      <c r="CQ14" s="106"/>
      <c r="CR14" s="104"/>
      <c r="CS14" s="106"/>
      <c r="CT14" s="104"/>
      <c r="CU14" s="105"/>
      <c r="CV14" s="107"/>
      <c r="CW14" s="104"/>
      <c r="CX14" s="105">
        <v>6379.4105200000004</v>
      </c>
      <c r="CY14" s="105"/>
      <c r="CZ14" s="106"/>
      <c r="DA14" s="104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6"/>
      <c r="DN14" s="108"/>
      <c r="DO14" s="109"/>
      <c r="DP14" s="109"/>
      <c r="DQ14" s="110" t="s">
        <v>1625</v>
      </c>
      <c r="DR14" s="104">
        <v>2855.8181100000002</v>
      </c>
      <c r="DS14" s="105">
        <v>571.72433000000001</v>
      </c>
      <c r="DT14" s="105">
        <v>571.72433000000001</v>
      </c>
      <c r="DU14" s="106"/>
      <c r="DV14" s="103"/>
      <c r="DW14" s="104"/>
      <c r="DX14" s="105"/>
      <c r="DY14" s="105"/>
      <c r="DZ14" s="105"/>
      <c r="EA14" s="105"/>
      <c r="EB14" s="107">
        <v>6262.4170000000004</v>
      </c>
      <c r="EC14" s="1"/>
      <c r="ED14" s="103"/>
      <c r="EE14" s="103"/>
      <c r="EF14" s="103"/>
      <c r="EG14" s="103"/>
      <c r="EH14" s="103"/>
      <c r="EI14" s="103"/>
      <c r="EJ14" s="103"/>
      <c r="EK14" s="103"/>
      <c r="EL14" s="104"/>
      <c r="EM14" s="106"/>
      <c r="EN14" s="104"/>
      <c r="EO14" s="106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4"/>
      <c r="FN14" s="105"/>
      <c r="FO14" s="105"/>
      <c r="FP14" s="106"/>
      <c r="FQ14" s="104"/>
      <c r="FR14" s="106"/>
      <c r="FS14" s="104"/>
      <c r="FT14" s="105"/>
      <c r="FU14" s="105"/>
      <c r="FV14" s="105"/>
      <c r="FW14" s="105"/>
      <c r="FX14" s="106"/>
      <c r="FY14" s="104"/>
      <c r="FZ14" s="106"/>
      <c r="GA14" s="104"/>
      <c r="GB14" s="105"/>
      <c r="GC14" s="105"/>
      <c r="GD14" s="106"/>
      <c r="GE14" s="103"/>
      <c r="GF14" s="103"/>
      <c r="GG14" s="103"/>
      <c r="GH14" s="104"/>
      <c r="GI14" s="105"/>
      <c r="GJ14" s="105"/>
      <c r="GK14" s="105"/>
      <c r="GL14" s="106"/>
      <c r="GM14" s="104"/>
      <c r="GN14" s="105"/>
      <c r="GO14" s="105"/>
      <c r="GP14" s="106"/>
      <c r="GQ14" s="103"/>
      <c r="GR14" s="104"/>
      <c r="GS14" s="105"/>
      <c r="GT14" s="106"/>
      <c r="GU14" s="1"/>
      <c r="GV14" s="103"/>
      <c r="GW14" s="104"/>
      <c r="GX14" s="106">
        <v>80.389309999999995</v>
      </c>
      <c r="GY14" s="103"/>
      <c r="GZ14" s="103"/>
      <c r="HA14" s="103"/>
      <c r="HB14" s="103"/>
      <c r="HC14" s="103"/>
      <c r="HD14" s="1"/>
      <c r="HE14" s="103"/>
      <c r="HF14" s="103"/>
      <c r="HG14" s="103"/>
      <c r="HH14" s="103"/>
      <c r="HI14" s="103"/>
      <c r="HJ14" s="103"/>
      <c r="HK14" s="104"/>
      <c r="HL14" s="106"/>
      <c r="HM14" s="1"/>
      <c r="HN14" s="104">
        <v>2855.8181100000002</v>
      </c>
      <c r="HO14" s="105">
        <v>2836.6261500000001</v>
      </c>
      <c r="HP14" s="106">
        <v>233.04730000000001</v>
      </c>
    </row>
    <row r="15" spans="1:224" x14ac:dyDescent="0.25">
      <c r="A15" s="1"/>
      <c r="B15" s="102" t="s">
        <v>896</v>
      </c>
      <c r="C15" s="103"/>
      <c r="D15" s="104"/>
      <c r="E15" s="105"/>
      <c r="F15" s="105">
        <v>8.8258700000000001</v>
      </c>
      <c r="G15" s="106">
        <v>8.5166900000000005</v>
      </c>
      <c r="H15" s="104"/>
      <c r="I15" s="106"/>
      <c r="J15" s="104"/>
      <c r="K15" s="106"/>
      <c r="L15" s="104"/>
      <c r="M15" s="105"/>
      <c r="N15" s="105"/>
      <c r="O15" s="105"/>
      <c r="P15" s="105"/>
      <c r="Q15" s="105"/>
      <c r="R15" s="105"/>
      <c r="S15" s="106"/>
      <c r="T15" s="104"/>
      <c r="U15" s="105">
        <v>19.191960000000002</v>
      </c>
      <c r="V15" s="106">
        <v>1.0612699999999999</v>
      </c>
      <c r="W15" s="103"/>
      <c r="X15" s="104"/>
      <c r="Y15" s="105"/>
      <c r="Z15" s="106">
        <v>23.060680000000001</v>
      </c>
      <c r="AA15" s="104"/>
      <c r="AB15" s="105"/>
      <c r="AC15" s="105"/>
      <c r="AD15" s="105">
        <v>11.413130000000001</v>
      </c>
      <c r="AE15" s="105">
        <v>23.889150000000001</v>
      </c>
      <c r="AF15" s="106">
        <v>10.22284</v>
      </c>
      <c r="AG15" s="103"/>
      <c r="AH15" s="103"/>
      <c r="AI15" s="103"/>
      <c r="AJ15" s="104">
        <v>213.71525</v>
      </c>
      <c r="AK15" s="106">
        <v>7.8466800000000001</v>
      </c>
      <c r="AL15" s="104"/>
      <c r="AM15" s="106"/>
      <c r="AN15" s="103"/>
      <c r="AO15" s="104"/>
      <c r="AP15" s="106"/>
      <c r="AQ15" s="103"/>
      <c r="AR15" s="103"/>
      <c r="AS15" s="103"/>
      <c r="AT15" s="104"/>
      <c r="AU15" s="105"/>
      <c r="AV15" s="106"/>
      <c r="AW15" s="104"/>
      <c r="AX15" s="105"/>
      <c r="AY15" s="105"/>
      <c r="AZ15" s="105"/>
      <c r="BA15" s="105"/>
      <c r="BB15" s="106"/>
      <c r="BC15" s="104"/>
      <c r="BD15" s="106"/>
      <c r="BE15" s="103"/>
      <c r="BF15" s="104">
        <v>25</v>
      </c>
      <c r="BG15" s="105"/>
      <c r="BH15" s="106"/>
      <c r="BI15" s="104">
        <v>164.44227000000001</v>
      </c>
      <c r="BJ15" s="105">
        <v>165.47058000000001</v>
      </c>
      <c r="BK15" s="105">
        <v>165.59853000000001</v>
      </c>
      <c r="BL15" s="105"/>
      <c r="BM15" s="105"/>
      <c r="BN15" s="105"/>
      <c r="BO15" s="105"/>
      <c r="BP15" s="105"/>
      <c r="BQ15" s="105"/>
      <c r="BR15" s="105">
        <v>110.49702000000001</v>
      </c>
      <c r="BS15" s="105">
        <v>206.49456000000001</v>
      </c>
      <c r="BT15" s="105">
        <v>206.11548999999999</v>
      </c>
      <c r="BU15" s="105">
        <v>205.99002999999999</v>
      </c>
      <c r="BV15" s="106"/>
      <c r="BW15" s="104">
        <v>17.41583</v>
      </c>
      <c r="BX15" s="106">
        <v>44.053669999999997</v>
      </c>
      <c r="BY15" s="103"/>
      <c r="BZ15" s="104"/>
      <c r="CA15" s="105"/>
      <c r="CB15" s="105"/>
      <c r="CC15" s="105"/>
      <c r="CD15" s="105"/>
      <c r="CE15" s="105">
        <v>118.14735</v>
      </c>
      <c r="CF15" s="105">
        <v>52.418509999999998</v>
      </c>
      <c r="CG15" s="105">
        <v>51.404559999999996</v>
      </c>
      <c r="CH15" s="105"/>
      <c r="CI15" s="105"/>
      <c r="CJ15" s="105"/>
      <c r="CK15" s="106">
        <v>191.19621000000001</v>
      </c>
      <c r="CL15" s="104">
        <v>180.55348000000001</v>
      </c>
      <c r="CM15" s="105">
        <v>180.52450999999999</v>
      </c>
      <c r="CN15" s="105">
        <v>181.33356000000001</v>
      </c>
      <c r="CO15" s="106">
        <v>181.02912000000001</v>
      </c>
      <c r="CP15" s="104"/>
      <c r="CQ15" s="106"/>
      <c r="CR15" s="104"/>
      <c r="CS15" s="106"/>
      <c r="CT15" s="104"/>
      <c r="CU15" s="105"/>
      <c r="CV15" s="107"/>
      <c r="CW15" s="104"/>
      <c r="CX15" s="105">
        <v>6477.51224</v>
      </c>
      <c r="CY15" s="105"/>
      <c r="CZ15" s="106"/>
      <c r="DA15" s="104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6"/>
      <c r="DN15" s="108"/>
      <c r="DO15" s="109"/>
      <c r="DP15" s="109"/>
      <c r="DQ15" s="110" t="s">
        <v>1625</v>
      </c>
      <c r="DR15" s="104">
        <v>2855.8181100000002</v>
      </c>
      <c r="DS15" s="105">
        <v>571.72433000000001</v>
      </c>
      <c r="DT15" s="105">
        <v>571.72433000000001</v>
      </c>
      <c r="DU15" s="106"/>
      <c r="DV15" s="103"/>
      <c r="DW15" s="104"/>
      <c r="DX15" s="105"/>
      <c r="DY15" s="105"/>
      <c r="DZ15" s="105"/>
      <c r="EA15" s="105"/>
      <c r="EB15" s="107">
        <v>6360.5929999999998</v>
      </c>
      <c r="EC15" s="1"/>
      <c r="ED15" s="103"/>
      <c r="EE15" s="103"/>
      <c r="EF15" s="103"/>
      <c r="EG15" s="103"/>
      <c r="EH15" s="103"/>
      <c r="EI15" s="103"/>
      <c r="EJ15" s="103"/>
      <c r="EK15" s="103"/>
      <c r="EL15" s="104"/>
      <c r="EM15" s="106"/>
      <c r="EN15" s="104"/>
      <c r="EO15" s="106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4"/>
      <c r="FN15" s="105"/>
      <c r="FO15" s="105"/>
      <c r="FP15" s="106"/>
      <c r="FQ15" s="104"/>
      <c r="FR15" s="106"/>
      <c r="FS15" s="104"/>
      <c r="FT15" s="105"/>
      <c r="FU15" s="105"/>
      <c r="FV15" s="105"/>
      <c r="FW15" s="105"/>
      <c r="FX15" s="106"/>
      <c r="FY15" s="104"/>
      <c r="FZ15" s="106"/>
      <c r="GA15" s="104"/>
      <c r="GB15" s="105"/>
      <c r="GC15" s="105"/>
      <c r="GD15" s="106"/>
      <c r="GE15" s="103"/>
      <c r="GF15" s="103"/>
      <c r="GG15" s="103"/>
      <c r="GH15" s="104"/>
      <c r="GI15" s="105"/>
      <c r="GJ15" s="105"/>
      <c r="GK15" s="105"/>
      <c r="GL15" s="106"/>
      <c r="GM15" s="104"/>
      <c r="GN15" s="105"/>
      <c r="GO15" s="105"/>
      <c r="GP15" s="106"/>
      <c r="GQ15" s="103"/>
      <c r="GR15" s="104"/>
      <c r="GS15" s="105"/>
      <c r="GT15" s="106"/>
      <c r="GU15" s="1"/>
      <c r="GV15" s="103"/>
      <c r="GW15" s="104"/>
      <c r="GX15" s="106">
        <v>80.389309999999995</v>
      </c>
      <c r="GY15" s="103"/>
      <c r="GZ15" s="103"/>
      <c r="HA15" s="103"/>
      <c r="HB15" s="103"/>
      <c r="HC15" s="103"/>
      <c r="HD15" s="1"/>
      <c r="HE15" s="103"/>
      <c r="HF15" s="103"/>
      <c r="HG15" s="103"/>
      <c r="HH15" s="103"/>
      <c r="HI15" s="103"/>
      <c r="HJ15" s="103"/>
      <c r="HK15" s="104"/>
      <c r="HL15" s="106"/>
      <c r="HM15" s="1"/>
      <c r="HN15" s="104">
        <v>2855.8181100000002</v>
      </c>
      <c r="HO15" s="105">
        <v>2836.6261500000001</v>
      </c>
      <c r="HP15" s="106">
        <v>233.04730000000001</v>
      </c>
    </row>
    <row r="16" spans="1:224" x14ac:dyDescent="0.25">
      <c r="A16" s="1"/>
      <c r="B16" s="102" t="s">
        <v>897</v>
      </c>
      <c r="C16" s="103"/>
      <c r="D16" s="104"/>
      <c r="E16" s="105"/>
      <c r="F16" s="105">
        <v>8.8258700000000001</v>
      </c>
      <c r="G16" s="106">
        <v>8.5166900000000005</v>
      </c>
      <c r="H16" s="104"/>
      <c r="I16" s="106"/>
      <c r="J16" s="104"/>
      <c r="K16" s="106"/>
      <c r="L16" s="104"/>
      <c r="M16" s="105"/>
      <c r="N16" s="105"/>
      <c r="O16" s="105"/>
      <c r="P16" s="105"/>
      <c r="Q16" s="105"/>
      <c r="R16" s="105"/>
      <c r="S16" s="106"/>
      <c r="T16" s="104"/>
      <c r="U16" s="105">
        <v>19.191960000000002</v>
      </c>
      <c r="V16" s="106">
        <v>1.0612699999999999</v>
      </c>
      <c r="W16" s="103"/>
      <c r="X16" s="104"/>
      <c r="Y16" s="105"/>
      <c r="Z16" s="106">
        <v>23.060680000000001</v>
      </c>
      <c r="AA16" s="104"/>
      <c r="AB16" s="105"/>
      <c r="AC16" s="105"/>
      <c r="AD16" s="105">
        <v>11.413130000000001</v>
      </c>
      <c r="AE16" s="105">
        <v>23.889150000000001</v>
      </c>
      <c r="AF16" s="106">
        <v>10.22284</v>
      </c>
      <c r="AG16" s="103"/>
      <c r="AH16" s="103"/>
      <c r="AI16" s="103"/>
      <c r="AJ16" s="104">
        <v>213.71525</v>
      </c>
      <c r="AK16" s="106">
        <v>7.8466800000000001</v>
      </c>
      <c r="AL16" s="104"/>
      <c r="AM16" s="106"/>
      <c r="AN16" s="103"/>
      <c r="AO16" s="104"/>
      <c r="AP16" s="106"/>
      <c r="AQ16" s="103"/>
      <c r="AR16" s="103"/>
      <c r="AS16" s="103"/>
      <c r="AT16" s="104"/>
      <c r="AU16" s="105"/>
      <c r="AV16" s="106"/>
      <c r="AW16" s="104"/>
      <c r="AX16" s="105"/>
      <c r="AY16" s="105"/>
      <c r="AZ16" s="105"/>
      <c r="BA16" s="105"/>
      <c r="BB16" s="106"/>
      <c r="BC16" s="104"/>
      <c r="BD16" s="106"/>
      <c r="BE16" s="103"/>
      <c r="BF16" s="104">
        <v>25</v>
      </c>
      <c r="BG16" s="105"/>
      <c r="BH16" s="106"/>
      <c r="BI16" s="104">
        <v>164.44227000000001</v>
      </c>
      <c r="BJ16" s="105">
        <v>165.47058000000001</v>
      </c>
      <c r="BK16" s="105">
        <v>165.59853000000001</v>
      </c>
      <c r="BL16" s="105"/>
      <c r="BM16" s="105"/>
      <c r="BN16" s="105"/>
      <c r="BO16" s="105"/>
      <c r="BP16" s="105"/>
      <c r="BQ16" s="105"/>
      <c r="BR16" s="105">
        <v>110.49702000000001</v>
      </c>
      <c r="BS16" s="105">
        <v>206.49456000000001</v>
      </c>
      <c r="BT16" s="105">
        <v>206.11548999999999</v>
      </c>
      <c r="BU16" s="105">
        <v>205.99002999999999</v>
      </c>
      <c r="BV16" s="106"/>
      <c r="BW16" s="104">
        <v>17.41583</v>
      </c>
      <c r="BX16" s="106">
        <v>44.053669999999997</v>
      </c>
      <c r="BY16" s="103"/>
      <c r="BZ16" s="104"/>
      <c r="CA16" s="105"/>
      <c r="CB16" s="105"/>
      <c r="CC16" s="105"/>
      <c r="CD16" s="105"/>
      <c r="CE16" s="105">
        <v>118.14735</v>
      </c>
      <c r="CF16" s="105">
        <v>52.418509999999998</v>
      </c>
      <c r="CG16" s="105">
        <v>51.404559999999996</v>
      </c>
      <c r="CH16" s="105"/>
      <c r="CI16" s="105"/>
      <c r="CJ16" s="105"/>
      <c r="CK16" s="106">
        <v>191.19621000000001</v>
      </c>
      <c r="CL16" s="104">
        <v>180.55348000000001</v>
      </c>
      <c r="CM16" s="105">
        <v>180.52450999999999</v>
      </c>
      <c r="CN16" s="105">
        <v>181.33356000000001</v>
      </c>
      <c r="CO16" s="106">
        <v>181.02912000000001</v>
      </c>
      <c r="CP16" s="104"/>
      <c r="CQ16" s="106"/>
      <c r="CR16" s="104"/>
      <c r="CS16" s="106"/>
      <c r="CT16" s="104"/>
      <c r="CU16" s="105"/>
      <c r="CV16" s="107"/>
      <c r="CW16" s="104"/>
      <c r="CX16" s="105">
        <v>6459.3028299999996</v>
      </c>
      <c r="CY16" s="105"/>
      <c r="CZ16" s="106"/>
      <c r="DA16" s="104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6"/>
      <c r="DN16" s="108"/>
      <c r="DO16" s="109"/>
      <c r="DP16" s="109"/>
      <c r="DQ16" s="110" t="s">
        <v>1625</v>
      </c>
      <c r="DR16" s="104">
        <v>2855.8181100000002</v>
      </c>
      <c r="DS16" s="105">
        <v>571.72433000000001</v>
      </c>
      <c r="DT16" s="105">
        <v>571.72433000000001</v>
      </c>
      <c r="DU16" s="106"/>
      <c r="DV16" s="103"/>
      <c r="DW16" s="104"/>
      <c r="DX16" s="105"/>
      <c r="DY16" s="105"/>
      <c r="DZ16" s="105"/>
      <c r="EA16" s="105"/>
      <c r="EB16" s="107">
        <v>6342.2489999999998</v>
      </c>
      <c r="EC16" s="1"/>
      <c r="ED16" s="103"/>
      <c r="EE16" s="103"/>
      <c r="EF16" s="103"/>
      <c r="EG16" s="103"/>
      <c r="EH16" s="103"/>
      <c r="EI16" s="103"/>
      <c r="EJ16" s="103"/>
      <c r="EK16" s="103"/>
      <c r="EL16" s="104"/>
      <c r="EM16" s="106"/>
      <c r="EN16" s="104"/>
      <c r="EO16" s="106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4"/>
      <c r="FN16" s="105"/>
      <c r="FO16" s="105"/>
      <c r="FP16" s="106"/>
      <c r="FQ16" s="104"/>
      <c r="FR16" s="106"/>
      <c r="FS16" s="104"/>
      <c r="FT16" s="105"/>
      <c r="FU16" s="105"/>
      <c r="FV16" s="105"/>
      <c r="FW16" s="105"/>
      <c r="FX16" s="106"/>
      <c r="FY16" s="104"/>
      <c r="FZ16" s="106"/>
      <c r="GA16" s="104"/>
      <c r="GB16" s="105"/>
      <c r="GC16" s="105"/>
      <c r="GD16" s="106"/>
      <c r="GE16" s="103"/>
      <c r="GF16" s="103"/>
      <c r="GG16" s="103"/>
      <c r="GH16" s="104"/>
      <c r="GI16" s="105"/>
      <c r="GJ16" s="105"/>
      <c r="GK16" s="105"/>
      <c r="GL16" s="106"/>
      <c r="GM16" s="104"/>
      <c r="GN16" s="105"/>
      <c r="GO16" s="105"/>
      <c r="GP16" s="106"/>
      <c r="GQ16" s="103"/>
      <c r="GR16" s="104"/>
      <c r="GS16" s="105"/>
      <c r="GT16" s="106"/>
      <c r="GU16" s="1"/>
      <c r="GV16" s="103"/>
      <c r="GW16" s="104"/>
      <c r="GX16" s="106">
        <v>80.389309999999995</v>
      </c>
      <c r="GY16" s="103"/>
      <c r="GZ16" s="103"/>
      <c r="HA16" s="103"/>
      <c r="HB16" s="103"/>
      <c r="HC16" s="103"/>
      <c r="HD16" s="1"/>
      <c r="HE16" s="103"/>
      <c r="HF16" s="103"/>
      <c r="HG16" s="103"/>
      <c r="HH16" s="103"/>
      <c r="HI16" s="103"/>
      <c r="HJ16" s="103"/>
      <c r="HK16" s="104"/>
      <c r="HL16" s="106"/>
      <c r="HM16" s="1"/>
      <c r="HN16" s="104">
        <v>2855.8181100000002</v>
      </c>
      <c r="HO16" s="105">
        <v>2836.6261500000001</v>
      </c>
      <c r="HP16" s="106">
        <v>233.04730000000001</v>
      </c>
    </row>
    <row r="17" spans="1:224" x14ac:dyDescent="0.25">
      <c r="A17" s="1"/>
      <c r="B17" s="102" t="s">
        <v>898</v>
      </c>
      <c r="C17" s="103"/>
      <c r="D17" s="104"/>
      <c r="E17" s="105"/>
      <c r="F17" s="105">
        <v>8.8258700000000001</v>
      </c>
      <c r="G17" s="106">
        <v>8.5166900000000005</v>
      </c>
      <c r="H17" s="104"/>
      <c r="I17" s="106"/>
      <c r="J17" s="104"/>
      <c r="K17" s="106"/>
      <c r="L17" s="104"/>
      <c r="M17" s="105"/>
      <c r="N17" s="105"/>
      <c r="O17" s="105"/>
      <c r="P17" s="105"/>
      <c r="Q17" s="105"/>
      <c r="R17" s="105"/>
      <c r="S17" s="106"/>
      <c r="T17" s="104"/>
      <c r="U17" s="105">
        <v>19.191960000000002</v>
      </c>
      <c r="V17" s="106">
        <v>1.0612699999999999</v>
      </c>
      <c r="W17" s="103"/>
      <c r="X17" s="104"/>
      <c r="Y17" s="105"/>
      <c r="Z17" s="106">
        <v>23.060680000000001</v>
      </c>
      <c r="AA17" s="104"/>
      <c r="AB17" s="105"/>
      <c r="AC17" s="105"/>
      <c r="AD17" s="105">
        <v>11.413130000000001</v>
      </c>
      <c r="AE17" s="105">
        <v>23.889150000000001</v>
      </c>
      <c r="AF17" s="106">
        <v>10.22284</v>
      </c>
      <c r="AG17" s="103"/>
      <c r="AH17" s="103"/>
      <c r="AI17" s="103"/>
      <c r="AJ17" s="104">
        <v>213.71525</v>
      </c>
      <c r="AK17" s="106">
        <v>7.8466800000000001</v>
      </c>
      <c r="AL17" s="104"/>
      <c r="AM17" s="106"/>
      <c r="AN17" s="103"/>
      <c r="AO17" s="104"/>
      <c r="AP17" s="106"/>
      <c r="AQ17" s="103"/>
      <c r="AR17" s="103"/>
      <c r="AS17" s="103"/>
      <c r="AT17" s="104"/>
      <c r="AU17" s="105"/>
      <c r="AV17" s="106"/>
      <c r="AW17" s="104"/>
      <c r="AX17" s="105"/>
      <c r="AY17" s="105"/>
      <c r="AZ17" s="105"/>
      <c r="BA17" s="105"/>
      <c r="BB17" s="106"/>
      <c r="BC17" s="104"/>
      <c r="BD17" s="106"/>
      <c r="BE17" s="103"/>
      <c r="BF17" s="104"/>
      <c r="BG17" s="105"/>
      <c r="BH17" s="106"/>
      <c r="BI17" s="104">
        <v>164.44227000000001</v>
      </c>
      <c r="BJ17" s="105">
        <v>165.47058000000001</v>
      </c>
      <c r="BK17" s="105">
        <v>165.59853000000001</v>
      </c>
      <c r="BL17" s="105"/>
      <c r="BM17" s="105"/>
      <c r="BN17" s="105"/>
      <c r="BO17" s="105"/>
      <c r="BP17" s="105"/>
      <c r="BQ17" s="105"/>
      <c r="BR17" s="105">
        <v>110.49702000000001</v>
      </c>
      <c r="BS17" s="105">
        <v>206.49456000000001</v>
      </c>
      <c r="BT17" s="105">
        <v>206.11548999999999</v>
      </c>
      <c r="BU17" s="105">
        <v>205.99002999999999</v>
      </c>
      <c r="BV17" s="106"/>
      <c r="BW17" s="104">
        <v>17.41583</v>
      </c>
      <c r="BX17" s="106">
        <v>44.053669999999997</v>
      </c>
      <c r="BY17" s="103"/>
      <c r="BZ17" s="104"/>
      <c r="CA17" s="105"/>
      <c r="CB17" s="105"/>
      <c r="CC17" s="105"/>
      <c r="CD17" s="105"/>
      <c r="CE17" s="105">
        <v>118.14735</v>
      </c>
      <c r="CF17" s="105">
        <v>52.418509999999998</v>
      </c>
      <c r="CG17" s="105">
        <v>51.404559999999996</v>
      </c>
      <c r="CH17" s="105"/>
      <c r="CI17" s="105"/>
      <c r="CJ17" s="105"/>
      <c r="CK17" s="106">
        <v>191.19621000000001</v>
      </c>
      <c r="CL17" s="104">
        <v>180.55348000000001</v>
      </c>
      <c r="CM17" s="105">
        <v>180.52450999999999</v>
      </c>
      <c r="CN17" s="105">
        <v>181.33356000000001</v>
      </c>
      <c r="CO17" s="106">
        <v>181.02912000000001</v>
      </c>
      <c r="CP17" s="104"/>
      <c r="CQ17" s="106"/>
      <c r="CR17" s="104"/>
      <c r="CS17" s="106"/>
      <c r="CT17" s="104"/>
      <c r="CU17" s="105"/>
      <c r="CV17" s="107"/>
      <c r="CW17" s="104"/>
      <c r="CX17" s="105">
        <v>6400.8545700000004</v>
      </c>
      <c r="CY17" s="105"/>
      <c r="CZ17" s="106"/>
      <c r="DA17" s="104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6"/>
      <c r="DN17" s="108"/>
      <c r="DO17" s="109"/>
      <c r="DP17" s="109"/>
      <c r="DQ17" s="110" t="s">
        <v>1625</v>
      </c>
      <c r="DR17" s="104">
        <v>2830.8181100000002</v>
      </c>
      <c r="DS17" s="105">
        <v>546.72433000000001</v>
      </c>
      <c r="DT17" s="105">
        <v>546.72433000000001</v>
      </c>
      <c r="DU17" s="106"/>
      <c r="DV17" s="103"/>
      <c r="DW17" s="104"/>
      <c r="DX17" s="105"/>
      <c r="DY17" s="105"/>
      <c r="DZ17" s="105"/>
      <c r="EA17" s="105"/>
      <c r="EB17" s="107">
        <v>6283.8770000000004</v>
      </c>
      <c r="EC17" s="1"/>
      <c r="ED17" s="103"/>
      <c r="EE17" s="103"/>
      <c r="EF17" s="103"/>
      <c r="EG17" s="103"/>
      <c r="EH17" s="103"/>
      <c r="EI17" s="103"/>
      <c r="EJ17" s="103"/>
      <c r="EK17" s="103"/>
      <c r="EL17" s="104"/>
      <c r="EM17" s="106"/>
      <c r="EN17" s="104"/>
      <c r="EO17" s="106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4"/>
      <c r="FN17" s="105"/>
      <c r="FO17" s="105"/>
      <c r="FP17" s="106"/>
      <c r="FQ17" s="104"/>
      <c r="FR17" s="106"/>
      <c r="FS17" s="104"/>
      <c r="FT17" s="105"/>
      <c r="FU17" s="105"/>
      <c r="FV17" s="105"/>
      <c r="FW17" s="105"/>
      <c r="FX17" s="106"/>
      <c r="FY17" s="104"/>
      <c r="FZ17" s="106"/>
      <c r="GA17" s="104"/>
      <c r="GB17" s="105"/>
      <c r="GC17" s="105"/>
      <c r="GD17" s="106"/>
      <c r="GE17" s="103"/>
      <c r="GF17" s="103"/>
      <c r="GG17" s="103"/>
      <c r="GH17" s="104"/>
      <c r="GI17" s="105"/>
      <c r="GJ17" s="105"/>
      <c r="GK17" s="105"/>
      <c r="GL17" s="106"/>
      <c r="GM17" s="104"/>
      <c r="GN17" s="105"/>
      <c r="GO17" s="105"/>
      <c r="GP17" s="106"/>
      <c r="GQ17" s="103"/>
      <c r="GR17" s="104"/>
      <c r="GS17" s="105"/>
      <c r="GT17" s="106"/>
      <c r="GU17" s="1"/>
      <c r="GV17" s="103"/>
      <c r="GW17" s="104"/>
      <c r="GX17" s="106">
        <v>80.389309999999995</v>
      </c>
      <c r="GY17" s="103"/>
      <c r="GZ17" s="103"/>
      <c r="HA17" s="103"/>
      <c r="HB17" s="103"/>
      <c r="HC17" s="103"/>
      <c r="HD17" s="1"/>
      <c r="HE17" s="103"/>
      <c r="HF17" s="103"/>
      <c r="HG17" s="103"/>
      <c r="HH17" s="103"/>
      <c r="HI17" s="103"/>
      <c r="HJ17" s="103"/>
      <c r="HK17" s="104"/>
      <c r="HL17" s="106"/>
      <c r="HM17" s="1"/>
      <c r="HN17" s="104">
        <v>2830.8181100000002</v>
      </c>
      <c r="HO17" s="105">
        <v>2811.6261500000001</v>
      </c>
      <c r="HP17" s="106">
        <v>233.04730000000001</v>
      </c>
    </row>
    <row r="18" spans="1:224" x14ac:dyDescent="0.25">
      <c r="A18" s="1"/>
      <c r="B18" s="102" t="s">
        <v>899</v>
      </c>
      <c r="C18" s="103"/>
      <c r="D18" s="104"/>
      <c r="E18" s="105"/>
      <c r="F18" s="105">
        <v>8.8258700000000001</v>
      </c>
      <c r="G18" s="106">
        <v>8.5166900000000005</v>
      </c>
      <c r="H18" s="104"/>
      <c r="I18" s="106"/>
      <c r="J18" s="104"/>
      <c r="K18" s="106"/>
      <c r="L18" s="104"/>
      <c r="M18" s="105"/>
      <c r="N18" s="105"/>
      <c r="O18" s="105"/>
      <c r="P18" s="105"/>
      <c r="Q18" s="105"/>
      <c r="R18" s="105"/>
      <c r="S18" s="106"/>
      <c r="T18" s="104"/>
      <c r="U18" s="105">
        <v>19.191960000000002</v>
      </c>
      <c r="V18" s="106">
        <v>1.0612699999999999</v>
      </c>
      <c r="W18" s="103"/>
      <c r="X18" s="104"/>
      <c r="Y18" s="105"/>
      <c r="Z18" s="106">
        <v>23.060680000000001</v>
      </c>
      <c r="AA18" s="104"/>
      <c r="AB18" s="105"/>
      <c r="AC18" s="105"/>
      <c r="AD18" s="105">
        <v>11.413130000000001</v>
      </c>
      <c r="AE18" s="105">
        <v>23.889150000000001</v>
      </c>
      <c r="AF18" s="106">
        <v>10.22284</v>
      </c>
      <c r="AG18" s="103"/>
      <c r="AH18" s="103"/>
      <c r="AI18" s="103"/>
      <c r="AJ18" s="104">
        <v>213.71525</v>
      </c>
      <c r="AK18" s="106">
        <v>7.8466800000000001</v>
      </c>
      <c r="AL18" s="104"/>
      <c r="AM18" s="106"/>
      <c r="AN18" s="103"/>
      <c r="AO18" s="104"/>
      <c r="AP18" s="106"/>
      <c r="AQ18" s="103"/>
      <c r="AR18" s="103"/>
      <c r="AS18" s="103"/>
      <c r="AT18" s="104"/>
      <c r="AU18" s="105"/>
      <c r="AV18" s="106"/>
      <c r="AW18" s="104"/>
      <c r="AX18" s="105"/>
      <c r="AY18" s="105"/>
      <c r="AZ18" s="105"/>
      <c r="BA18" s="105"/>
      <c r="BB18" s="106"/>
      <c r="BC18" s="104"/>
      <c r="BD18" s="106"/>
      <c r="BE18" s="103"/>
      <c r="BF18" s="104"/>
      <c r="BG18" s="105"/>
      <c r="BH18" s="106"/>
      <c r="BI18" s="104">
        <v>164.44227000000001</v>
      </c>
      <c r="BJ18" s="105">
        <v>165.47058000000001</v>
      </c>
      <c r="BK18" s="105">
        <v>165.59853000000001</v>
      </c>
      <c r="BL18" s="105"/>
      <c r="BM18" s="105"/>
      <c r="BN18" s="105"/>
      <c r="BO18" s="105"/>
      <c r="BP18" s="105"/>
      <c r="BQ18" s="105"/>
      <c r="BR18" s="105">
        <v>110.49702000000001</v>
      </c>
      <c r="BS18" s="105">
        <v>206.49456000000001</v>
      </c>
      <c r="BT18" s="105">
        <v>206.11548999999999</v>
      </c>
      <c r="BU18" s="105">
        <v>205.99002999999999</v>
      </c>
      <c r="BV18" s="106"/>
      <c r="BW18" s="104">
        <v>17.41583</v>
      </c>
      <c r="BX18" s="106">
        <v>44.053669999999997</v>
      </c>
      <c r="BY18" s="103"/>
      <c r="BZ18" s="104"/>
      <c r="CA18" s="105"/>
      <c r="CB18" s="105"/>
      <c r="CC18" s="105"/>
      <c r="CD18" s="105"/>
      <c r="CE18" s="105">
        <v>118.14735</v>
      </c>
      <c r="CF18" s="105">
        <v>52.418509999999998</v>
      </c>
      <c r="CG18" s="105">
        <v>51.404559999999996</v>
      </c>
      <c r="CH18" s="105"/>
      <c r="CI18" s="105"/>
      <c r="CJ18" s="105"/>
      <c r="CK18" s="106">
        <v>191.19621000000001</v>
      </c>
      <c r="CL18" s="104">
        <v>180.55348000000001</v>
      </c>
      <c r="CM18" s="105">
        <v>180.52450999999999</v>
      </c>
      <c r="CN18" s="105">
        <v>181.33356000000001</v>
      </c>
      <c r="CO18" s="106">
        <v>181.02912000000001</v>
      </c>
      <c r="CP18" s="104"/>
      <c r="CQ18" s="106"/>
      <c r="CR18" s="104"/>
      <c r="CS18" s="106"/>
      <c r="CT18" s="104"/>
      <c r="CU18" s="105"/>
      <c r="CV18" s="107"/>
      <c r="CW18" s="104"/>
      <c r="CX18" s="105">
        <v>6430.2421999999997</v>
      </c>
      <c r="CY18" s="105"/>
      <c r="CZ18" s="106"/>
      <c r="DA18" s="104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6"/>
      <c r="DN18" s="108"/>
      <c r="DO18" s="109"/>
      <c r="DP18" s="109"/>
      <c r="DQ18" s="110" t="s">
        <v>1625</v>
      </c>
      <c r="DR18" s="104">
        <v>2830.8181100000002</v>
      </c>
      <c r="DS18" s="105">
        <v>546.72433000000001</v>
      </c>
      <c r="DT18" s="105">
        <v>546.72433000000001</v>
      </c>
      <c r="DU18" s="106"/>
      <c r="DV18" s="103"/>
      <c r="DW18" s="104"/>
      <c r="DX18" s="105"/>
      <c r="DY18" s="105"/>
      <c r="DZ18" s="105"/>
      <c r="EA18" s="105"/>
      <c r="EB18" s="107">
        <v>6329.8379999999997</v>
      </c>
      <c r="EC18" s="1"/>
      <c r="ED18" s="103"/>
      <c r="EE18" s="103"/>
      <c r="EF18" s="103"/>
      <c r="EG18" s="103"/>
      <c r="EH18" s="103"/>
      <c r="EI18" s="103"/>
      <c r="EJ18" s="103"/>
      <c r="EK18" s="103"/>
      <c r="EL18" s="104"/>
      <c r="EM18" s="106"/>
      <c r="EN18" s="104"/>
      <c r="EO18" s="106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4"/>
      <c r="FN18" s="105"/>
      <c r="FO18" s="105"/>
      <c r="FP18" s="106"/>
      <c r="FQ18" s="104"/>
      <c r="FR18" s="106"/>
      <c r="FS18" s="104"/>
      <c r="FT18" s="105"/>
      <c r="FU18" s="105"/>
      <c r="FV18" s="105"/>
      <c r="FW18" s="105"/>
      <c r="FX18" s="106"/>
      <c r="FY18" s="104"/>
      <c r="FZ18" s="106"/>
      <c r="GA18" s="104"/>
      <c r="GB18" s="105"/>
      <c r="GC18" s="105"/>
      <c r="GD18" s="106"/>
      <c r="GE18" s="103"/>
      <c r="GF18" s="103"/>
      <c r="GG18" s="103"/>
      <c r="GH18" s="104"/>
      <c r="GI18" s="105"/>
      <c r="GJ18" s="105"/>
      <c r="GK18" s="105"/>
      <c r="GL18" s="106"/>
      <c r="GM18" s="104"/>
      <c r="GN18" s="105"/>
      <c r="GO18" s="105"/>
      <c r="GP18" s="106"/>
      <c r="GQ18" s="103"/>
      <c r="GR18" s="104"/>
      <c r="GS18" s="105"/>
      <c r="GT18" s="106"/>
      <c r="GU18" s="1"/>
      <c r="GV18" s="103"/>
      <c r="GW18" s="104"/>
      <c r="GX18" s="106">
        <v>80.389309999999995</v>
      </c>
      <c r="GY18" s="103"/>
      <c r="GZ18" s="103"/>
      <c r="HA18" s="103"/>
      <c r="HB18" s="103"/>
      <c r="HC18" s="103"/>
      <c r="HD18" s="1"/>
      <c r="HE18" s="103"/>
      <c r="HF18" s="103"/>
      <c r="HG18" s="103"/>
      <c r="HH18" s="103"/>
      <c r="HI18" s="103"/>
      <c r="HJ18" s="103"/>
      <c r="HK18" s="104"/>
      <c r="HL18" s="106"/>
      <c r="HM18" s="1"/>
      <c r="HN18" s="104">
        <v>2830.8181100000002</v>
      </c>
      <c r="HO18" s="105">
        <v>2811.6261500000001</v>
      </c>
      <c r="HP18" s="106">
        <v>233.04730000000001</v>
      </c>
    </row>
    <row r="19" spans="1:224" x14ac:dyDescent="0.25">
      <c r="A19" s="1"/>
      <c r="B19" s="102" t="s">
        <v>900</v>
      </c>
      <c r="C19" s="103"/>
      <c r="D19" s="104"/>
      <c r="E19" s="105"/>
      <c r="F19" s="105">
        <v>8.8258700000000001</v>
      </c>
      <c r="G19" s="106">
        <v>8.5166900000000005</v>
      </c>
      <c r="H19" s="104"/>
      <c r="I19" s="106"/>
      <c r="J19" s="104"/>
      <c r="K19" s="106"/>
      <c r="L19" s="104"/>
      <c r="M19" s="105"/>
      <c r="N19" s="105"/>
      <c r="O19" s="105"/>
      <c r="P19" s="105"/>
      <c r="Q19" s="105"/>
      <c r="R19" s="105"/>
      <c r="S19" s="106"/>
      <c r="T19" s="104"/>
      <c r="U19" s="105">
        <v>19.191960000000002</v>
      </c>
      <c r="V19" s="106">
        <v>1.0612699999999999</v>
      </c>
      <c r="W19" s="103"/>
      <c r="X19" s="104"/>
      <c r="Y19" s="105"/>
      <c r="Z19" s="106">
        <v>23.060680000000001</v>
      </c>
      <c r="AA19" s="104"/>
      <c r="AB19" s="105"/>
      <c r="AC19" s="105"/>
      <c r="AD19" s="105">
        <v>11.413130000000001</v>
      </c>
      <c r="AE19" s="105">
        <v>23.889150000000001</v>
      </c>
      <c r="AF19" s="106">
        <v>10.22284</v>
      </c>
      <c r="AG19" s="103"/>
      <c r="AH19" s="103"/>
      <c r="AI19" s="103"/>
      <c r="AJ19" s="104">
        <v>213.71525</v>
      </c>
      <c r="AK19" s="106">
        <v>7.8466800000000001</v>
      </c>
      <c r="AL19" s="104"/>
      <c r="AM19" s="106"/>
      <c r="AN19" s="103"/>
      <c r="AO19" s="104"/>
      <c r="AP19" s="106"/>
      <c r="AQ19" s="103"/>
      <c r="AR19" s="103"/>
      <c r="AS19" s="103"/>
      <c r="AT19" s="104"/>
      <c r="AU19" s="105"/>
      <c r="AV19" s="106"/>
      <c r="AW19" s="104"/>
      <c r="AX19" s="105"/>
      <c r="AY19" s="105"/>
      <c r="AZ19" s="105"/>
      <c r="BA19" s="105"/>
      <c r="BB19" s="106"/>
      <c r="BC19" s="104"/>
      <c r="BD19" s="106"/>
      <c r="BE19" s="103"/>
      <c r="BF19" s="104"/>
      <c r="BG19" s="105"/>
      <c r="BH19" s="106"/>
      <c r="BI19" s="104">
        <v>164.44227000000001</v>
      </c>
      <c r="BJ19" s="105">
        <v>165.47058000000001</v>
      </c>
      <c r="BK19" s="105">
        <v>165.59853000000001</v>
      </c>
      <c r="BL19" s="105"/>
      <c r="BM19" s="105"/>
      <c r="BN19" s="105"/>
      <c r="BO19" s="105"/>
      <c r="BP19" s="105"/>
      <c r="BQ19" s="105"/>
      <c r="BR19" s="105">
        <v>110.49702000000001</v>
      </c>
      <c r="BS19" s="105">
        <v>206.49456000000001</v>
      </c>
      <c r="BT19" s="105">
        <v>206.11548999999999</v>
      </c>
      <c r="BU19" s="105">
        <v>205.99002999999999</v>
      </c>
      <c r="BV19" s="106"/>
      <c r="BW19" s="104">
        <v>17.41583</v>
      </c>
      <c r="BX19" s="106">
        <v>44.053669999999997</v>
      </c>
      <c r="BY19" s="103"/>
      <c r="BZ19" s="104"/>
      <c r="CA19" s="105"/>
      <c r="CB19" s="105"/>
      <c r="CC19" s="105"/>
      <c r="CD19" s="105"/>
      <c r="CE19" s="105">
        <v>118.14735</v>
      </c>
      <c r="CF19" s="105">
        <v>52.418509999999998</v>
      </c>
      <c r="CG19" s="105">
        <v>51.404559999999996</v>
      </c>
      <c r="CH19" s="105"/>
      <c r="CI19" s="105"/>
      <c r="CJ19" s="105"/>
      <c r="CK19" s="106">
        <v>191.19621000000001</v>
      </c>
      <c r="CL19" s="104">
        <v>180.55348000000001</v>
      </c>
      <c r="CM19" s="105">
        <v>180.52450999999999</v>
      </c>
      <c r="CN19" s="105">
        <v>181.33356000000001</v>
      </c>
      <c r="CO19" s="106">
        <v>181.02912000000001</v>
      </c>
      <c r="CP19" s="104"/>
      <c r="CQ19" s="106"/>
      <c r="CR19" s="104"/>
      <c r="CS19" s="106"/>
      <c r="CT19" s="104"/>
      <c r="CU19" s="105"/>
      <c r="CV19" s="107"/>
      <c r="CW19" s="104"/>
      <c r="CX19" s="105">
        <v>6302.8951500000003</v>
      </c>
      <c r="CY19" s="105"/>
      <c r="CZ19" s="106"/>
      <c r="DA19" s="104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6"/>
      <c r="DN19" s="108"/>
      <c r="DO19" s="109"/>
      <c r="DP19" s="109"/>
      <c r="DQ19" s="110" t="s">
        <v>1625</v>
      </c>
      <c r="DR19" s="104">
        <v>2830.8181100000002</v>
      </c>
      <c r="DS19" s="105">
        <v>546.72433000000001</v>
      </c>
      <c r="DT19" s="105">
        <v>546.72433000000001</v>
      </c>
      <c r="DU19" s="106"/>
      <c r="DV19" s="103"/>
      <c r="DW19" s="104"/>
      <c r="DX19" s="105"/>
      <c r="DY19" s="105"/>
      <c r="DZ19" s="105"/>
      <c r="EA19" s="105"/>
      <c r="EB19" s="107">
        <v>6207.018</v>
      </c>
      <c r="EC19" s="1"/>
      <c r="ED19" s="103"/>
      <c r="EE19" s="103"/>
      <c r="EF19" s="103"/>
      <c r="EG19" s="103"/>
      <c r="EH19" s="103"/>
      <c r="EI19" s="103"/>
      <c r="EJ19" s="103"/>
      <c r="EK19" s="103"/>
      <c r="EL19" s="104"/>
      <c r="EM19" s="106"/>
      <c r="EN19" s="104"/>
      <c r="EO19" s="106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4"/>
      <c r="FN19" s="105"/>
      <c r="FO19" s="105"/>
      <c r="FP19" s="106"/>
      <c r="FQ19" s="104"/>
      <c r="FR19" s="106"/>
      <c r="FS19" s="104"/>
      <c r="FT19" s="105"/>
      <c r="FU19" s="105"/>
      <c r="FV19" s="105"/>
      <c r="FW19" s="105"/>
      <c r="FX19" s="106"/>
      <c r="FY19" s="104"/>
      <c r="FZ19" s="106"/>
      <c r="GA19" s="104"/>
      <c r="GB19" s="105"/>
      <c r="GC19" s="105"/>
      <c r="GD19" s="106"/>
      <c r="GE19" s="103"/>
      <c r="GF19" s="103"/>
      <c r="GG19" s="103"/>
      <c r="GH19" s="104"/>
      <c r="GI19" s="105"/>
      <c r="GJ19" s="105"/>
      <c r="GK19" s="105"/>
      <c r="GL19" s="106"/>
      <c r="GM19" s="104"/>
      <c r="GN19" s="105"/>
      <c r="GO19" s="105"/>
      <c r="GP19" s="106"/>
      <c r="GQ19" s="103"/>
      <c r="GR19" s="104"/>
      <c r="GS19" s="105"/>
      <c r="GT19" s="106"/>
      <c r="GU19" s="1"/>
      <c r="GV19" s="103"/>
      <c r="GW19" s="104"/>
      <c r="GX19" s="106">
        <v>80.389309999999995</v>
      </c>
      <c r="GY19" s="103"/>
      <c r="GZ19" s="103"/>
      <c r="HA19" s="103"/>
      <c r="HB19" s="103"/>
      <c r="HC19" s="103"/>
      <c r="HD19" s="1"/>
      <c r="HE19" s="103"/>
      <c r="HF19" s="103"/>
      <c r="HG19" s="103"/>
      <c r="HH19" s="103"/>
      <c r="HI19" s="103"/>
      <c r="HJ19" s="103"/>
      <c r="HK19" s="104"/>
      <c r="HL19" s="106"/>
      <c r="HM19" s="1"/>
      <c r="HN19" s="104">
        <v>2830.8181100000002</v>
      </c>
      <c r="HO19" s="105">
        <v>2811.6261500000001</v>
      </c>
      <c r="HP19" s="106">
        <v>233.04730000000001</v>
      </c>
    </row>
    <row r="20" spans="1:224" x14ac:dyDescent="0.25">
      <c r="A20" s="1"/>
      <c r="B20" s="102" t="s">
        <v>901</v>
      </c>
      <c r="C20" s="103"/>
      <c r="D20" s="104"/>
      <c r="E20" s="105"/>
      <c r="F20" s="105">
        <v>8.8258700000000001</v>
      </c>
      <c r="G20" s="106">
        <v>8.5166900000000005</v>
      </c>
      <c r="H20" s="104"/>
      <c r="I20" s="106"/>
      <c r="J20" s="104"/>
      <c r="K20" s="106"/>
      <c r="L20" s="104"/>
      <c r="M20" s="105"/>
      <c r="N20" s="105"/>
      <c r="O20" s="105"/>
      <c r="P20" s="105"/>
      <c r="Q20" s="105"/>
      <c r="R20" s="105"/>
      <c r="S20" s="106"/>
      <c r="T20" s="104"/>
      <c r="U20" s="105">
        <v>19.191960000000002</v>
      </c>
      <c r="V20" s="106">
        <v>1.0612699999999999</v>
      </c>
      <c r="W20" s="103"/>
      <c r="X20" s="104"/>
      <c r="Y20" s="105"/>
      <c r="Z20" s="106">
        <v>23.060680000000001</v>
      </c>
      <c r="AA20" s="104"/>
      <c r="AB20" s="105"/>
      <c r="AC20" s="105"/>
      <c r="AD20" s="105">
        <v>11.413130000000001</v>
      </c>
      <c r="AE20" s="105">
        <v>23.889150000000001</v>
      </c>
      <c r="AF20" s="106">
        <v>10.22284</v>
      </c>
      <c r="AG20" s="103"/>
      <c r="AH20" s="103"/>
      <c r="AI20" s="103"/>
      <c r="AJ20" s="104">
        <v>213.71525</v>
      </c>
      <c r="AK20" s="106">
        <v>7.8466800000000001</v>
      </c>
      <c r="AL20" s="104"/>
      <c r="AM20" s="106"/>
      <c r="AN20" s="103"/>
      <c r="AO20" s="104"/>
      <c r="AP20" s="106"/>
      <c r="AQ20" s="103"/>
      <c r="AR20" s="103"/>
      <c r="AS20" s="103"/>
      <c r="AT20" s="104"/>
      <c r="AU20" s="105"/>
      <c r="AV20" s="106"/>
      <c r="AW20" s="104"/>
      <c r="AX20" s="105"/>
      <c r="AY20" s="105"/>
      <c r="AZ20" s="105"/>
      <c r="BA20" s="105"/>
      <c r="BB20" s="106"/>
      <c r="BC20" s="104"/>
      <c r="BD20" s="106"/>
      <c r="BE20" s="103"/>
      <c r="BF20" s="104"/>
      <c r="BG20" s="105"/>
      <c r="BH20" s="106"/>
      <c r="BI20" s="104">
        <v>164.44227000000001</v>
      </c>
      <c r="BJ20" s="105">
        <v>165.47058000000001</v>
      </c>
      <c r="BK20" s="105">
        <v>165.59853000000001</v>
      </c>
      <c r="BL20" s="105"/>
      <c r="BM20" s="105"/>
      <c r="BN20" s="105"/>
      <c r="BO20" s="105"/>
      <c r="BP20" s="105"/>
      <c r="BQ20" s="105"/>
      <c r="BR20" s="105">
        <v>110.49702000000001</v>
      </c>
      <c r="BS20" s="105">
        <v>206.49456000000001</v>
      </c>
      <c r="BT20" s="105">
        <v>206.11548999999999</v>
      </c>
      <c r="BU20" s="105">
        <v>205.99002999999999</v>
      </c>
      <c r="BV20" s="106"/>
      <c r="BW20" s="104">
        <v>17.41583</v>
      </c>
      <c r="BX20" s="106">
        <v>44.053669999999997</v>
      </c>
      <c r="BY20" s="103"/>
      <c r="BZ20" s="104"/>
      <c r="CA20" s="105"/>
      <c r="CB20" s="105"/>
      <c r="CC20" s="105"/>
      <c r="CD20" s="105"/>
      <c r="CE20" s="105">
        <v>118.14735</v>
      </c>
      <c r="CF20" s="105">
        <v>52.418509999999998</v>
      </c>
      <c r="CG20" s="105">
        <v>51.404559999999996</v>
      </c>
      <c r="CH20" s="105"/>
      <c r="CI20" s="105"/>
      <c r="CJ20" s="105"/>
      <c r="CK20" s="106">
        <v>191.19621000000001</v>
      </c>
      <c r="CL20" s="104">
        <v>180.55348000000001</v>
      </c>
      <c r="CM20" s="105">
        <v>180.52450999999999</v>
      </c>
      <c r="CN20" s="105">
        <v>181.33356000000001</v>
      </c>
      <c r="CO20" s="106">
        <v>181.02912000000001</v>
      </c>
      <c r="CP20" s="104"/>
      <c r="CQ20" s="106"/>
      <c r="CR20" s="104"/>
      <c r="CS20" s="106"/>
      <c r="CT20" s="104"/>
      <c r="CU20" s="105"/>
      <c r="CV20" s="107"/>
      <c r="CW20" s="104"/>
      <c r="CX20" s="105">
        <v>6087.5701399999998</v>
      </c>
      <c r="CY20" s="105"/>
      <c r="CZ20" s="106"/>
      <c r="DA20" s="104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6"/>
      <c r="DN20" s="108"/>
      <c r="DO20" s="109"/>
      <c r="DP20" s="109"/>
      <c r="DQ20" s="110" t="s">
        <v>1625</v>
      </c>
      <c r="DR20" s="104">
        <v>2830.8181100000002</v>
      </c>
      <c r="DS20" s="105">
        <v>546.72433000000001</v>
      </c>
      <c r="DT20" s="105">
        <v>546.72433000000001</v>
      </c>
      <c r="DU20" s="106"/>
      <c r="DV20" s="103"/>
      <c r="DW20" s="104"/>
      <c r="DX20" s="105"/>
      <c r="DY20" s="105"/>
      <c r="DZ20" s="105"/>
      <c r="EA20" s="105"/>
      <c r="EB20" s="107">
        <v>5992.2659999999996</v>
      </c>
      <c r="EC20" s="1"/>
      <c r="ED20" s="103"/>
      <c r="EE20" s="103"/>
      <c r="EF20" s="103"/>
      <c r="EG20" s="103"/>
      <c r="EH20" s="103"/>
      <c r="EI20" s="103"/>
      <c r="EJ20" s="103"/>
      <c r="EK20" s="103"/>
      <c r="EL20" s="104"/>
      <c r="EM20" s="106"/>
      <c r="EN20" s="104"/>
      <c r="EO20" s="106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4"/>
      <c r="FN20" s="105"/>
      <c r="FO20" s="105"/>
      <c r="FP20" s="106"/>
      <c r="FQ20" s="104"/>
      <c r="FR20" s="106"/>
      <c r="FS20" s="104"/>
      <c r="FT20" s="105"/>
      <c r="FU20" s="105"/>
      <c r="FV20" s="105"/>
      <c r="FW20" s="105"/>
      <c r="FX20" s="106"/>
      <c r="FY20" s="104"/>
      <c r="FZ20" s="106"/>
      <c r="GA20" s="104"/>
      <c r="GB20" s="105"/>
      <c r="GC20" s="105"/>
      <c r="GD20" s="106"/>
      <c r="GE20" s="103"/>
      <c r="GF20" s="103"/>
      <c r="GG20" s="103"/>
      <c r="GH20" s="104"/>
      <c r="GI20" s="105"/>
      <c r="GJ20" s="105"/>
      <c r="GK20" s="105"/>
      <c r="GL20" s="106"/>
      <c r="GM20" s="104"/>
      <c r="GN20" s="105"/>
      <c r="GO20" s="105"/>
      <c r="GP20" s="106"/>
      <c r="GQ20" s="103"/>
      <c r="GR20" s="104"/>
      <c r="GS20" s="105"/>
      <c r="GT20" s="106"/>
      <c r="GU20" s="1"/>
      <c r="GV20" s="103"/>
      <c r="GW20" s="104"/>
      <c r="GX20" s="106">
        <v>80.389309999999995</v>
      </c>
      <c r="GY20" s="103"/>
      <c r="GZ20" s="103"/>
      <c r="HA20" s="103"/>
      <c r="HB20" s="103"/>
      <c r="HC20" s="103"/>
      <c r="HD20" s="1"/>
      <c r="HE20" s="103"/>
      <c r="HF20" s="103"/>
      <c r="HG20" s="103"/>
      <c r="HH20" s="103"/>
      <c r="HI20" s="103"/>
      <c r="HJ20" s="103"/>
      <c r="HK20" s="104"/>
      <c r="HL20" s="106"/>
      <c r="HM20" s="1"/>
      <c r="HN20" s="104">
        <v>2830.8181100000002</v>
      </c>
      <c r="HO20" s="105">
        <v>2811.6261500000001</v>
      </c>
      <c r="HP20" s="106">
        <v>233.04730000000001</v>
      </c>
    </row>
    <row r="21" spans="1:224" x14ac:dyDescent="0.25">
      <c r="A21" s="1"/>
      <c r="B21" s="102" t="s">
        <v>902</v>
      </c>
      <c r="C21" s="103"/>
      <c r="D21" s="104"/>
      <c r="E21" s="105"/>
      <c r="F21" s="105">
        <v>8.8258700000000001</v>
      </c>
      <c r="G21" s="106">
        <v>8.5166900000000005</v>
      </c>
      <c r="H21" s="104"/>
      <c r="I21" s="106"/>
      <c r="J21" s="104"/>
      <c r="K21" s="106"/>
      <c r="L21" s="104"/>
      <c r="M21" s="105"/>
      <c r="N21" s="105"/>
      <c r="O21" s="105"/>
      <c r="P21" s="105"/>
      <c r="Q21" s="105"/>
      <c r="R21" s="105"/>
      <c r="S21" s="106"/>
      <c r="T21" s="104"/>
      <c r="U21" s="105">
        <v>19.191960000000002</v>
      </c>
      <c r="V21" s="106">
        <v>1.0612699999999999</v>
      </c>
      <c r="W21" s="103"/>
      <c r="X21" s="104"/>
      <c r="Y21" s="105"/>
      <c r="Z21" s="106">
        <v>23.060680000000001</v>
      </c>
      <c r="AA21" s="104"/>
      <c r="AB21" s="105"/>
      <c r="AC21" s="105"/>
      <c r="AD21" s="105">
        <v>11.413130000000001</v>
      </c>
      <c r="AE21" s="105">
        <v>23.889150000000001</v>
      </c>
      <c r="AF21" s="106">
        <v>10.22284</v>
      </c>
      <c r="AG21" s="103"/>
      <c r="AH21" s="103"/>
      <c r="AI21" s="103"/>
      <c r="AJ21" s="104">
        <v>213.71525</v>
      </c>
      <c r="AK21" s="106">
        <v>7.8466800000000001</v>
      </c>
      <c r="AL21" s="104"/>
      <c r="AM21" s="106"/>
      <c r="AN21" s="103"/>
      <c r="AO21" s="104"/>
      <c r="AP21" s="106"/>
      <c r="AQ21" s="103"/>
      <c r="AR21" s="103"/>
      <c r="AS21" s="103"/>
      <c r="AT21" s="104"/>
      <c r="AU21" s="105"/>
      <c r="AV21" s="106"/>
      <c r="AW21" s="104"/>
      <c r="AX21" s="105"/>
      <c r="AY21" s="105"/>
      <c r="AZ21" s="105"/>
      <c r="BA21" s="105"/>
      <c r="BB21" s="106"/>
      <c r="BC21" s="104"/>
      <c r="BD21" s="106"/>
      <c r="BE21" s="103"/>
      <c r="BF21" s="104"/>
      <c r="BG21" s="105"/>
      <c r="BH21" s="106">
        <v>46.877099999999999</v>
      </c>
      <c r="BI21" s="104">
        <v>164.44227000000001</v>
      </c>
      <c r="BJ21" s="105">
        <v>165.47058000000001</v>
      </c>
      <c r="BK21" s="105">
        <v>165.59853000000001</v>
      </c>
      <c r="BL21" s="105"/>
      <c r="BM21" s="105"/>
      <c r="BN21" s="105"/>
      <c r="BO21" s="105"/>
      <c r="BP21" s="105"/>
      <c r="BQ21" s="105"/>
      <c r="BR21" s="105">
        <v>110.49702000000001</v>
      </c>
      <c r="BS21" s="105">
        <v>206.49456000000001</v>
      </c>
      <c r="BT21" s="105">
        <v>206.11548999999999</v>
      </c>
      <c r="BU21" s="105">
        <v>205.99002999999999</v>
      </c>
      <c r="BV21" s="106"/>
      <c r="BW21" s="104">
        <v>17.41583</v>
      </c>
      <c r="BX21" s="106">
        <v>44.053669999999997</v>
      </c>
      <c r="BY21" s="103"/>
      <c r="BZ21" s="104"/>
      <c r="CA21" s="105"/>
      <c r="CB21" s="105"/>
      <c r="CC21" s="105"/>
      <c r="CD21" s="105"/>
      <c r="CE21" s="105">
        <v>118.14735</v>
      </c>
      <c r="CF21" s="105">
        <v>52.418509999999998</v>
      </c>
      <c r="CG21" s="105">
        <v>51.404559999999996</v>
      </c>
      <c r="CH21" s="105"/>
      <c r="CI21" s="105"/>
      <c r="CJ21" s="105"/>
      <c r="CK21" s="106">
        <v>191.19621000000001</v>
      </c>
      <c r="CL21" s="104">
        <v>180.55348000000001</v>
      </c>
      <c r="CM21" s="105">
        <v>180.52450999999999</v>
      </c>
      <c r="CN21" s="105">
        <v>181.33356000000001</v>
      </c>
      <c r="CO21" s="106">
        <v>181.02912000000001</v>
      </c>
      <c r="CP21" s="104"/>
      <c r="CQ21" s="106"/>
      <c r="CR21" s="104"/>
      <c r="CS21" s="106"/>
      <c r="CT21" s="104"/>
      <c r="CU21" s="105"/>
      <c r="CV21" s="107"/>
      <c r="CW21" s="104"/>
      <c r="CX21" s="105">
        <v>6217.17472</v>
      </c>
      <c r="CY21" s="105"/>
      <c r="CZ21" s="106"/>
      <c r="DA21" s="104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6"/>
      <c r="DN21" s="108"/>
      <c r="DO21" s="109"/>
      <c r="DP21" s="109"/>
      <c r="DQ21" s="110" t="s">
        <v>1625</v>
      </c>
      <c r="DR21" s="104">
        <v>2877.6952099999999</v>
      </c>
      <c r="DS21" s="105">
        <v>593.60143000000005</v>
      </c>
      <c r="DT21" s="105">
        <v>593.60143000000005</v>
      </c>
      <c r="DU21" s="106"/>
      <c r="DV21" s="103"/>
      <c r="DW21" s="104"/>
      <c r="DX21" s="105"/>
      <c r="DY21" s="105"/>
      <c r="DZ21" s="105"/>
      <c r="EA21" s="105"/>
      <c r="EB21" s="107">
        <v>6122.1859999999997</v>
      </c>
      <c r="EC21" s="1"/>
      <c r="ED21" s="103"/>
      <c r="EE21" s="103"/>
      <c r="EF21" s="103"/>
      <c r="EG21" s="103"/>
      <c r="EH21" s="103"/>
      <c r="EI21" s="103"/>
      <c r="EJ21" s="103"/>
      <c r="EK21" s="103"/>
      <c r="EL21" s="104"/>
      <c r="EM21" s="106"/>
      <c r="EN21" s="104"/>
      <c r="EO21" s="106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4"/>
      <c r="FN21" s="105"/>
      <c r="FO21" s="105"/>
      <c r="FP21" s="106"/>
      <c r="FQ21" s="104"/>
      <c r="FR21" s="106"/>
      <c r="FS21" s="104"/>
      <c r="FT21" s="105"/>
      <c r="FU21" s="105"/>
      <c r="FV21" s="105"/>
      <c r="FW21" s="105"/>
      <c r="FX21" s="106"/>
      <c r="FY21" s="104"/>
      <c r="FZ21" s="106"/>
      <c r="GA21" s="104"/>
      <c r="GB21" s="105"/>
      <c r="GC21" s="105"/>
      <c r="GD21" s="106"/>
      <c r="GE21" s="103"/>
      <c r="GF21" s="103"/>
      <c r="GG21" s="103"/>
      <c r="GH21" s="104"/>
      <c r="GI21" s="105"/>
      <c r="GJ21" s="105"/>
      <c r="GK21" s="105"/>
      <c r="GL21" s="106"/>
      <c r="GM21" s="104"/>
      <c r="GN21" s="105"/>
      <c r="GO21" s="105"/>
      <c r="GP21" s="106"/>
      <c r="GQ21" s="103"/>
      <c r="GR21" s="104"/>
      <c r="GS21" s="105"/>
      <c r="GT21" s="106"/>
      <c r="GU21" s="1"/>
      <c r="GV21" s="103"/>
      <c r="GW21" s="104"/>
      <c r="GX21" s="106">
        <v>80.389309999999995</v>
      </c>
      <c r="GY21" s="103"/>
      <c r="GZ21" s="103"/>
      <c r="HA21" s="103"/>
      <c r="HB21" s="103"/>
      <c r="HC21" s="103"/>
      <c r="HD21" s="1"/>
      <c r="HE21" s="103"/>
      <c r="HF21" s="103"/>
      <c r="HG21" s="103"/>
      <c r="HH21" s="103"/>
      <c r="HI21" s="103"/>
      <c r="HJ21" s="103"/>
      <c r="HK21" s="104"/>
      <c r="HL21" s="106"/>
      <c r="HM21" s="1"/>
      <c r="HN21" s="104">
        <v>2877.6952099999999</v>
      </c>
      <c r="HO21" s="105">
        <v>2858.5032500000002</v>
      </c>
      <c r="HP21" s="106">
        <v>233.04730000000001</v>
      </c>
    </row>
    <row r="22" spans="1:224" x14ac:dyDescent="0.25">
      <c r="A22" s="1"/>
      <c r="B22" s="102" t="s">
        <v>903</v>
      </c>
      <c r="C22" s="103"/>
      <c r="D22" s="104"/>
      <c r="E22" s="105"/>
      <c r="F22" s="105">
        <v>8.8258700000000001</v>
      </c>
      <c r="G22" s="106">
        <v>8.5166900000000005</v>
      </c>
      <c r="H22" s="104"/>
      <c r="I22" s="106"/>
      <c r="J22" s="104"/>
      <c r="K22" s="106"/>
      <c r="L22" s="104"/>
      <c r="M22" s="105"/>
      <c r="N22" s="105"/>
      <c r="O22" s="105"/>
      <c r="P22" s="105"/>
      <c r="Q22" s="105"/>
      <c r="R22" s="105"/>
      <c r="S22" s="106"/>
      <c r="T22" s="104"/>
      <c r="U22" s="105">
        <v>19.191960000000002</v>
      </c>
      <c r="V22" s="106">
        <v>1.0612699999999999</v>
      </c>
      <c r="W22" s="103"/>
      <c r="X22" s="104"/>
      <c r="Y22" s="105"/>
      <c r="Z22" s="106">
        <v>23.060680000000001</v>
      </c>
      <c r="AA22" s="104"/>
      <c r="AB22" s="105"/>
      <c r="AC22" s="105"/>
      <c r="AD22" s="105">
        <v>11.413130000000001</v>
      </c>
      <c r="AE22" s="105">
        <v>23.889150000000001</v>
      </c>
      <c r="AF22" s="106">
        <v>10.22284</v>
      </c>
      <c r="AG22" s="103"/>
      <c r="AH22" s="103"/>
      <c r="AI22" s="103"/>
      <c r="AJ22" s="104">
        <v>213.71525</v>
      </c>
      <c r="AK22" s="106">
        <v>7.8466800000000001</v>
      </c>
      <c r="AL22" s="104"/>
      <c r="AM22" s="106"/>
      <c r="AN22" s="103"/>
      <c r="AO22" s="104"/>
      <c r="AP22" s="106"/>
      <c r="AQ22" s="103"/>
      <c r="AR22" s="103"/>
      <c r="AS22" s="103"/>
      <c r="AT22" s="104"/>
      <c r="AU22" s="105"/>
      <c r="AV22" s="106">
        <v>178.83734999999999</v>
      </c>
      <c r="AW22" s="104"/>
      <c r="AX22" s="105"/>
      <c r="AY22" s="105"/>
      <c r="AZ22" s="105"/>
      <c r="BA22" s="105"/>
      <c r="BB22" s="106"/>
      <c r="BC22" s="104"/>
      <c r="BD22" s="106"/>
      <c r="BE22" s="103"/>
      <c r="BF22" s="104"/>
      <c r="BG22" s="105"/>
      <c r="BH22" s="106">
        <v>46.877099999999999</v>
      </c>
      <c r="BI22" s="104">
        <v>164.44227000000001</v>
      </c>
      <c r="BJ22" s="105">
        <v>165.47058000000001</v>
      </c>
      <c r="BK22" s="105">
        <v>165.59853000000001</v>
      </c>
      <c r="BL22" s="105"/>
      <c r="BM22" s="105"/>
      <c r="BN22" s="105"/>
      <c r="BO22" s="105"/>
      <c r="BP22" s="105"/>
      <c r="BQ22" s="105"/>
      <c r="BR22" s="105">
        <v>110.49702000000001</v>
      </c>
      <c r="BS22" s="105">
        <v>206.49456000000001</v>
      </c>
      <c r="BT22" s="105">
        <v>206.11548999999999</v>
      </c>
      <c r="BU22" s="105">
        <v>205.99002999999999</v>
      </c>
      <c r="BV22" s="106"/>
      <c r="BW22" s="104">
        <v>17.41583</v>
      </c>
      <c r="BX22" s="106">
        <v>44.053669999999997</v>
      </c>
      <c r="BY22" s="103"/>
      <c r="BZ22" s="104"/>
      <c r="CA22" s="105"/>
      <c r="CB22" s="105"/>
      <c r="CC22" s="105"/>
      <c r="CD22" s="105"/>
      <c r="CE22" s="105">
        <v>118.14735</v>
      </c>
      <c r="CF22" s="105">
        <v>52.418509999999998</v>
      </c>
      <c r="CG22" s="105">
        <v>51.404559999999996</v>
      </c>
      <c r="CH22" s="105"/>
      <c r="CI22" s="105"/>
      <c r="CJ22" s="105"/>
      <c r="CK22" s="106">
        <v>191.19621000000001</v>
      </c>
      <c r="CL22" s="104">
        <v>180.55348000000001</v>
      </c>
      <c r="CM22" s="105">
        <v>180.52450999999999</v>
      </c>
      <c r="CN22" s="105">
        <v>181.33356000000001</v>
      </c>
      <c r="CO22" s="106">
        <v>181.02912000000001</v>
      </c>
      <c r="CP22" s="104"/>
      <c r="CQ22" s="106"/>
      <c r="CR22" s="104"/>
      <c r="CS22" s="106"/>
      <c r="CT22" s="104"/>
      <c r="CU22" s="105"/>
      <c r="CV22" s="107"/>
      <c r="CW22" s="104"/>
      <c r="CX22" s="105">
        <v>6207.4923699999999</v>
      </c>
      <c r="CY22" s="105"/>
      <c r="CZ22" s="106"/>
      <c r="DA22" s="104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6"/>
      <c r="DN22" s="108"/>
      <c r="DO22" s="109"/>
      <c r="DP22" s="109"/>
      <c r="DQ22" s="110" t="s">
        <v>1626</v>
      </c>
      <c r="DR22" s="104">
        <v>3056.5325600000001</v>
      </c>
      <c r="DS22" s="105">
        <v>772.43877999999995</v>
      </c>
      <c r="DT22" s="105">
        <v>772.43877999999995</v>
      </c>
      <c r="DU22" s="106"/>
      <c r="DV22" s="103"/>
      <c r="DW22" s="104"/>
      <c r="DX22" s="105"/>
      <c r="DY22" s="105"/>
      <c r="DZ22" s="105"/>
      <c r="EA22" s="105"/>
      <c r="EB22" s="107">
        <v>6112.4030000000002</v>
      </c>
      <c r="EC22" s="1"/>
      <c r="ED22" s="103"/>
      <c r="EE22" s="103"/>
      <c r="EF22" s="103"/>
      <c r="EG22" s="103"/>
      <c r="EH22" s="103"/>
      <c r="EI22" s="103"/>
      <c r="EJ22" s="103"/>
      <c r="EK22" s="103"/>
      <c r="EL22" s="104"/>
      <c r="EM22" s="106"/>
      <c r="EN22" s="104"/>
      <c r="EO22" s="106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4"/>
      <c r="FN22" s="105"/>
      <c r="FO22" s="105"/>
      <c r="FP22" s="106"/>
      <c r="FQ22" s="104"/>
      <c r="FR22" s="106"/>
      <c r="FS22" s="104"/>
      <c r="FT22" s="105"/>
      <c r="FU22" s="105"/>
      <c r="FV22" s="105"/>
      <c r="FW22" s="105"/>
      <c r="FX22" s="106"/>
      <c r="FY22" s="104"/>
      <c r="FZ22" s="106"/>
      <c r="GA22" s="104"/>
      <c r="GB22" s="105"/>
      <c r="GC22" s="105"/>
      <c r="GD22" s="106"/>
      <c r="GE22" s="103"/>
      <c r="GF22" s="103"/>
      <c r="GG22" s="103"/>
      <c r="GH22" s="104"/>
      <c r="GI22" s="105"/>
      <c r="GJ22" s="105"/>
      <c r="GK22" s="105"/>
      <c r="GL22" s="106"/>
      <c r="GM22" s="104"/>
      <c r="GN22" s="105"/>
      <c r="GO22" s="105"/>
      <c r="GP22" s="106"/>
      <c r="GQ22" s="103"/>
      <c r="GR22" s="104"/>
      <c r="GS22" s="105"/>
      <c r="GT22" s="106"/>
      <c r="GU22" s="1"/>
      <c r="GV22" s="103"/>
      <c r="GW22" s="104"/>
      <c r="GX22" s="106">
        <v>80.389309999999995</v>
      </c>
      <c r="GY22" s="103"/>
      <c r="GZ22" s="103"/>
      <c r="HA22" s="103"/>
      <c r="HB22" s="103"/>
      <c r="HC22" s="103"/>
      <c r="HD22" s="1"/>
      <c r="HE22" s="103"/>
      <c r="HF22" s="103"/>
      <c r="HG22" s="103"/>
      <c r="HH22" s="103"/>
      <c r="HI22" s="103"/>
      <c r="HJ22" s="103"/>
      <c r="HK22" s="104"/>
      <c r="HL22" s="106"/>
      <c r="HM22" s="1"/>
      <c r="HN22" s="104">
        <v>3056.5325600000001</v>
      </c>
      <c r="HO22" s="105">
        <v>3037.3406</v>
      </c>
      <c r="HP22" s="106">
        <v>233.04730000000001</v>
      </c>
    </row>
    <row r="23" spans="1:224" x14ac:dyDescent="0.25">
      <c r="A23" s="1"/>
      <c r="B23" s="102" t="s">
        <v>904</v>
      </c>
      <c r="C23" s="103"/>
      <c r="D23" s="104"/>
      <c r="E23" s="105"/>
      <c r="F23" s="105">
        <v>8.8258700000000001</v>
      </c>
      <c r="G23" s="106">
        <v>8.5166900000000005</v>
      </c>
      <c r="H23" s="104"/>
      <c r="I23" s="106"/>
      <c r="J23" s="104"/>
      <c r="K23" s="106"/>
      <c r="L23" s="104"/>
      <c r="M23" s="105"/>
      <c r="N23" s="105"/>
      <c r="O23" s="105"/>
      <c r="P23" s="105"/>
      <c r="Q23" s="105"/>
      <c r="R23" s="105"/>
      <c r="S23" s="106"/>
      <c r="T23" s="104"/>
      <c r="U23" s="105">
        <v>19.191960000000002</v>
      </c>
      <c r="V23" s="106">
        <v>1.0612699999999999</v>
      </c>
      <c r="W23" s="103"/>
      <c r="X23" s="104"/>
      <c r="Y23" s="105"/>
      <c r="Z23" s="106">
        <v>23.060680000000001</v>
      </c>
      <c r="AA23" s="104"/>
      <c r="AB23" s="105"/>
      <c r="AC23" s="105"/>
      <c r="AD23" s="105">
        <v>11.413130000000001</v>
      </c>
      <c r="AE23" s="105">
        <v>23.889150000000001</v>
      </c>
      <c r="AF23" s="106">
        <v>10.22284</v>
      </c>
      <c r="AG23" s="103"/>
      <c r="AH23" s="103"/>
      <c r="AI23" s="103"/>
      <c r="AJ23" s="104">
        <v>213.71525</v>
      </c>
      <c r="AK23" s="106">
        <v>7.8466800000000001</v>
      </c>
      <c r="AL23" s="104"/>
      <c r="AM23" s="106"/>
      <c r="AN23" s="103"/>
      <c r="AO23" s="104"/>
      <c r="AP23" s="106"/>
      <c r="AQ23" s="103"/>
      <c r="AR23" s="103"/>
      <c r="AS23" s="103"/>
      <c r="AT23" s="104"/>
      <c r="AU23" s="105"/>
      <c r="AV23" s="106">
        <v>574.20174999999995</v>
      </c>
      <c r="AW23" s="104"/>
      <c r="AX23" s="105"/>
      <c r="AY23" s="105"/>
      <c r="AZ23" s="105"/>
      <c r="BA23" s="105"/>
      <c r="BB23" s="106"/>
      <c r="BC23" s="104"/>
      <c r="BD23" s="106"/>
      <c r="BE23" s="103"/>
      <c r="BF23" s="104"/>
      <c r="BG23" s="105"/>
      <c r="BH23" s="106"/>
      <c r="BI23" s="104">
        <v>164.44227000000001</v>
      </c>
      <c r="BJ23" s="105">
        <v>165.47058000000001</v>
      </c>
      <c r="BK23" s="105">
        <v>165.59853000000001</v>
      </c>
      <c r="BL23" s="105"/>
      <c r="BM23" s="105"/>
      <c r="BN23" s="105"/>
      <c r="BO23" s="105"/>
      <c r="BP23" s="105"/>
      <c r="BQ23" s="105"/>
      <c r="BR23" s="105">
        <v>110.49702000000001</v>
      </c>
      <c r="BS23" s="105">
        <v>206.49456000000001</v>
      </c>
      <c r="BT23" s="105">
        <v>206.11548999999999</v>
      </c>
      <c r="BU23" s="105">
        <v>205.99002999999999</v>
      </c>
      <c r="BV23" s="106"/>
      <c r="BW23" s="104">
        <v>17.41583</v>
      </c>
      <c r="BX23" s="106">
        <v>44.053669999999997</v>
      </c>
      <c r="BY23" s="103"/>
      <c r="BZ23" s="104"/>
      <c r="CA23" s="105"/>
      <c r="CB23" s="105"/>
      <c r="CC23" s="105"/>
      <c r="CD23" s="105"/>
      <c r="CE23" s="105">
        <v>118.14735</v>
      </c>
      <c r="CF23" s="105">
        <v>52.418509999999998</v>
      </c>
      <c r="CG23" s="105">
        <v>51.404559999999996</v>
      </c>
      <c r="CH23" s="105"/>
      <c r="CI23" s="105"/>
      <c r="CJ23" s="105"/>
      <c r="CK23" s="106">
        <v>191.19621000000001</v>
      </c>
      <c r="CL23" s="104">
        <v>180.55348000000001</v>
      </c>
      <c r="CM23" s="105">
        <v>180.52450999999999</v>
      </c>
      <c r="CN23" s="105">
        <v>181.33356000000001</v>
      </c>
      <c r="CO23" s="106">
        <v>181.02912000000001</v>
      </c>
      <c r="CP23" s="104"/>
      <c r="CQ23" s="106"/>
      <c r="CR23" s="104"/>
      <c r="CS23" s="106"/>
      <c r="CT23" s="104"/>
      <c r="CU23" s="105"/>
      <c r="CV23" s="107"/>
      <c r="CW23" s="104"/>
      <c r="CX23" s="105">
        <v>6362.4963200000002</v>
      </c>
      <c r="CY23" s="105"/>
      <c r="CZ23" s="106"/>
      <c r="DA23" s="104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6"/>
      <c r="DN23" s="108"/>
      <c r="DO23" s="109"/>
      <c r="DP23" s="109"/>
      <c r="DQ23" s="110" t="s">
        <v>1626</v>
      </c>
      <c r="DR23" s="104">
        <v>3405.0198599999999</v>
      </c>
      <c r="DS23" s="105">
        <v>1120.92608</v>
      </c>
      <c r="DT23" s="105">
        <v>1120.92608</v>
      </c>
      <c r="DU23" s="106"/>
      <c r="DV23" s="103"/>
      <c r="DW23" s="104"/>
      <c r="DX23" s="105"/>
      <c r="DY23" s="105"/>
      <c r="DZ23" s="105"/>
      <c r="EA23" s="105"/>
      <c r="EB23" s="107">
        <v>6267.1970000000001</v>
      </c>
      <c r="EC23" s="1"/>
      <c r="ED23" s="103"/>
      <c r="EE23" s="103"/>
      <c r="EF23" s="103"/>
      <c r="EG23" s="103"/>
      <c r="EH23" s="103"/>
      <c r="EI23" s="103"/>
      <c r="EJ23" s="103"/>
      <c r="EK23" s="103"/>
      <c r="EL23" s="104"/>
      <c r="EM23" s="106"/>
      <c r="EN23" s="104"/>
      <c r="EO23" s="106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4"/>
      <c r="FN23" s="105"/>
      <c r="FO23" s="105"/>
      <c r="FP23" s="106"/>
      <c r="FQ23" s="104"/>
      <c r="FR23" s="106"/>
      <c r="FS23" s="104"/>
      <c r="FT23" s="105"/>
      <c r="FU23" s="105"/>
      <c r="FV23" s="105"/>
      <c r="FW23" s="105"/>
      <c r="FX23" s="106"/>
      <c r="FY23" s="104"/>
      <c r="FZ23" s="106"/>
      <c r="GA23" s="104"/>
      <c r="GB23" s="105"/>
      <c r="GC23" s="105"/>
      <c r="GD23" s="106"/>
      <c r="GE23" s="103"/>
      <c r="GF23" s="103"/>
      <c r="GG23" s="103"/>
      <c r="GH23" s="104"/>
      <c r="GI23" s="105"/>
      <c r="GJ23" s="105"/>
      <c r="GK23" s="105"/>
      <c r="GL23" s="106"/>
      <c r="GM23" s="104"/>
      <c r="GN23" s="105"/>
      <c r="GO23" s="105"/>
      <c r="GP23" s="106"/>
      <c r="GQ23" s="103"/>
      <c r="GR23" s="104"/>
      <c r="GS23" s="105"/>
      <c r="GT23" s="106"/>
      <c r="GU23" s="1"/>
      <c r="GV23" s="103"/>
      <c r="GW23" s="104"/>
      <c r="GX23" s="106">
        <v>80.389309999999995</v>
      </c>
      <c r="GY23" s="103"/>
      <c r="GZ23" s="103"/>
      <c r="HA23" s="103"/>
      <c r="HB23" s="103"/>
      <c r="HC23" s="103"/>
      <c r="HD23" s="1"/>
      <c r="HE23" s="103"/>
      <c r="HF23" s="103"/>
      <c r="HG23" s="103"/>
      <c r="HH23" s="103"/>
      <c r="HI23" s="103"/>
      <c r="HJ23" s="103"/>
      <c r="HK23" s="104"/>
      <c r="HL23" s="106"/>
      <c r="HM23" s="1"/>
      <c r="HN23" s="104">
        <v>3405.0198599999999</v>
      </c>
      <c r="HO23" s="105">
        <v>3385.8279000000002</v>
      </c>
      <c r="HP23" s="106">
        <v>233.04730000000001</v>
      </c>
    </row>
    <row r="24" spans="1:224" x14ac:dyDescent="0.25">
      <c r="A24" s="1"/>
      <c r="B24" s="102" t="s">
        <v>905</v>
      </c>
      <c r="C24" s="103"/>
      <c r="D24" s="104"/>
      <c r="E24" s="105"/>
      <c r="F24" s="105">
        <v>8.8258700000000001</v>
      </c>
      <c r="G24" s="106">
        <v>8.5166900000000005</v>
      </c>
      <c r="H24" s="104"/>
      <c r="I24" s="106"/>
      <c r="J24" s="104"/>
      <c r="K24" s="106"/>
      <c r="L24" s="104"/>
      <c r="M24" s="105"/>
      <c r="N24" s="105"/>
      <c r="O24" s="105"/>
      <c r="P24" s="105"/>
      <c r="Q24" s="105"/>
      <c r="R24" s="105"/>
      <c r="S24" s="106"/>
      <c r="T24" s="104"/>
      <c r="U24" s="105">
        <v>19.191960000000002</v>
      </c>
      <c r="V24" s="106">
        <v>1.0612699999999999</v>
      </c>
      <c r="W24" s="103"/>
      <c r="X24" s="104"/>
      <c r="Y24" s="105"/>
      <c r="Z24" s="106">
        <v>23.060680000000001</v>
      </c>
      <c r="AA24" s="104"/>
      <c r="AB24" s="105"/>
      <c r="AC24" s="105"/>
      <c r="AD24" s="105">
        <v>11.413130000000001</v>
      </c>
      <c r="AE24" s="105">
        <v>23.889150000000001</v>
      </c>
      <c r="AF24" s="106">
        <v>10.22284</v>
      </c>
      <c r="AG24" s="103"/>
      <c r="AH24" s="103"/>
      <c r="AI24" s="103"/>
      <c r="AJ24" s="104">
        <v>213.71525</v>
      </c>
      <c r="AK24" s="106">
        <v>7.8466800000000001</v>
      </c>
      <c r="AL24" s="104"/>
      <c r="AM24" s="106"/>
      <c r="AN24" s="103"/>
      <c r="AO24" s="104"/>
      <c r="AP24" s="106"/>
      <c r="AQ24" s="103"/>
      <c r="AR24" s="103"/>
      <c r="AS24" s="103"/>
      <c r="AT24" s="104"/>
      <c r="AU24" s="105"/>
      <c r="AV24" s="106">
        <v>574.20174999999995</v>
      </c>
      <c r="AW24" s="104"/>
      <c r="AX24" s="105"/>
      <c r="AY24" s="105"/>
      <c r="AZ24" s="105"/>
      <c r="BA24" s="105"/>
      <c r="BB24" s="106"/>
      <c r="BC24" s="104"/>
      <c r="BD24" s="106"/>
      <c r="BE24" s="103"/>
      <c r="BF24" s="104"/>
      <c r="BG24" s="105"/>
      <c r="BH24" s="106"/>
      <c r="BI24" s="104">
        <v>164.44227000000001</v>
      </c>
      <c r="BJ24" s="105">
        <v>165.47058000000001</v>
      </c>
      <c r="BK24" s="105">
        <v>165.59853000000001</v>
      </c>
      <c r="BL24" s="105"/>
      <c r="BM24" s="105"/>
      <c r="BN24" s="105"/>
      <c r="BO24" s="105"/>
      <c r="BP24" s="105"/>
      <c r="BQ24" s="105"/>
      <c r="BR24" s="105">
        <v>110.49702000000001</v>
      </c>
      <c r="BS24" s="105">
        <v>206.49456000000001</v>
      </c>
      <c r="BT24" s="105">
        <v>206.11548999999999</v>
      </c>
      <c r="BU24" s="105">
        <v>205.99002999999999</v>
      </c>
      <c r="BV24" s="106"/>
      <c r="BW24" s="104">
        <v>17.41583</v>
      </c>
      <c r="BX24" s="106">
        <v>44.053669999999997</v>
      </c>
      <c r="BY24" s="103"/>
      <c r="BZ24" s="104"/>
      <c r="CA24" s="105"/>
      <c r="CB24" s="105"/>
      <c r="CC24" s="105"/>
      <c r="CD24" s="105"/>
      <c r="CE24" s="105">
        <v>118.14735</v>
      </c>
      <c r="CF24" s="105">
        <v>52.418509999999998</v>
      </c>
      <c r="CG24" s="105">
        <v>51.404559999999996</v>
      </c>
      <c r="CH24" s="105"/>
      <c r="CI24" s="105"/>
      <c r="CJ24" s="105"/>
      <c r="CK24" s="106">
        <v>191.19621000000001</v>
      </c>
      <c r="CL24" s="104">
        <v>180.55348000000001</v>
      </c>
      <c r="CM24" s="105">
        <v>180.52450999999999</v>
      </c>
      <c r="CN24" s="105">
        <v>181.33356000000001</v>
      </c>
      <c r="CO24" s="106">
        <v>181.02912000000001</v>
      </c>
      <c r="CP24" s="104"/>
      <c r="CQ24" s="106"/>
      <c r="CR24" s="104"/>
      <c r="CS24" s="106"/>
      <c r="CT24" s="104"/>
      <c r="CU24" s="105"/>
      <c r="CV24" s="107"/>
      <c r="CW24" s="104"/>
      <c r="CX24" s="105">
        <v>6437.4883200000004</v>
      </c>
      <c r="CY24" s="105"/>
      <c r="CZ24" s="106"/>
      <c r="DA24" s="104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6"/>
      <c r="DN24" s="108"/>
      <c r="DO24" s="109"/>
      <c r="DP24" s="109"/>
      <c r="DQ24" s="110" t="s">
        <v>1626</v>
      </c>
      <c r="DR24" s="104">
        <v>3405.0198599999999</v>
      </c>
      <c r="DS24" s="105">
        <v>1120.92608</v>
      </c>
      <c r="DT24" s="105">
        <v>1120.92608</v>
      </c>
      <c r="DU24" s="106"/>
      <c r="DV24" s="103"/>
      <c r="DW24" s="104"/>
      <c r="DX24" s="105"/>
      <c r="DY24" s="105"/>
      <c r="DZ24" s="105"/>
      <c r="EA24" s="105"/>
      <c r="EB24" s="107">
        <v>6342.5820000000003</v>
      </c>
      <c r="EC24" s="1"/>
      <c r="ED24" s="103"/>
      <c r="EE24" s="103"/>
      <c r="EF24" s="103"/>
      <c r="EG24" s="103"/>
      <c r="EH24" s="103"/>
      <c r="EI24" s="103"/>
      <c r="EJ24" s="103"/>
      <c r="EK24" s="103"/>
      <c r="EL24" s="104"/>
      <c r="EM24" s="106"/>
      <c r="EN24" s="104"/>
      <c r="EO24" s="106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4"/>
      <c r="FN24" s="105"/>
      <c r="FO24" s="105"/>
      <c r="FP24" s="106"/>
      <c r="FQ24" s="104"/>
      <c r="FR24" s="106"/>
      <c r="FS24" s="104"/>
      <c r="FT24" s="105"/>
      <c r="FU24" s="105"/>
      <c r="FV24" s="105"/>
      <c r="FW24" s="105"/>
      <c r="FX24" s="106"/>
      <c r="FY24" s="104"/>
      <c r="FZ24" s="106"/>
      <c r="GA24" s="104"/>
      <c r="GB24" s="105"/>
      <c r="GC24" s="105"/>
      <c r="GD24" s="106"/>
      <c r="GE24" s="103"/>
      <c r="GF24" s="103"/>
      <c r="GG24" s="103"/>
      <c r="GH24" s="104"/>
      <c r="GI24" s="105"/>
      <c r="GJ24" s="105"/>
      <c r="GK24" s="105"/>
      <c r="GL24" s="106"/>
      <c r="GM24" s="104"/>
      <c r="GN24" s="105"/>
      <c r="GO24" s="105"/>
      <c r="GP24" s="106"/>
      <c r="GQ24" s="103"/>
      <c r="GR24" s="104"/>
      <c r="GS24" s="105"/>
      <c r="GT24" s="106"/>
      <c r="GU24" s="1"/>
      <c r="GV24" s="103"/>
      <c r="GW24" s="104"/>
      <c r="GX24" s="106">
        <v>80.389309999999995</v>
      </c>
      <c r="GY24" s="103"/>
      <c r="GZ24" s="103"/>
      <c r="HA24" s="103"/>
      <c r="HB24" s="103"/>
      <c r="HC24" s="103"/>
      <c r="HD24" s="1"/>
      <c r="HE24" s="103"/>
      <c r="HF24" s="103"/>
      <c r="HG24" s="103"/>
      <c r="HH24" s="103"/>
      <c r="HI24" s="103"/>
      <c r="HJ24" s="103"/>
      <c r="HK24" s="104"/>
      <c r="HL24" s="106"/>
      <c r="HM24" s="1"/>
      <c r="HN24" s="104">
        <v>3405.0198599999999</v>
      </c>
      <c r="HO24" s="105">
        <v>3385.8279000000002</v>
      </c>
      <c r="HP24" s="106">
        <v>233.04730000000001</v>
      </c>
    </row>
    <row r="25" spans="1:224" x14ac:dyDescent="0.25">
      <c r="A25" s="1"/>
      <c r="B25" s="102" t="s">
        <v>906</v>
      </c>
      <c r="C25" s="103"/>
      <c r="D25" s="104"/>
      <c r="E25" s="105"/>
      <c r="F25" s="105">
        <v>8.8258700000000001</v>
      </c>
      <c r="G25" s="106">
        <v>8.5166900000000005</v>
      </c>
      <c r="H25" s="104"/>
      <c r="I25" s="106"/>
      <c r="J25" s="104"/>
      <c r="K25" s="106"/>
      <c r="L25" s="104"/>
      <c r="M25" s="105"/>
      <c r="N25" s="105"/>
      <c r="O25" s="105"/>
      <c r="P25" s="105"/>
      <c r="Q25" s="105"/>
      <c r="R25" s="105"/>
      <c r="S25" s="106"/>
      <c r="T25" s="104"/>
      <c r="U25" s="105">
        <v>19.191960000000002</v>
      </c>
      <c r="V25" s="106">
        <v>1.0612699999999999</v>
      </c>
      <c r="W25" s="103"/>
      <c r="X25" s="104"/>
      <c r="Y25" s="105"/>
      <c r="Z25" s="106">
        <v>23.060680000000001</v>
      </c>
      <c r="AA25" s="104"/>
      <c r="AB25" s="105"/>
      <c r="AC25" s="105"/>
      <c r="AD25" s="105">
        <v>11.413130000000001</v>
      </c>
      <c r="AE25" s="105">
        <v>23.889150000000001</v>
      </c>
      <c r="AF25" s="106">
        <v>10.22284</v>
      </c>
      <c r="AG25" s="103"/>
      <c r="AH25" s="103"/>
      <c r="AI25" s="103"/>
      <c r="AJ25" s="104">
        <v>213.71525</v>
      </c>
      <c r="AK25" s="106">
        <v>7.8466800000000001</v>
      </c>
      <c r="AL25" s="104"/>
      <c r="AM25" s="106"/>
      <c r="AN25" s="103"/>
      <c r="AO25" s="104"/>
      <c r="AP25" s="106"/>
      <c r="AQ25" s="103"/>
      <c r="AR25" s="103"/>
      <c r="AS25" s="103"/>
      <c r="AT25" s="104"/>
      <c r="AU25" s="105"/>
      <c r="AV25" s="106">
        <v>574.20174999999995</v>
      </c>
      <c r="AW25" s="104"/>
      <c r="AX25" s="105"/>
      <c r="AY25" s="105"/>
      <c r="AZ25" s="105"/>
      <c r="BA25" s="105"/>
      <c r="BB25" s="106"/>
      <c r="BC25" s="104"/>
      <c r="BD25" s="106"/>
      <c r="BE25" s="103"/>
      <c r="BF25" s="104"/>
      <c r="BG25" s="105"/>
      <c r="BH25" s="106"/>
      <c r="BI25" s="104">
        <v>164.44227000000001</v>
      </c>
      <c r="BJ25" s="105">
        <v>165.47058000000001</v>
      </c>
      <c r="BK25" s="105">
        <v>165.59853000000001</v>
      </c>
      <c r="BL25" s="105"/>
      <c r="BM25" s="105"/>
      <c r="BN25" s="105"/>
      <c r="BO25" s="105"/>
      <c r="BP25" s="105"/>
      <c r="BQ25" s="105"/>
      <c r="BR25" s="105">
        <v>110.49702000000001</v>
      </c>
      <c r="BS25" s="105">
        <v>206.49456000000001</v>
      </c>
      <c r="BT25" s="105">
        <v>206.11548999999999</v>
      </c>
      <c r="BU25" s="105">
        <v>205.99002999999999</v>
      </c>
      <c r="BV25" s="106"/>
      <c r="BW25" s="104">
        <v>17.41583</v>
      </c>
      <c r="BX25" s="106">
        <v>44.053669999999997</v>
      </c>
      <c r="BY25" s="103"/>
      <c r="BZ25" s="104"/>
      <c r="CA25" s="105"/>
      <c r="CB25" s="105"/>
      <c r="CC25" s="105"/>
      <c r="CD25" s="105"/>
      <c r="CE25" s="105">
        <v>118.14735</v>
      </c>
      <c r="CF25" s="105">
        <v>52.418509999999998</v>
      </c>
      <c r="CG25" s="105">
        <v>51.404559999999996</v>
      </c>
      <c r="CH25" s="105"/>
      <c r="CI25" s="105"/>
      <c r="CJ25" s="105"/>
      <c r="CK25" s="106">
        <v>191.19621000000001</v>
      </c>
      <c r="CL25" s="104">
        <v>180.55348000000001</v>
      </c>
      <c r="CM25" s="105">
        <v>180.52450999999999</v>
      </c>
      <c r="CN25" s="105">
        <v>181.33356000000001</v>
      </c>
      <c r="CO25" s="106">
        <v>181.02912000000001</v>
      </c>
      <c r="CP25" s="104"/>
      <c r="CQ25" s="106"/>
      <c r="CR25" s="104"/>
      <c r="CS25" s="106"/>
      <c r="CT25" s="104"/>
      <c r="CU25" s="105"/>
      <c r="CV25" s="107"/>
      <c r="CW25" s="104"/>
      <c r="CX25" s="105">
        <v>6645.9017999999996</v>
      </c>
      <c r="CY25" s="105"/>
      <c r="CZ25" s="106"/>
      <c r="DA25" s="104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6"/>
      <c r="DN25" s="108"/>
      <c r="DO25" s="109"/>
      <c r="DP25" s="109"/>
      <c r="DQ25" s="110" t="s">
        <v>1626</v>
      </c>
      <c r="DR25" s="104">
        <v>3405.0198599999999</v>
      </c>
      <c r="DS25" s="105">
        <v>1120.92608</v>
      </c>
      <c r="DT25" s="105">
        <v>1120.92608</v>
      </c>
      <c r="DU25" s="106"/>
      <c r="DV25" s="103"/>
      <c r="DW25" s="104"/>
      <c r="DX25" s="105"/>
      <c r="DY25" s="105"/>
      <c r="DZ25" s="105"/>
      <c r="EA25" s="105"/>
      <c r="EB25" s="107">
        <v>6551.7659999999996</v>
      </c>
      <c r="EC25" s="1"/>
      <c r="ED25" s="103"/>
      <c r="EE25" s="103"/>
      <c r="EF25" s="103"/>
      <c r="EG25" s="103"/>
      <c r="EH25" s="103"/>
      <c r="EI25" s="103"/>
      <c r="EJ25" s="103"/>
      <c r="EK25" s="103"/>
      <c r="EL25" s="104"/>
      <c r="EM25" s="106"/>
      <c r="EN25" s="104"/>
      <c r="EO25" s="106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4"/>
      <c r="FN25" s="105"/>
      <c r="FO25" s="105"/>
      <c r="FP25" s="106"/>
      <c r="FQ25" s="104"/>
      <c r="FR25" s="106"/>
      <c r="FS25" s="104"/>
      <c r="FT25" s="105"/>
      <c r="FU25" s="105"/>
      <c r="FV25" s="105"/>
      <c r="FW25" s="105"/>
      <c r="FX25" s="106"/>
      <c r="FY25" s="104"/>
      <c r="FZ25" s="106"/>
      <c r="GA25" s="104"/>
      <c r="GB25" s="105"/>
      <c r="GC25" s="105"/>
      <c r="GD25" s="106"/>
      <c r="GE25" s="103"/>
      <c r="GF25" s="103"/>
      <c r="GG25" s="103"/>
      <c r="GH25" s="104"/>
      <c r="GI25" s="105"/>
      <c r="GJ25" s="105"/>
      <c r="GK25" s="105"/>
      <c r="GL25" s="106"/>
      <c r="GM25" s="104"/>
      <c r="GN25" s="105"/>
      <c r="GO25" s="105"/>
      <c r="GP25" s="106"/>
      <c r="GQ25" s="103"/>
      <c r="GR25" s="104"/>
      <c r="GS25" s="105"/>
      <c r="GT25" s="106"/>
      <c r="GU25" s="1"/>
      <c r="GV25" s="103"/>
      <c r="GW25" s="104"/>
      <c r="GX25" s="106">
        <v>80.389309999999995</v>
      </c>
      <c r="GY25" s="103"/>
      <c r="GZ25" s="103"/>
      <c r="HA25" s="103"/>
      <c r="HB25" s="103"/>
      <c r="HC25" s="103"/>
      <c r="HD25" s="1"/>
      <c r="HE25" s="103"/>
      <c r="HF25" s="103"/>
      <c r="HG25" s="103"/>
      <c r="HH25" s="103"/>
      <c r="HI25" s="103"/>
      <c r="HJ25" s="103"/>
      <c r="HK25" s="104"/>
      <c r="HL25" s="106"/>
      <c r="HM25" s="1"/>
      <c r="HN25" s="104">
        <v>3405.0198599999999</v>
      </c>
      <c r="HO25" s="105">
        <v>3385.8279000000002</v>
      </c>
      <c r="HP25" s="106">
        <v>233.04730000000001</v>
      </c>
    </row>
    <row r="26" spans="1:224" x14ac:dyDescent="0.25">
      <c r="A26" s="1"/>
      <c r="B26" s="102" t="s">
        <v>907</v>
      </c>
      <c r="C26" s="103"/>
      <c r="D26" s="104"/>
      <c r="E26" s="105"/>
      <c r="F26" s="105"/>
      <c r="G26" s="106"/>
      <c r="H26" s="104"/>
      <c r="I26" s="106"/>
      <c r="J26" s="104"/>
      <c r="K26" s="106"/>
      <c r="L26" s="104"/>
      <c r="M26" s="105"/>
      <c r="N26" s="105"/>
      <c r="O26" s="105"/>
      <c r="P26" s="105"/>
      <c r="Q26" s="105"/>
      <c r="R26" s="105"/>
      <c r="S26" s="106"/>
      <c r="T26" s="104"/>
      <c r="U26" s="105">
        <v>19.191960000000002</v>
      </c>
      <c r="V26" s="106">
        <v>1.0612699999999999</v>
      </c>
      <c r="W26" s="103"/>
      <c r="X26" s="104"/>
      <c r="Y26" s="105"/>
      <c r="Z26" s="106">
        <v>23.060680000000001</v>
      </c>
      <c r="AA26" s="104"/>
      <c r="AB26" s="105"/>
      <c r="AC26" s="105"/>
      <c r="AD26" s="105">
        <v>11.413130000000001</v>
      </c>
      <c r="AE26" s="105">
        <v>23.889150000000001</v>
      </c>
      <c r="AF26" s="106">
        <v>10.22284</v>
      </c>
      <c r="AG26" s="103"/>
      <c r="AH26" s="103"/>
      <c r="AI26" s="103"/>
      <c r="AJ26" s="104">
        <v>213.71525</v>
      </c>
      <c r="AK26" s="106">
        <v>7.8466800000000001</v>
      </c>
      <c r="AL26" s="104"/>
      <c r="AM26" s="106"/>
      <c r="AN26" s="103"/>
      <c r="AO26" s="104"/>
      <c r="AP26" s="106"/>
      <c r="AQ26" s="103"/>
      <c r="AR26" s="103"/>
      <c r="AS26" s="103"/>
      <c r="AT26" s="104"/>
      <c r="AU26" s="105"/>
      <c r="AV26" s="106">
        <v>574.20174999999995</v>
      </c>
      <c r="AW26" s="104"/>
      <c r="AX26" s="105"/>
      <c r="AY26" s="105"/>
      <c r="AZ26" s="105"/>
      <c r="BA26" s="105"/>
      <c r="BB26" s="106"/>
      <c r="BC26" s="104"/>
      <c r="BD26" s="106"/>
      <c r="BE26" s="103"/>
      <c r="BF26" s="104"/>
      <c r="BG26" s="105"/>
      <c r="BH26" s="106"/>
      <c r="BI26" s="104">
        <v>164.44227000000001</v>
      </c>
      <c r="BJ26" s="105">
        <v>165.47058000000001</v>
      </c>
      <c r="BK26" s="105">
        <v>165.59853000000001</v>
      </c>
      <c r="BL26" s="105"/>
      <c r="BM26" s="105"/>
      <c r="BN26" s="105"/>
      <c r="BO26" s="105"/>
      <c r="BP26" s="105"/>
      <c r="BQ26" s="105"/>
      <c r="BR26" s="105">
        <v>110.49702000000001</v>
      </c>
      <c r="BS26" s="105">
        <v>206.49456000000001</v>
      </c>
      <c r="BT26" s="105">
        <v>206.11548999999999</v>
      </c>
      <c r="BU26" s="105">
        <v>205.99002999999999</v>
      </c>
      <c r="BV26" s="106"/>
      <c r="BW26" s="104">
        <v>17.41583</v>
      </c>
      <c r="BX26" s="106">
        <v>44.053669999999997</v>
      </c>
      <c r="BY26" s="103"/>
      <c r="BZ26" s="104"/>
      <c r="CA26" s="105"/>
      <c r="CB26" s="105"/>
      <c r="CC26" s="105"/>
      <c r="CD26" s="105"/>
      <c r="CE26" s="105">
        <v>118.14735</v>
      </c>
      <c r="CF26" s="105">
        <v>52.418509999999998</v>
      </c>
      <c r="CG26" s="105">
        <v>51.404559999999996</v>
      </c>
      <c r="CH26" s="105"/>
      <c r="CI26" s="105"/>
      <c r="CJ26" s="105"/>
      <c r="CK26" s="106">
        <v>191.19621000000001</v>
      </c>
      <c r="CL26" s="104">
        <v>180.55348000000001</v>
      </c>
      <c r="CM26" s="105">
        <v>180.52450999999999</v>
      </c>
      <c r="CN26" s="105">
        <v>181.33356000000001</v>
      </c>
      <c r="CO26" s="106">
        <v>181.02912000000001</v>
      </c>
      <c r="CP26" s="104"/>
      <c r="CQ26" s="106"/>
      <c r="CR26" s="104"/>
      <c r="CS26" s="106"/>
      <c r="CT26" s="104"/>
      <c r="CU26" s="105"/>
      <c r="CV26" s="107"/>
      <c r="CW26" s="104"/>
      <c r="CX26" s="105">
        <v>6656.2979800000003</v>
      </c>
      <c r="CY26" s="105"/>
      <c r="CZ26" s="106"/>
      <c r="DA26" s="104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6"/>
      <c r="DN26" s="108"/>
      <c r="DO26" s="109"/>
      <c r="DP26" s="109"/>
      <c r="DQ26" s="110" t="s">
        <v>1626</v>
      </c>
      <c r="DR26" s="104">
        <v>3387.6772999999998</v>
      </c>
      <c r="DS26" s="105">
        <v>1120.92608</v>
      </c>
      <c r="DT26" s="105">
        <v>1120.92608</v>
      </c>
      <c r="DU26" s="106"/>
      <c r="DV26" s="103"/>
      <c r="DW26" s="104"/>
      <c r="DX26" s="105"/>
      <c r="DY26" s="105"/>
      <c r="DZ26" s="105"/>
      <c r="EA26" s="105"/>
      <c r="EB26" s="107">
        <v>6558.8010000000004</v>
      </c>
      <c r="EC26" s="1"/>
      <c r="ED26" s="103"/>
      <c r="EE26" s="103"/>
      <c r="EF26" s="103"/>
      <c r="EG26" s="103"/>
      <c r="EH26" s="103"/>
      <c r="EI26" s="103"/>
      <c r="EJ26" s="103"/>
      <c r="EK26" s="103"/>
      <c r="EL26" s="104"/>
      <c r="EM26" s="106"/>
      <c r="EN26" s="104"/>
      <c r="EO26" s="106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4"/>
      <c r="FN26" s="105"/>
      <c r="FO26" s="105"/>
      <c r="FP26" s="106"/>
      <c r="FQ26" s="104"/>
      <c r="FR26" s="106"/>
      <c r="FS26" s="104"/>
      <c r="FT26" s="105"/>
      <c r="FU26" s="105"/>
      <c r="FV26" s="105"/>
      <c r="FW26" s="105"/>
      <c r="FX26" s="106"/>
      <c r="FY26" s="104"/>
      <c r="FZ26" s="106"/>
      <c r="GA26" s="104"/>
      <c r="GB26" s="105"/>
      <c r="GC26" s="105"/>
      <c r="GD26" s="106"/>
      <c r="GE26" s="103"/>
      <c r="GF26" s="103"/>
      <c r="GG26" s="103"/>
      <c r="GH26" s="104"/>
      <c r="GI26" s="105"/>
      <c r="GJ26" s="105"/>
      <c r="GK26" s="105"/>
      <c r="GL26" s="106"/>
      <c r="GM26" s="104"/>
      <c r="GN26" s="105"/>
      <c r="GO26" s="105"/>
      <c r="GP26" s="106"/>
      <c r="GQ26" s="103"/>
      <c r="GR26" s="104"/>
      <c r="GS26" s="105"/>
      <c r="GT26" s="106"/>
      <c r="GU26" s="1"/>
      <c r="GV26" s="103"/>
      <c r="GW26" s="104"/>
      <c r="GX26" s="106">
        <v>80.389309999999995</v>
      </c>
      <c r="GY26" s="103"/>
      <c r="GZ26" s="103"/>
      <c r="HA26" s="103"/>
      <c r="HB26" s="103"/>
      <c r="HC26" s="103"/>
      <c r="HD26" s="1"/>
      <c r="HE26" s="103"/>
      <c r="HF26" s="103"/>
      <c r="HG26" s="103"/>
      <c r="HH26" s="103"/>
      <c r="HI26" s="103"/>
      <c r="HJ26" s="103"/>
      <c r="HK26" s="104"/>
      <c r="HL26" s="106"/>
      <c r="HM26" s="1"/>
      <c r="HN26" s="104">
        <v>3387.6772999999998</v>
      </c>
      <c r="HO26" s="105">
        <v>3368.4853400000002</v>
      </c>
      <c r="HP26" s="106">
        <v>233.04730000000001</v>
      </c>
    </row>
    <row r="27" spans="1:224" x14ac:dyDescent="0.25">
      <c r="A27" s="1"/>
      <c r="B27" s="102" t="s">
        <v>908</v>
      </c>
      <c r="C27" s="103"/>
      <c r="D27" s="104"/>
      <c r="E27" s="105"/>
      <c r="F27" s="105"/>
      <c r="G27" s="106"/>
      <c r="H27" s="104"/>
      <c r="I27" s="106"/>
      <c r="J27" s="104"/>
      <c r="K27" s="106"/>
      <c r="L27" s="104"/>
      <c r="M27" s="105"/>
      <c r="N27" s="105"/>
      <c r="O27" s="105"/>
      <c r="P27" s="105"/>
      <c r="Q27" s="105"/>
      <c r="R27" s="105"/>
      <c r="S27" s="106"/>
      <c r="T27" s="104"/>
      <c r="U27" s="105">
        <v>19.191960000000002</v>
      </c>
      <c r="V27" s="106">
        <v>1.0612699999999999</v>
      </c>
      <c r="W27" s="103"/>
      <c r="X27" s="104"/>
      <c r="Y27" s="105"/>
      <c r="Z27" s="106">
        <v>23.060680000000001</v>
      </c>
      <c r="AA27" s="104"/>
      <c r="AB27" s="105"/>
      <c r="AC27" s="105"/>
      <c r="AD27" s="105">
        <v>11.413130000000001</v>
      </c>
      <c r="AE27" s="105">
        <v>23.889150000000001</v>
      </c>
      <c r="AF27" s="106">
        <v>10.22284</v>
      </c>
      <c r="AG27" s="103"/>
      <c r="AH27" s="103"/>
      <c r="AI27" s="103"/>
      <c r="AJ27" s="104"/>
      <c r="AK27" s="106">
        <v>7.8466800000000001</v>
      </c>
      <c r="AL27" s="104"/>
      <c r="AM27" s="106"/>
      <c r="AN27" s="103"/>
      <c r="AO27" s="104"/>
      <c r="AP27" s="106"/>
      <c r="AQ27" s="103"/>
      <c r="AR27" s="103"/>
      <c r="AS27" s="103"/>
      <c r="AT27" s="104"/>
      <c r="AU27" s="105"/>
      <c r="AV27" s="106">
        <v>574.20174999999995</v>
      </c>
      <c r="AW27" s="104"/>
      <c r="AX27" s="105"/>
      <c r="AY27" s="105"/>
      <c r="AZ27" s="105"/>
      <c r="BA27" s="105"/>
      <c r="BB27" s="106"/>
      <c r="BC27" s="104"/>
      <c r="BD27" s="106"/>
      <c r="BE27" s="103"/>
      <c r="BF27" s="104"/>
      <c r="BG27" s="105"/>
      <c r="BH27" s="106"/>
      <c r="BI27" s="104">
        <v>164.44227000000001</v>
      </c>
      <c r="BJ27" s="105">
        <v>165.47058000000001</v>
      </c>
      <c r="BK27" s="105">
        <v>165.59853000000001</v>
      </c>
      <c r="BL27" s="105"/>
      <c r="BM27" s="105"/>
      <c r="BN27" s="105"/>
      <c r="BO27" s="105"/>
      <c r="BP27" s="105"/>
      <c r="BQ27" s="105"/>
      <c r="BR27" s="105">
        <v>110.49702000000001</v>
      </c>
      <c r="BS27" s="105">
        <v>206.49456000000001</v>
      </c>
      <c r="BT27" s="105">
        <v>206.11548999999999</v>
      </c>
      <c r="BU27" s="105">
        <v>205.99002999999999</v>
      </c>
      <c r="BV27" s="106"/>
      <c r="BW27" s="104">
        <v>17.41583</v>
      </c>
      <c r="BX27" s="106">
        <v>44.053669999999997</v>
      </c>
      <c r="BY27" s="103"/>
      <c r="BZ27" s="104"/>
      <c r="CA27" s="105"/>
      <c r="CB27" s="105"/>
      <c r="CC27" s="105"/>
      <c r="CD27" s="105"/>
      <c r="CE27" s="105">
        <v>118.14735</v>
      </c>
      <c r="CF27" s="105">
        <v>52.418509999999998</v>
      </c>
      <c r="CG27" s="105">
        <v>51.404559999999996</v>
      </c>
      <c r="CH27" s="105"/>
      <c r="CI27" s="105"/>
      <c r="CJ27" s="105"/>
      <c r="CK27" s="106">
        <v>191.19621000000001</v>
      </c>
      <c r="CL27" s="104">
        <v>180.55348000000001</v>
      </c>
      <c r="CM27" s="105">
        <v>180.52450999999999</v>
      </c>
      <c r="CN27" s="105">
        <v>181.33356000000001</v>
      </c>
      <c r="CO27" s="106">
        <v>181.02912000000001</v>
      </c>
      <c r="CP27" s="104"/>
      <c r="CQ27" s="106"/>
      <c r="CR27" s="104"/>
      <c r="CS27" s="106"/>
      <c r="CT27" s="104"/>
      <c r="CU27" s="105"/>
      <c r="CV27" s="107"/>
      <c r="CW27" s="104"/>
      <c r="CX27" s="105">
        <v>6811.1062400000001</v>
      </c>
      <c r="CY27" s="105"/>
      <c r="CZ27" s="106"/>
      <c r="DA27" s="104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6"/>
      <c r="DN27" s="108"/>
      <c r="DO27" s="109"/>
      <c r="DP27" s="109"/>
      <c r="DQ27" s="110" t="s">
        <v>1626</v>
      </c>
      <c r="DR27" s="104">
        <v>3173.9620500000001</v>
      </c>
      <c r="DS27" s="105">
        <v>1120.92608</v>
      </c>
      <c r="DT27" s="105">
        <v>1120.92608</v>
      </c>
      <c r="DU27" s="106"/>
      <c r="DV27" s="103"/>
      <c r="DW27" s="104"/>
      <c r="DX27" s="105"/>
      <c r="DY27" s="105"/>
      <c r="DZ27" s="105"/>
      <c r="EA27" s="105"/>
      <c r="EB27" s="107">
        <v>6715.6559999999999</v>
      </c>
      <c r="EC27" s="1"/>
      <c r="ED27" s="103"/>
      <c r="EE27" s="103"/>
      <c r="EF27" s="103"/>
      <c r="EG27" s="103"/>
      <c r="EH27" s="103"/>
      <c r="EI27" s="103"/>
      <c r="EJ27" s="103"/>
      <c r="EK27" s="103"/>
      <c r="EL27" s="104"/>
      <c r="EM27" s="106"/>
      <c r="EN27" s="104"/>
      <c r="EO27" s="106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4"/>
      <c r="FN27" s="105"/>
      <c r="FO27" s="105"/>
      <c r="FP27" s="106"/>
      <c r="FQ27" s="104"/>
      <c r="FR27" s="106"/>
      <c r="FS27" s="104"/>
      <c r="FT27" s="105"/>
      <c r="FU27" s="105"/>
      <c r="FV27" s="105"/>
      <c r="FW27" s="105"/>
      <c r="FX27" s="106"/>
      <c r="FY27" s="104"/>
      <c r="FZ27" s="106"/>
      <c r="GA27" s="104"/>
      <c r="GB27" s="105"/>
      <c r="GC27" s="105"/>
      <c r="GD27" s="106"/>
      <c r="GE27" s="103"/>
      <c r="GF27" s="103"/>
      <c r="GG27" s="103"/>
      <c r="GH27" s="104"/>
      <c r="GI27" s="105"/>
      <c r="GJ27" s="105"/>
      <c r="GK27" s="105"/>
      <c r="GL27" s="106"/>
      <c r="GM27" s="104"/>
      <c r="GN27" s="105"/>
      <c r="GO27" s="105"/>
      <c r="GP27" s="106"/>
      <c r="GQ27" s="103"/>
      <c r="GR27" s="104"/>
      <c r="GS27" s="105"/>
      <c r="GT27" s="106"/>
      <c r="GU27" s="1"/>
      <c r="GV27" s="103"/>
      <c r="GW27" s="104"/>
      <c r="GX27" s="106">
        <v>80.389309999999995</v>
      </c>
      <c r="GY27" s="103"/>
      <c r="GZ27" s="103"/>
      <c r="HA27" s="103"/>
      <c r="HB27" s="103"/>
      <c r="HC27" s="103"/>
      <c r="HD27" s="1"/>
      <c r="HE27" s="103"/>
      <c r="HF27" s="103"/>
      <c r="HG27" s="103"/>
      <c r="HH27" s="103"/>
      <c r="HI27" s="103"/>
      <c r="HJ27" s="103"/>
      <c r="HK27" s="104"/>
      <c r="HL27" s="106"/>
      <c r="HM27" s="1"/>
      <c r="HN27" s="104">
        <v>3173.9620500000001</v>
      </c>
      <c r="HO27" s="105">
        <v>3154.77009</v>
      </c>
      <c r="HP27" s="106">
        <v>233.04730000000001</v>
      </c>
    </row>
    <row r="28" spans="1:224" x14ac:dyDescent="0.25">
      <c r="A28" s="1"/>
      <c r="B28" s="102" t="s">
        <v>909</v>
      </c>
      <c r="C28" s="103"/>
      <c r="D28" s="104"/>
      <c r="E28" s="105"/>
      <c r="F28" s="105"/>
      <c r="G28" s="106"/>
      <c r="H28" s="104"/>
      <c r="I28" s="106"/>
      <c r="J28" s="104"/>
      <c r="K28" s="106"/>
      <c r="L28" s="104"/>
      <c r="M28" s="105"/>
      <c r="N28" s="105"/>
      <c r="O28" s="105"/>
      <c r="P28" s="105"/>
      <c r="Q28" s="105"/>
      <c r="R28" s="105"/>
      <c r="S28" s="106"/>
      <c r="T28" s="104"/>
      <c r="U28" s="105">
        <v>19.191960000000002</v>
      </c>
      <c r="V28" s="106">
        <v>1.0612699999999999</v>
      </c>
      <c r="W28" s="103"/>
      <c r="X28" s="104"/>
      <c r="Y28" s="105"/>
      <c r="Z28" s="106">
        <v>23.060680000000001</v>
      </c>
      <c r="AA28" s="104"/>
      <c r="AB28" s="105"/>
      <c r="AC28" s="105"/>
      <c r="AD28" s="105">
        <v>11.413130000000001</v>
      </c>
      <c r="AE28" s="105">
        <v>23.889150000000001</v>
      </c>
      <c r="AF28" s="106">
        <v>10.22284</v>
      </c>
      <c r="AG28" s="103"/>
      <c r="AH28" s="103"/>
      <c r="AI28" s="103"/>
      <c r="AJ28" s="104"/>
      <c r="AK28" s="106">
        <v>7.8466800000000001</v>
      </c>
      <c r="AL28" s="104"/>
      <c r="AM28" s="106"/>
      <c r="AN28" s="103"/>
      <c r="AO28" s="104"/>
      <c r="AP28" s="106"/>
      <c r="AQ28" s="103"/>
      <c r="AR28" s="103"/>
      <c r="AS28" s="103"/>
      <c r="AT28" s="104"/>
      <c r="AU28" s="105"/>
      <c r="AV28" s="106">
        <v>574.20174999999995</v>
      </c>
      <c r="AW28" s="104"/>
      <c r="AX28" s="105"/>
      <c r="AY28" s="105"/>
      <c r="AZ28" s="105"/>
      <c r="BA28" s="105"/>
      <c r="BB28" s="106"/>
      <c r="BC28" s="104"/>
      <c r="BD28" s="106"/>
      <c r="BE28" s="103"/>
      <c r="BF28" s="104"/>
      <c r="BG28" s="105"/>
      <c r="BH28" s="106"/>
      <c r="BI28" s="104">
        <v>164.44227000000001</v>
      </c>
      <c r="BJ28" s="105">
        <v>165.47058000000001</v>
      </c>
      <c r="BK28" s="105">
        <v>165.59853000000001</v>
      </c>
      <c r="BL28" s="105"/>
      <c r="BM28" s="105"/>
      <c r="BN28" s="105"/>
      <c r="BO28" s="105"/>
      <c r="BP28" s="105"/>
      <c r="BQ28" s="105"/>
      <c r="BR28" s="105">
        <v>110.49702000000001</v>
      </c>
      <c r="BS28" s="105">
        <v>206.49456000000001</v>
      </c>
      <c r="BT28" s="105">
        <v>206.11548999999999</v>
      </c>
      <c r="BU28" s="105">
        <v>205.99002999999999</v>
      </c>
      <c r="BV28" s="106"/>
      <c r="BW28" s="104">
        <v>17.41583</v>
      </c>
      <c r="BX28" s="106">
        <v>44.053669999999997</v>
      </c>
      <c r="BY28" s="103"/>
      <c r="BZ28" s="104"/>
      <c r="CA28" s="105"/>
      <c r="CB28" s="105"/>
      <c r="CC28" s="105"/>
      <c r="CD28" s="105"/>
      <c r="CE28" s="105">
        <v>118.14735</v>
      </c>
      <c r="CF28" s="105">
        <v>52.418509999999998</v>
      </c>
      <c r="CG28" s="105">
        <v>51.404559999999996</v>
      </c>
      <c r="CH28" s="105"/>
      <c r="CI28" s="105"/>
      <c r="CJ28" s="105"/>
      <c r="CK28" s="106">
        <v>191.19621000000001</v>
      </c>
      <c r="CL28" s="104">
        <v>180.55348000000001</v>
      </c>
      <c r="CM28" s="105">
        <v>180.52450999999999</v>
      </c>
      <c r="CN28" s="105">
        <v>181.33356000000001</v>
      </c>
      <c r="CO28" s="106">
        <v>181.02912000000001</v>
      </c>
      <c r="CP28" s="104"/>
      <c r="CQ28" s="106"/>
      <c r="CR28" s="104"/>
      <c r="CS28" s="106"/>
      <c r="CT28" s="104"/>
      <c r="CU28" s="105"/>
      <c r="CV28" s="107"/>
      <c r="CW28" s="104"/>
      <c r="CX28" s="105">
        <v>6855.9031599999998</v>
      </c>
      <c r="CY28" s="105"/>
      <c r="CZ28" s="106"/>
      <c r="DA28" s="104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6"/>
      <c r="DN28" s="108"/>
      <c r="DO28" s="109"/>
      <c r="DP28" s="109"/>
      <c r="DQ28" s="110" t="s">
        <v>1626</v>
      </c>
      <c r="DR28" s="104">
        <v>3173.9620500000001</v>
      </c>
      <c r="DS28" s="105">
        <v>1120.92608</v>
      </c>
      <c r="DT28" s="105">
        <v>1120.92608</v>
      </c>
      <c r="DU28" s="106"/>
      <c r="DV28" s="103"/>
      <c r="DW28" s="104"/>
      <c r="DX28" s="105"/>
      <c r="DY28" s="105"/>
      <c r="DZ28" s="105"/>
      <c r="EA28" s="105"/>
      <c r="EB28" s="107">
        <v>6765.11</v>
      </c>
      <c r="EC28" s="1"/>
      <c r="ED28" s="103"/>
      <c r="EE28" s="103"/>
      <c r="EF28" s="103"/>
      <c r="EG28" s="103"/>
      <c r="EH28" s="103"/>
      <c r="EI28" s="103"/>
      <c r="EJ28" s="103"/>
      <c r="EK28" s="103"/>
      <c r="EL28" s="104"/>
      <c r="EM28" s="106"/>
      <c r="EN28" s="104"/>
      <c r="EO28" s="106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4"/>
      <c r="FN28" s="105"/>
      <c r="FO28" s="105"/>
      <c r="FP28" s="106"/>
      <c r="FQ28" s="104"/>
      <c r="FR28" s="106"/>
      <c r="FS28" s="104"/>
      <c r="FT28" s="105"/>
      <c r="FU28" s="105"/>
      <c r="FV28" s="105"/>
      <c r="FW28" s="105"/>
      <c r="FX28" s="106"/>
      <c r="FY28" s="104"/>
      <c r="FZ28" s="106"/>
      <c r="GA28" s="104"/>
      <c r="GB28" s="105"/>
      <c r="GC28" s="105"/>
      <c r="GD28" s="106"/>
      <c r="GE28" s="103"/>
      <c r="GF28" s="103"/>
      <c r="GG28" s="103"/>
      <c r="GH28" s="104"/>
      <c r="GI28" s="105"/>
      <c r="GJ28" s="105"/>
      <c r="GK28" s="105"/>
      <c r="GL28" s="106"/>
      <c r="GM28" s="104"/>
      <c r="GN28" s="105"/>
      <c r="GO28" s="105"/>
      <c r="GP28" s="106"/>
      <c r="GQ28" s="103"/>
      <c r="GR28" s="104"/>
      <c r="GS28" s="105"/>
      <c r="GT28" s="106"/>
      <c r="GU28" s="1"/>
      <c r="GV28" s="103"/>
      <c r="GW28" s="104"/>
      <c r="GX28" s="106">
        <v>80.389309999999995</v>
      </c>
      <c r="GY28" s="103"/>
      <c r="GZ28" s="103"/>
      <c r="HA28" s="103"/>
      <c r="HB28" s="103"/>
      <c r="HC28" s="103"/>
      <c r="HD28" s="1"/>
      <c r="HE28" s="103"/>
      <c r="HF28" s="103"/>
      <c r="HG28" s="103"/>
      <c r="HH28" s="103"/>
      <c r="HI28" s="103"/>
      <c r="HJ28" s="103"/>
      <c r="HK28" s="104"/>
      <c r="HL28" s="106"/>
      <c r="HM28" s="1"/>
      <c r="HN28" s="104">
        <v>3173.9620500000001</v>
      </c>
      <c r="HO28" s="105">
        <v>3154.77009</v>
      </c>
      <c r="HP28" s="106">
        <v>233.04730000000001</v>
      </c>
    </row>
    <row r="29" spans="1:224" x14ac:dyDescent="0.25">
      <c r="A29" s="1"/>
      <c r="B29" s="102" t="s">
        <v>910</v>
      </c>
      <c r="C29" s="103"/>
      <c r="D29" s="104"/>
      <c r="E29" s="105"/>
      <c r="F29" s="105"/>
      <c r="G29" s="106"/>
      <c r="H29" s="104"/>
      <c r="I29" s="106"/>
      <c r="J29" s="104"/>
      <c r="K29" s="106"/>
      <c r="L29" s="104"/>
      <c r="M29" s="105"/>
      <c r="N29" s="105"/>
      <c r="O29" s="105"/>
      <c r="P29" s="105"/>
      <c r="Q29" s="105"/>
      <c r="R29" s="105"/>
      <c r="S29" s="106"/>
      <c r="T29" s="104"/>
      <c r="U29" s="105">
        <v>19.191960000000002</v>
      </c>
      <c r="V29" s="106">
        <v>1.0612699999999999</v>
      </c>
      <c r="W29" s="103"/>
      <c r="X29" s="104"/>
      <c r="Y29" s="105"/>
      <c r="Z29" s="106">
        <v>23.060680000000001</v>
      </c>
      <c r="AA29" s="104"/>
      <c r="AB29" s="105"/>
      <c r="AC29" s="105"/>
      <c r="AD29" s="105">
        <v>11.413130000000001</v>
      </c>
      <c r="AE29" s="105">
        <v>23.889150000000001</v>
      </c>
      <c r="AF29" s="106">
        <v>10.22284</v>
      </c>
      <c r="AG29" s="103"/>
      <c r="AH29" s="103"/>
      <c r="AI29" s="103"/>
      <c r="AJ29" s="104"/>
      <c r="AK29" s="106">
        <v>7.8466800000000001</v>
      </c>
      <c r="AL29" s="104"/>
      <c r="AM29" s="106"/>
      <c r="AN29" s="103"/>
      <c r="AO29" s="104"/>
      <c r="AP29" s="106"/>
      <c r="AQ29" s="103"/>
      <c r="AR29" s="103"/>
      <c r="AS29" s="103"/>
      <c r="AT29" s="104"/>
      <c r="AU29" s="105"/>
      <c r="AV29" s="106">
        <v>574.20174999999995</v>
      </c>
      <c r="AW29" s="104"/>
      <c r="AX29" s="105"/>
      <c r="AY29" s="105"/>
      <c r="AZ29" s="105"/>
      <c r="BA29" s="105"/>
      <c r="BB29" s="106"/>
      <c r="BC29" s="104"/>
      <c r="BD29" s="106"/>
      <c r="BE29" s="103"/>
      <c r="BF29" s="104"/>
      <c r="BG29" s="105"/>
      <c r="BH29" s="106"/>
      <c r="BI29" s="104">
        <v>164.44227000000001</v>
      </c>
      <c r="BJ29" s="105">
        <v>165.47058000000001</v>
      </c>
      <c r="BK29" s="105">
        <v>165.59853000000001</v>
      </c>
      <c r="BL29" s="105"/>
      <c r="BM29" s="105"/>
      <c r="BN29" s="105"/>
      <c r="BO29" s="105"/>
      <c r="BP29" s="105"/>
      <c r="BQ29" s="105"/>
      <c r="BR29" s="105">
        <v>110.49702000000001</v>
      </c>
      <c r="BS29" s="105">
        <v>206.49456000000001</v>
      </c>
      <c r="BT29" s="105">
        <v>206.11548999999999</v>
      </c>
      <c r="BU29" s="105">
        <v>205.99002999999999</v>
      </c>
      <c r="BV29" s="106"/>
      <c r="BW29" s="104">
        <v>17.41583</v>
      </c>
      <c r="BX29" s="106">
        <v>44.053669999999997</v>
      </c>
      <c r="BY29" s="103"/>
      <c r="BZ29" s="104"/>
      <c r="CA29" s="105"/>
      <c r="CB29" s="105"/>
      <c r="CC29" s="105"/>
      <c r="CD29" s="105"/>
      <c r="CE29" s="105">
        <v>118.14735</v>
      </c>
      <c r="CF29" s="105">
        <v>52.418509999999998</v>
      </c>
      <c r="CG29" s="105">
        <v>51.404559999999996</v>
      </c>
      <c r="CH29" s="105"/>
      <c r="CI29" s="105"/>
      <c r="CJ29" s="105"/>
      <c r="CK29" s="106">
        <v>191.19621000000001</v>
      </c>
      <c r="CL29" s="104">
        <v>180.55348000000001</v>
      </c>
      <c r="CM29" s="105">
        <v>180.52450999999999</v>
      </c>
      <c r="CN29" s="105">
        <v>181.33356000000001</v>
      </c>
      <c r="CO29" s="106">
        <v>181.02912000000001</v>
      </c>
      <c r="CP29" s="104"/>
      <c r="CQ29" s="106"/>
      <c r="CR29" s="104"/>
      <c r="CS29" s="106"/>
      <c r="CT29" s="104"/>
      <c r="CU29" s="105"/>
      <c r="CV29" s="107"/>
      <c r="CW29" s="104"/>
      <c r="CX29" s="105">
        <v>6978.2034000000003</v>
      </c>
      <c r="CY29" s="105"/>
      <c r="CZ29" s="106"/>
      <c r="DA29" s="104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6"/>
      <c r="DN29" s="108"/>
      <c r="DO29" s="109"/>
      <c r="DP29" s="109"/>
      <c r="DQ29" s="110" t="s">
        <v>1626</v>
      </c>
      <c r="DR29" s="104">
        <v>3173.9620500000001</v>
      </c>
      <c r="DS29" s="105">
        <v>1120.92608</v>
      </c>
      <c r="DT29" s="105">
        <v>1120.92608</v>
      </c>
      <c r="DU29" s="106"/>
      <c r="DV29" s="103"/>
      <c r="DW29" s="104"/>
      <c r="DX29" s="105"/>
      <c r="DY29" s="105"/>
      <c r="DZ29" s="105"/>
      <c r="EA29" s="105"/>
      <c r="EB29" s="107">
        <v>6886.4639999999999</v>
      </c>
      <c r="EC29" s="1"/>
      <c r="ED29" s="103"/>
      <c r="EE29" s="103"/>
      <c r="EF29" s="103"/>
      <c r="EG29" s="103"/>
      <c r="EH29" s="103"/>
      <c r="EI29" s="103"/>
      <c r="EJ29" s="103"/>
      <c r="EK29" s="103"/>
      <c r="EL29" s="104"/>
      <c r="EM29" s="106"/>
      <c r="EN29" s="104"/>
      <c r="EO29" s="106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4"/>
      <c r="FN29" s="105"/>
      <c r="FO29" s="105"/>
      <c r="FP29" s="106"/>
      <c r="FQ29" s="104"/>
      <c r="FR29" s="106"/>
      <c r="FS29" s="104"/>
      <c r="FT29" s="105"/>
      <c r="FU29" s="105"/>
      <c r="FV29" s="105"/>
      <c r="FW29" s="105"/>
      <c r="FX29" s="106"/>
      <c r="FY29" s="104"/>
      <c r="FZ29" s="106"/>
      <c r="GA29" s="104"/>
      <c r="GB29" s="105"/>
      <c r="GC29" s="105"/>
      <c r="GD29" s="106"/>
      <c r="GE29" s="103"/>
      <c r="GF29" s="103"/>
      <c r="GG29" s="103"/>
      <c r="GH29" s="104"/>
      <c r="GI29" s="105"/>
      <c r="GJ29" s="105"/>
      <c r="GK29" s="105"/>
      <c r="GL29" s="106"/>
      <c r="GM29" s="104"/>
      <c r="GN29" s="105"/>
      <c r="GO29" s="105"/>
      <c r="GP29" s="106"/>
      <c r="GQ29" s="103"/>
      <c r="GR29" s="104"/>
      <c r="GS29" s="105"/>
      <c r="GT29" s="106"/>
      <c r="GU29" s="1"/>
      <c r="GV29" s="103"/>
      <c r="GW29" s="104"/>
      <c r="GX29" s="106">
        <v>80.389309999999995</v>
      </c>
      <c r="GY29" s="103"/>
      <c r="GZ29" s="103"/>
      <c r="HA29" s="103"/>
      <c r="HB29" s="103"/>
      <c r="HC29" s="103"/>
      <c r="HD29" s="1"/>
      <c r="HE29" s="103"/>
      <c r="HF29" s="103"/>
      <c r="HG29" s="103"/>
      <c r="HH29" s="103"/>
      <c r="HI29" s="103"/>
      <c r="HJ29" s="103"/>
      <c r="HK29" s="104"/>
      <c r="HL29" s="106"/>
      <c r="HM29" s="1"/>
      <c r="HN29" s="104">
        <v>3173.9620500000001</v>
      </c>
      <c r="HO29" s="105">
        <v>3154.77009</v>
      </c>
      <c r="HP29" s="106">
        <v>233.04730000000001</v>
      </c>
    </row>
    <row r="30" spans="1:224" x14ac:dyDescent="0.25">
      <c r="A30" s="1"/>
      <c r="B30" s="102" t="s">
        <v>911</v>
      </c>
      <c r="C30" s="103"/>
      <c r="D30" s="104"/>
      <c r="E30" s="105"/>
      <c r="F30" s="105"/>
      <c r="G30" s="106"/>
      <c r="H30" s="104"/>
      <c r="I30" s="106"/>
      <c r="J30" s="104"/>
      <c r="K30" s="106"/>
      <c r="L30" s="104"/>
      <c r="M30" s="105"/>
      <c r="N30" s="105"/>
      <c r="O30" s="105"/>
      <c r="P30" s="105"/>
      <c r="Q30" s="105"/>
      <c r="R30" s="105"/>
      <c r="S30" s="106"/>
      <c r="T30" s="104"/>
      <c r="U30" s="105">
        <v>19.191960000000002</v>
      </c>
      <c r="V30" s="106">
        <v>1.0612699999999999</v>
      </c>
      <c r="W30" s="103"/>
      <c r="X30" s="104"/>
      <c r="Y30" s="105"/>
      <c r="Z30" s="106">
        <v>23.060680000000001</v>
      </c>
      <c r="AA30" s="104"/>
      <c r="AB30" s="105"/>
      <c r="AC30" s="105"/>
      <c r="AD30" s="105">
        <v>11.413130000000001</v>
      </c>
      <c r="AE30" s="105">
        <v>23.889150000000001</v>
      </c>
      <c r="AF30" s="106">
        <v>10.22284</v>
      </c>
      <c r="AG30" s="103"/>
      <c r="AH30" s="103"/>
      <c r="AI30" s="103"/>
      <c r="AJ30" s="104"/>
      <c r="AK30" s="106">
        <v>7.8466800000000001</v>
      </c>
      <c r="AL30" s="104"/>
      <c r="AM30" s="106"/>
      <c r="AN30" s="103"/>
      <c r="AO30" s="104"/>
      <c r="AP30" s="106"/>
      <c r="AQ30" s="103"/>
      <c r="AR30" s="103"/>
      <c r="AS30" s="103"/>
      <c r="AT30" s="104"/>
      <c r="AU30" s="105"/>
      <c r="AV30" s="106">
        <v>574.20174999999995</v>
      </c>
      <c r="AW30" s="104"/>
      <c r="AX30" s="105"/>
      <c r="AY30" s="105"/>
      <c r="AZ30" s="105"/>
      <c r="BA30" s="105"/>
      <c r="BB30" s="106"/>
      <c r="BC30" s="104"/>
      <c r="BD30" s="106"/>
      <c r="BE30" s="103"/>
      <c r="BF30" s="104"/>
      <c r="BG30" s="105"/>
      <c r="BH30" s="106"/>
      <c r="BI30" s="104">
        <v>164.44227000000001</v>
      </c>
      <c r="BJ30" s="105">
        <v>165.47058000000001</v>
      </c>
      <c r="BK30" s="105">
        <v>165.59853000000001</v>
      </c>
      <c r="BL30" s="105"/>
      <c r="BM30" s="105"/>
      <c r="BN30" s="105"/>
      <c r="BO30" s="105"/>
      <c r="BP30" s="105"/>
      <c r="BQ30" s="105"/>
      <c r="BR30" s="105">
        <v>110.49702000000001</v>
      </c>
      <c r="BS30" s="105">
        <v>206.49456000000001</v>
      </c>
      <c r="BT30" s="105">
        <v>206.11548999999999</v>
      </c>
      <c r="BU30" s="105">
        <v>205.99002999999999</v>
      </c>
      <c r="BV30" s="106"/>
      <c r="BW30" s="104">
        <v>17.41583</v>
      </c>
      <c r="BX30" s="106">
        <v>44.053669999999997</v>
      </c>
      <c r="BY30" s="103"/>
      <c r="BZ30" s="104"/>
      <c r="CA30" s="105"/>
      <c r="CB30" s="105"/>
      <c r="CC30" s="105"/>
      <c r="CD30" s="105"/>
      <c r="CE30" s="105">
        <v>118.14735</v>
      </c>
      <c r="CF30" s="105">
        <v>52.418509999999998</v>
      </c>
      <c r="CG30" s="105">
        <v>51.404559999999996</v>
      </c>
      <c r="CH30" s="105"/>
      <c r="CI30" s="105"/>
      <c r="CJ30" s="105"/>
      <c r="CK30" s="106">
        <v>191.19621000000001</v>
      </c>
      <c r="CL30" s="104">
        <v>180.55348000000001</v>
      </c>
      <c r="CM30" s="105">
        <v>180.52450999999999</v>
      </c>
      <c r="CN30" s="105">
        <v>181.33356000000001</v>
      </c>
      <c r="CO30" s="106">
        <v>181.02912000000001</v>
      </c>
      <c r="CP30" s="104"/>
      <c r="CQ30" s="106"/>
      <c r="CR30" s="104"/>
      <c r="CS30" s="106"/>
      <c r="CT30" s="104"/>
      <c r="CU30" s="105"/>
      <c r="CV30" s="107"/>
      <c r="CW30" s="104"/>
      <c r="CX30" s="105">
        <v>6991.1359199999997</v>
      </c>
      <c r="CY30" s="105"/>
      <c r="CZ30" s="106"/>
      <c r="DA30" s="104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6"/>
      <c r="DN30" s="108"/>
      <c r="DO30" s="109"/>
      <c r="DP30" s="109"/>
      <c r="DQ30" s="110" t="s">
        <v>1626</v>
      </c>
      <c r="DR30" s="104">
        <v>3173.9620500000001</v>
      </c>
      <c r="DS30" s="105">
        <v>1120.92608</v>
      </c>
      <c r="DT30" s="105">
        <v>1120.92608</v>
      </c>
      <c r="DU30" s="106"/>
      <c r="DV30" s="103"/>
      <c r="DW30" s="104"/>
      <c r="DX30" s="105"/>
      <c r="DY30" s="105"/>
      <c r="DZ30" s="105"/>
      <c r="EA30" s="105"/>
      <c r="EB30" s="107">
        <v>6895.9920000000002</v>
      </c>
      <c r="EC30" s="1"/>
      <c r="ED30" s="103"/>
      <c r="EE30" s="103"/>
      <c r="EF30" s="103"/>
      <c r="EG30" s="103"/>
      <c r="EH30" s="103"/>
      <c r="EI30" s="103"/>
      <c r="EJ30" s="103"/>
      <c r="EK30" s="103"/>
      <c r="EL30" s="104"/>
      <c r="EM30" s="106"/>
      <c r="EN30" s="104"/>
      <c r="EO30" s="106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4"/>
      <c r="FN30" s="105"/>
      <c r="FO30" s="105"/>
      <c r="FP30" s="106"/>
      <c r="FQ30" s="104"/>
      <c r="FR30" s="106"/>
      <c r="FS30" s="104"/>
      <c r="FT30" s="105"/>
      <c r="FU30" s="105"/>
      <c r="FV30" s="105"/>
      <c r="FW30" s="105"/>
      <c r="FX30" s="106"/>
      <c r="FY30" s="104"/>
      <c r="FZ30" s="106"/>
      <c r="GA30" s="104"/>
      <c r="GB30" s="105"/>
      <c r="GC30" s="105"/>
      <c r="GD30" s="106"/>
      <c r="GE30" s="103"/>
      <c r="GF30" s="103"/>
      <c r="GG30" s="103"/>
      <c r="GH30" s="104"/>
      <c r="GI30" s="105"/>
      <c r="GJ30" s="105"/>
      <c r="GK30" s="105"/>
      <c r="GL30" s="106"/>
      <c r="GM30" s="104"/>
      <c r="GN30" s="105"/>
      <c r="GO30" s="105"/>
      <c r="GP30" s="106"/>
      <c r="GQ30" s="103"/>
      <c r="GR30" s="104"/>
      <c r="GS30" s="105"/>
      <c r="GT30" s="106"/>
      <c r="GU30" s="1"/>
      <c r="GV30" s="103"/>
      <c r="GW30" s="104"/>
      <c r="GX30" s="106">
        <v>80.389309999999995</v>
      </c>
      <c r="GY30" s="103"/>
      <c r="GZ30" s="103"/>
      <c r="HA30" s="103"/>
      <c r="HB30" s="103"/>
      <c r="HC30" s="103"/>
      <c r="HD30" s="1"/>
      <c r="HE30" s="103"/>
      <c r="HF30" s="103"/>
      <c r="HG30" s="103"/>
      <c r="HH30" s="103"/>
      <c r="HI30" s="103"/>
      <c r="HJ30" s="103"/>
      <c r="HK30" s="104"/>
      <c r="HL30" s="106"/>
      <c r="HM30" s="1"/>
      <c r="HN30" s="104">
        <v>3173.9620500000001</v>
      </c>
      <c r="HO30" s="105">
        <v>3154.77009</v>
      </c>
      <c r="HP30" s="106">
        <v>233.04730000000001</v>
      </c>
    </row>
    <row r="31" spans="1:224" x14ac:dyDescent="0.25">
      <c r="A31" s="1"/>
      <c r="B31" s="102" t="s">
        <v>912</v>
      </c>
      <c r="C31" s="103"/>
      <c r="D31" s="104"/>
      <c r="E31" s="105"/>
      <c r="F31" s="105"/>
      <c r="G31" s="106"/>
      <c r="H31" s="104"/>
      <c r="I31" s="106"/>
      <c r="J31" s="104"/>
      <c r="K31" s="106"/>
      <c r="L31" s="104"/>
      <c r="M31" s="105"/>
      <c r="N31" s="105"/>
      <c r="O31" s="105"/>
      <c r="P31" s="105"/>
      <c r="Q31" s="105"/>
      <c r="R31" s="105"/>
      <c r="S31" s="106"/>
      <c r="T31" s="104"/>
      <c r="U31" s="105">
        <v>19.191960000000002</v>
      </c>
      <c r="V31" s="106">
        <v>1.0612699999999999</v>
      </c>
      <c r="W31" s="103"/>
      <c r="X31" s="104"/>
      <c r="Y31" s="105"/>
      <c r="Z31" s="106">
        <v>23.060680000000001</v>
      </c>
      <c r="AA31" s="104"/>
      <c r="AB31" s="105"/>
      <c r="AC31" s="105"/>
      <c r="AD31" s="105">
        <v>11.413130000000001</v>
      </c>
      <c r="AE31" s="105">
        <v>23.889150000000001</v>
      </c>
      <c r="AF31" s="106">
        <v>10.22284</v>
      </c>
      <c r="AG31" s="103"/>
      <c r="AH31" s="103"/>
      <c r="AI31" s="103"/>
      <c r="AJ31" s="104"/>
      <c r="AK31" s="106">
        <v>7.8466800000000001</v>
      </c>
      <c r="AL31" s="104"/>
      <c r="AM31" s="106"/>
      <c r="AN31" s="103"/>
      <c r="AO31" s="104"/>
      <c r="AP31" s="106"/>
      <c r="AQ31" s="103"/>
      <c r="AR31" s="103"/>
      <c r="AS31" s="103"/>
      <c r="AT31" s="104"/>
      <c r="AU31" s="105"/>
      <c r="AV31" s="106">
        <v>574.20174999999995</v>
      </c>
      <c r="AW31" s="104"/>
      <c r="AX31" s="105"/>
      <c r="AY31" s="105"/>
      <c r="AZ31" s="105"/>
      <c r="BA31" s="105"/>
      <c r="BB31" s="106"/>
      <c r="BC31" s="104"/>
      <c r="BD31" s="106"/>
      <c r="BE31" s="103"/>
      <c r="BF31" s="104"/>
      <c r="BG31" s="105"/>
      <c r="BH31" s="106"/>
      <c r="BI31" s="104">
        <v>164.44227000000001</v>
      </c>
      <c r="BJ31" s="105">
        <v>165.47058000000001</v>
      </c>
      <c r="BK31" s="105">
        <v>165.59853000000001</v>
      </c>
      <c r="BL31" s="105"/>
      <c r="BM31" s="105"/>
      <c r="BN31" s="105"/>
      <c r="BO31" s="105"/>
      <c r="BP31" s="105"/>
      <c r="BQ31" s="105"/>
      <c r="BR31" s="105">
        <v>110.49702000000001</v>
      </c>
      <c r="BS31" s="105">
        <v>206.49456000000001</v>
      </c>
      <c r="BT31" s="105">
        <v>206.11548999999999</v>
      </c>
      <c r="BU31" s="105">
        <v>205.99002999999999</v>
      </c>
      <c r="BV31" s="106"/>
      <c r="BW31" s="104">
        <v>17.41583</v>
      </c>
      <c r="BX31" s="106">
        <v>44.053669999999997</v>
      </c>
      <c r="BY31" s="103"/>
      <c r="BZ31" s="104"/>
      <c r="CA31" s="105"/>
      <c r="CB31" s="105"/>
      <c r="CC31" s="105"/>
      <c r="CD31" s="105"/>
      <c r="CE31" s="105">
        <v>118.14735</v>
      </c>
      <c r="CF31" s="105">
        <v>52.418509999999998</v>
      </c>
      <c r="CG31" s="105">
        <v>51.404559999999996</v>
      </c>
      <c r="CH31" s="105"/>
      <c r="CI31" s="105"/>
      <c r="CJ31" s="105"/>
      <c r="CK31" s="106">
        <v>191.19621000000001</v>
      </c>
      <c r="CL31" s="104">
        <v>180.55348000000001</v>
      </c>
      <c r="CM31" s="105">
        <v>180.52450999999999</v>
      </c>
      <c r="CN31" s="105">
        <v>181.33356000000001</v>
      </c>
      <c r="CO31" s="106">
        <v>181.02912000000001</v>
      </c>
      <c r="CP31" s="104"/>
      <c r="CQ31" s="106"/>
      <c r="CR31" s="104"/>
      <c r="CS31" s="106"/>
      <c r="CT31" s="104"/>
      <c r="CU31" s="105"/>
      <c r="CV31" s="107"/>
      <c r="CW31" s="104"/>
      <c r="CX31" s="105">
        <v>6929.0423199999996</v>
      </c>
      <c r="CY31" s="105"/>
      <c r="CZ31" s="106"/>
      <c r="DA31" s="104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6"/>
      <c r="DN31" s="108"/>
      <c r="DO31" s="109"/>
      <c r="DP31" s="109"/>
      <c r="DQ31" s="110" t="s">
        <v>1626</v>
      </c>
      <c r="DR31" s="104">
        <v>3173.9620500000001</v>
      </c>
      <c r="DS31" s="105">
        <v>1120.92608</v>
      </c>
      <c r="DT31" s="105">
        <v>1120.92608</v>
      </c>
      <c r="DU31" s="106"/>
      <c r="DV31" s="103"/>
      <c r="DW31" s="104"/>
      <c r="DX31" s="105"/>
      <c r="DY31" s="105"/>
      <c r="DZ31" s="105"/>
      <c r="EA31" s="105"/>
      <c r="EB31" s="107">
        <v>6832.643</v>
      </c>
      <c r="EC31" s="1"/>
      <c r="ED31" s="103"/>
      <c r="EE31" s="103"/>
      <c r="EF31" s="103"/>
      <c r="EG31" s="103"/>
      <c r="EH31" s="103"/>
      <c r="EI31" s="103"/>
      <c r="EJ31" s="103"/>
      <c r="EK31" s="103"/>
      <c r="EL31" s="104"/>
      <c r="EM31" s="106"/>
      <c r="EN31" s="104"/>
      <c r="EO31" s="106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4"/>
      <c r="FN31" s="105"/>
      <c r="FO31" s="105"/>
      <c r="FP31" s="106"/>
      <c r="FQ31" s="104"/>
      <c r="FR31" s="106"/>
      <c r="FS31" s="104"/>
      <c r="FT31" s="105"/>
      <c r="FU31" s="105"/>
      <c r="FV31" s="105"/>
      <c r="FW31" s="105"/>
      <c r="FX31" s="106"/>
      <c r="FY31" s="104"/>
      <c r="FZ31" s="106"/>
      <c r="GA31" s="104"/>
      <c r="GB31" s="105"/>
      <c r="GC31" s="105"/>
      <c r="GD31" s="106"/>
      <c r="GE31" s="103"/>
      <c r="GF31" s="103"/>
      <c r="GG31" s="103"/>
      <c r="GH31" s="104"/>
      <c r="GI31" s="105"/>
      <c r="GJ31" s="105"/>
      <c r="GK31" s="105"/>
      <c r="GL31" s="106"/>
      <c r="GM31" s="104"/>
      <c r="GN31" s="105"/>
      <c r="GO31" s="105"/>
      <c r="GP31" s="106"/>
      <c r="GQ31" s="103"/>
      <c r="GR31" s="104"/>
      <c r="GS31" s="105"/>
      <c r="GT31" s="106"/>
      <c r="GU31" s="1"/>
      <c r="GV31" s="103"/>
      <c r="GW31" s="104"/>
      <c r="GX31" s="106">
        <v>80.389309999999995</v>
      </c>
      <c r="GY31" s="103"/>
      <c r="GZ31" s="103"/>
      <c r="HA31" s="103"/>
      <c r="HB31" s="103"/>
      <c r="HC31" s="103"/>
      <c r="HD31" s="1"/>
      <c r="HE31" s="103"/>
      <c r="HF31" s="103"/>
      <c r="HG31" s="103"/>
      <c r="HH31" s="103"/>
      <c r="HI31" s="103"/>
      <c r="HJ31" s="103"/>
      <c r="HK31" s="104"/>
      <c r="HL31" s="106"/>
      <c r="HM31" s="1"/>
      <c r="HN31" s="104">
        <v>3173.9620500000001</v>
      </c>
      <c r="HO31" s="105">
        <v>3154.77009</v>
      </c>
      <c r="HP31" s="106">
        <v>233.04730000000001</v>
      </c>
    </row>
    <row r="32" spans="1:224" x14ac:dyDescent="0.25">
      <c r="A32" s="1"/>
      <c r="B32" s="102" t="s">
        <v>913</v>
      </c>
      <c r="C32" s="103"/>
      <c r="D32" s="104"/>
      <c r="E32" s="105"/>
      <c r="F32" s="105"/>
      <c r="G32" s="106"/>
      <c r="H32" s="104"/>
      <c r="I32" s="106"/>
      <c r="J32" s="104"/>
      <c r="K32" s="106"/>
      <c r="L32" s="104"/>
      <c r="M32" s="105"/>
      <c r="N32" s="105"/>
      <c r="O32" s="105"/>
      <c r="P32" s="105"/>
      <c r="Q32" s="105"/>
      <c r="R32" s="105"/>
      <c r="S32" s="106"/>
      <c r="T32" s="104"/>
      <c r="U32" s="105">
        <v>19.191960000000002</v>
      </c>
      <c r="V32" s="106">
        <v>1.0612699999999999</v>
      </c>
      <c r="W32" s="103"/>
      <c r="X32" s="104"/>
      <c r="Y32" s="105"/>
      <c r="Z32" s="106">
        <v>23.060680000000001</v>
      </c>
      <c r="AA32" s="104"/>
      <c r="AB32" s="105"/>
      <c r="AC32" s="105"/>
      <c r="AD32" s="105">
        <v>11.413130000000001</v>
      </c>
      <c r="AE32" s="105">
        <v>23.889150000000001</v>
      </c>
      <c r="AF32" s="106">
        <v>10.22284</v>
      </c>
      <c r="AG32" s="103"/>
      <c r="AH32" s="103"/>
      <c r="AI32" s="103"/>
      <c r="AJ32" s="104"/>
      <c r="AK32" s="106">
        <v>7.8466800000000001</v>
      </c>
      <c r="AL32" s="104"/>
      <c r="AM32" s="106"/>
      <c r="AN32" s="103"/>
      <c r="AO32" s="104"/>
      <c r="AP32" s="106"/>
      <c r="AQ32" s="103"/>
      <c r="AR32" s="103"/>
      <c r="AS32" s="103"/>
      <c r="AT32" s="104"/>
      <c r="AU32" s="105"/>
      <c r="AV32" s="106">
        <v>574.20174999999995</v>
      </c>
      <c r="AW32" s="104"/>
      <c r="AX32" s="105"/>
      <c r="AY32" s="105"/>
      <c r="AZ32" s="105"/>
      <c r="BA32" s="105"/>
      <c r="BB32" s="106"/>
      <c r="BC32" s="104"/>
      <c r="BD32" s="106"/>
      <c r="BE32" s="103"/>
      <c r="BF32" s="104"/>
      <c r="BG32" s="105"/>
      <c r="BH32" s="106"/>
      <c r="BI32" s="104">
        <v>164.44227000000001</v>
      </c>
      <c r="BJ32" s="105">
        <v>165.47058000000001</v>
      </c>
      <c r="BK32" s="105">
        <v>165.59853000000001</v>
      </c>
      <c r="BL32" s="105"/>
      <c r="BM32" s="105"/>
      <c r="BN32" s="105"/>
      <c r="BO32" s="105"/>
      <c r="BP32" s="105"/>
      <c r="BQ32" s="105"/>
      <c r="BR32" s="105">
        <v>110.49702000000001</v>
      </c>
      <c r="BS32" s="105">
        <v>206.49456000000001</v>
      </c>
      <c r="BT32" s="105">
        <v>206.11548999999999</v>
      </c>
      <c r="BU32" s="105">
        <v>205.99002999999999</v>
      </c>
      <c r="BV32" s="106"/>
      <c r="BW32" s="104">
        <v>17.41583</v>
      </c>
      <c r="BX32" s="106">
        <v>44.053669999999997</v>
      </c>
      <c r="BY32" s="103"/>
      <c r="BZ32" s="104"/>
      <c r="CA32" s="105"/>
      <c r="CB32" s="105"/>
      <c r="CC32" s="105"/>
      <c r="CD32" s="105"/>
      <c r="CE32" s="105">
        <v>118.14735</v>
      </c>
      <c r="CF32" s="105">
        <v>52.418509999999998</v>
      </c>
      <c r="CG32" s="105">
        <v>51.404559999999996</v>
      </c>
      <c r="CH32" s="105"/>
      <c r="CI32" s="105"/>
      <c r="CJ32" s="105"/>
      <c r="CK32" s="106">
        <v>191.19621000000001</v>
      </c>
      <c r="CL32" s="104">
        <v>180.55348000000001</v>
      </c>
      <c r="CM32" s="105">
        <v>180.52450999999999</v>
      </c>
      <c r="CN32" s="105">
        <v>181.33356000000001</v>
      </c>
      <c r="CO32" s="106">
        <v>181.02912000000001</v>
      </c>
      <c r="CP32" s="104"/>
      <c r="CQ32" s="106"/>
      <c r="CR32" s="104"/>
      <c r="CS32" s="106"/>
      <c r="CT32" s="104"/>
      <c r="CU32" s="105"/>
      <c r="CV32" s="107"/>
      <c r="CW32" s="104"/>
      <c r="CX32" s="105">
        <v>6933.5682900000002</v>
      </c>
      <c r="CY32" s="105"/>
      <c r="CZ32" s="106"/>
      <c r="DA32" s="104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6"/>
      <c r="DN32" s="108"/>
      <c r="DO32" s="109"/>
      <c r="DP32" s="109"/>
      <c r="DQ32" s="110" t="s">
        <v>1626</v>
      </c>
      <c r="DR32" s="104">
        <v>3173.9620500000001</v>
      </c>
      <c r="DS32" s="105">
        <v>1120.92608</v>
      </c>
      <c r="DT32" s="105">
        <v>1120.92608</v>
      </c>
      <c r="DU32" s="106"/>
      <c r="DV32" s="103"/>
      <c r="DW32" s="104"/>
      <c r="DX32" s="105"/>
      <c r="DY32" s="105"/>
      <c r="DZ32" s="105"/>
      <c r="EA32" s="105"/>
      <c r="EB32" s="107">
        <v>6837.4009999999998</v>
      </c>
      <c r="EC32" s="1"/>
      <c r="ED32" s="103"/>
      <c r="EE32" s="103"/>
      <c r="EF32" s="103"/>
      <c r="EG32" s="103"/>
      <c r="EH32" s="103"/>
      <c r="EI32" s="103"/>
      <c r="EJ32" s="103"/>
      <c r="EK32" s="103"/>
      <c r="EL32" s="104"/>
      <c r="EM32" s="106"/>
      <c r="EN32" s="104"/>
      <c r="EO32" s="106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4"/>
      <c r="FN32" s="105"/>
      <c r="FO32" s="105"/>
      <c r="FP32" s="106"/>
      <c r="FQ32" s="104"/>
      <c r="FR32" s="106"/>
      <c r="FS32" s="104"/>
      <c r="FT32" s="105"/>
      <c r="FU32" s="105"/>
      <c r="FV32" s="105"/>
      <c r="FW32" s="105"/>
      <c r="FX32" s="106"/>
      <c r="FY32" s="104"/>
      <c r="FZ32" s="106"/>
      <c r="GA32" s="104"/>
      <c r="GB32" s="105"/>
      <c r="GC32" s="105"/>
      <c r="GD32" s="106"/>
      <c r="GE32" s="103"/>
      <c r="GF32" s="103"/>
      <c r="GG32" s="103"/>
      <c r="GH32" s="104"/>
      <c r="GI32" s="105"/>
      <c r="GJ32" s="105"/>
      <c r="GK32" s="105"/>
      <c r="GL32" s="106"/>
      <c r="GM32" s="104"/>
      <c r="GN32" s="105"/>
      <c r="GO32" s="105"/>
      <c r="GP32" s="106"/>
      <c r="GQ32" s="103"/>
      <c r="GR32" s="104"/>
      <c r="GS32" s="105"/>
      <c r="GT32" s="106"/>
      <c r="GU32" s="1"/>
      <c r="GV32" s="103"/>
      <c r="GW32" s="104"/>
      <c r="GX32" s="106">
        <v>80.389309999999995</v>
      </c>
      <c r="GY32" s="103"/>
      <c r="GZ32" s="103"/>
      <c r="HA32" s="103"/>
      <c r="HB32" s="103"/>
      <c r="HC32" s="103"/>
      <c r="HD32" s="1"/>
      <c r="HE32" s="103"/>
      <c r="HF32" s="103"/>
      <c r="HG32" s="103"/>
      <c r="HH32" s="103"/>
      <c r="HI32" s="103"/>
      <c r="HJ32" s="103"/>
      <c r="HK32" s="104"/>
      <c r="HL32" s="106"/>
      <c r="HM32" s="1"/>
      <c r="HN32" s="104">
        <v>3173.9620500000001</v>
      </c>
      <c r="HO32" s="105">
        <v>3154.77009</v>
      </c>
      <c r="HP32" s="106">
        <v>233.04730000000001</v>
      </c>
    </row>
    <row r="33" spans="1:224" x14ac:dyDescent="0.25">
      <c r="A33" s="1"/>
      <c r="B33" s="102" t="s">
        <v>914</v>
      </c>
      <c r="C33" s="103"/>
      <c r="D33" s="104"/>
      <c r="E33" s="105"/>
      <c r="F33" s="105">
        <v>8.8258700000000001</v>
      </c>
      <c r="G33" s="106">
        <v>8.5166900000000005</v>
      </c>
      <c r="H33" s="104"/>
      <c r="I33" s="106"/>
      <c r="J33" s="104"/>
      <c r="K33" s="106"/>
      <c r="L33" s="104"/>
      <c r="M33" s="105"/>
      <c r="N33" s="105"/>
      <c r="O33" s="105"/>
      <c r="P33" s="105"/>
      <c r="Q33" s="105"/>
      <c r="R33" s="105"/>
      <c r="S33" s="106"/>
      <c r="T33" s="104"/>
      <c r="U33" s="105">
        <v>19.191960000000002</v>
      </c>
      <c r="V33" s="106">
        <v>1.0612699999999999</v>
      </c>
      <c r="W33" s="103"/>
      <c r="X33" s="104"/>
      <c r="Y33" s="105"/>
      <c r="Z33" s="106">
        <v>23.060680000000001</v>
      </c>
      <c r="AA33" s="104"/>
      <c r="AB33" s="105"/>
      <c r="AC33" s="105"/>
      <c r="AD33" s="105">
        <v>11.413130000000001</v>
      </c>
      <c r="AE33" s="105">
        <v>23.889150000000001</v>
      </c>
      <c r="AF33" s="106">
        <v>10.22284</v>
      </c>
      <c r="AG33" s="103"/>
      <c r="AH33" s="103"/>
      <c r="AI33" s="103"/>
      <c r="AJ33" s="104"/>
      <c r="AK33" s="106">
        <v>7.8466800000000001</v>
      </c>
      <c r="AL33" s="104"/>
      <c r="AM33" s="106"/>
      <c r="AN33" s="103"/>
      <c r="AO33" s="104"/>
      <c r="AP33" s="106"/>
      <c r="AQ33" s="103"/>
      <c r="AR33" s="103"/>
      <c r="AS33" s="103"/>
      <c r="AT33" s="104"/>
      <c r="AU33" s="105"/>
      <c r="AV33" s="106">
        <v>284.80191000000002</v>
      </c>
      <c r="AW33" s="104"/>
      <c r="AX33" s="105"/>
      <c r="AY33" s="105"/>
      <c r="AZ33" s="105"/>
      <c r="BA33" s="105"/>
      <c r="BB33" s="106"/>
      <c r="BC33" s="104"/>
      <c r="BD33" s="106"/>
      <c r="BE33" s="103"/>
      <c r="BF33" s="104"/>
      <c r="BG33" s="105"/>
      <c r="BH33" s="106"/>
      <c r="BI33" s="104">
        <v>164.44227000000001</v>
      </c>
      <c r="BJ33" s="105">
        <v>165.47058000000001</v>
      </c>
      <c r="BK33" s="105">
        <v>165.59853000000001</v>
      </c>
      <c r="BL33" s="105"/>
      <c r="BM33" s="105"/>
      <c r="BN33" s="105"/>
      <c r="BO33" s="105"/>
      <c r="BP33" s="105"/>
      <c r="BQ33" s="105"/>
      <c r="BR33" s="105">
        <v>110.49702000000001</v>
      </c>
      <c r="BS33" s="105">
        <v>206.49456000000001</v>
      </c>
      <c r="BT33" s="105">
        <v>206.11548999999999</v>
      </c>
      <c r="BU33" s="105">
        <v>205.99002999999999</v>
      </c>
      <c r="BV33" s="106"/>
      <c r="BW33" s="104">
        <v>17.41583</v>
      </c>
      <c r="BX33" s="106">
        <v>44.053669999999997</v>
      </c>
      <c r="BY33" s="103"/>
      <c r="BZ33" s="104"/>
      <c r="CA33" s="105"/>
      <c r="CB33" s="105"/>
      <c r="CC33" s="105"/>
      <c r="CD33" s="105"/>
      <c r="CE33" s="105">
        <v>118.14735</v>
      </c>
      <c r="CF33" s="105">
        <v>52.418509999999998</v>
      </c>
      <c r="CG33" s="105">
        <v>51.404559999999996</v>
      </c>
      <c r="CH33" s="105"/>
      <c r="CI33" s="105"/>
      <c r="CJ33" s="105"/>
      <c r="CK33" s="106">
        <v>191.19621000000001</v>
      </c>
      <c r="CL33" s="104">
        <v>180.55348000000001</v>
      </c>
      <c r="CM33" s="105">
        <v>180.52450999999999</v>
      </c>
      <c r="CN33" s="105">
        <v>181.33356000000001</v>
      </c>
      <c r="CO33" s="106">
        <v>181.02912000000001</v>
      </c>
      <c r="CP33" s="104"/>
      <c r="CQ33" s="106"/>
      <c r="CR33" s="104"/>
      <c r="CS33" s="106"/>
      <c r="CT33" s="104"/>
      <c r="CU33" s="105"/>
      <c r="CV33" s="107"/>
      <c r="CW33" s="104"/>
      <c r="CX33" s="105">
        <v>6962.6647000000003</v>
      </c>
      <c r="CY33" s="105"/>
      <c r="CZ33" s="106"/>
      <c r="DA33" s="104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6"/>
      <c r="DN33" s="108"/>
      <c r="DO33" s="109"/>
      <c r="DP33" s="109"/>
      <c r="DQ33" s="110" t="s">
        <v>1626</v>
      </c>
      <c r="DR33" s="104">
        <v>2901.9047700000001</v>
      </c>
      <c r="DS33" s="105">
        <v>831.52624000000003</v>
      </c>
      <c r="DT33" s="105">
        <v>831.52624000000003</v>
      </c>
      <c r="DU33" s="106"/>
      <c r="DV33" s="103"/>
      <c r="DW33" s="104"/>
      <c r="DX33" s="105"/>
      <c r="DY33" s="105"/>
      <c r="DZ33" s="105"/>
      <c r="EA33" s="105"/>
      <c r="EB33" s="107">
        <v>6866.46</v>
      </c>
      <c r="EC33" s="1"/>
      <c r="ED33" s="103"/>
      <c r="EE33" s="103"/>
      <c r="EF33" s="103"/>
      <c r="EG33" s="103"/>
      <c r="EH33" s="103"/>
      <c r="EI33" s="103"/>
      <c r="EJ33" s="103"/>
      <c r="EK33" s="103"/>
      <c r="EL33" s="104"/>
      <c r="EM33" s="106"/>
      <c r="EN33" s="104"/>
      <c r="EO33" s="106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4"/>
      <c r="FN33" s="105"/>
      <c r="FO33" s="105"/>
      <c r="FP33" s="106"/>
      <c r="FQ33" s="104"/>
      <c r="FR33" s="106"/>
      <c r="FS33" s="104"/>
      <c r="FT33" s="105"/>
      <c r="FU33" s="105"/>
      <c r="FV33" s="105"/>
      <c r="FW33" s="105"/>
      <c r="FX33" s="106"/>
      <c r="FY33" s="104"/>
      <c r="FZ33" s="106"/>
      <c r="GA33" s="104"/>
      <c r="GB33" s="105"/>
      <c r="GC33" s="105"/>
      <c r="GD33" s="106"/>
      <c r="GE33" s="103"/>
      <c r="GF33" s="103"/>
      <c r="GG33" s="103"/>
      <c r="GH33" s="104"/>
      <c r="GI33" s="105"/>
      <c r="GJ33" s="105"/>
      <c r="GK33" s="105"/>
      <c r="GL33" s="106"/>
      <c r="GM33" s="104"/>
      <c r="GN33" s="105"/>
      <c r="GO33" s="105"/>
      <c r="GP33" s="106"/>
      <c r="GQ33" s="103"/>
      <c r="GR33" s="104"/>
      <c r="GS33" s="105"/>
      <c r="GT33" s="106"/>
      <c r="GU33" s="1"/>
      <c r="GV33" s="103"/>
      <c r="GW33" s="104"/>
      <c r="GX33" s="106">
        <v>80.389309999999995</v>
      </c>
      <c r="GY33" s="103"/>
      <c r="GZ33" s="103"/>
      <c r="HA33" s="103"/>
      <c r="HB33" s="103"/>
      <c r="HC33" s="103"/>
      <c r="HD33" s="1"/>
      <c r="HE33" s="103"/>
      <c r="HF33" s="103"/>
      <c r="HG33" s="103"/>
      <c r="HH33" s="103"/>
      <c r="HI33" s="103"/>
      <c r="HJ33" s="103"/>
      <c r="HK33" s="104"/>
      <c r="HL33" s="106"/>
      <c r="HM33" s="1"/>
      <c r="HN33" s="104">
        <v>2901.9047700000001</v>
      </c>
      <c r="HO33" s="105">
        <v>2882.71281</v>
      </c>
      <c r="HP33" s="106">
        <v>522.44713999999999</v>
      </c>
    </row>
    <row r="34" spans="1:224" x14ac:dyDescent="0.25">
      <c r="A34" s="1"/>
      <c r="B34" s="102" t="s">
        <v>915</v>
      </c>
      <c r="C34" s="103"/>
      <c r="D34" s="104"/>
      <c r="E34" s="105"/>
      <c r="F34" s="105">
        <v>8.8258700000000001</v>
      </c>
      <c r="G34" s="106">
        <v>8.5166900000000005</v>
      </c>
      <c r="H34" s="104"/>
      <c r="I34" s="106"/>
      <c r="J34" s="104"/>
      <c r="K34" s="106"/>
      <c r="L34" s="104"/>
      <c r="M34" s="105"/>
      <c r="N34" s="105"/>
      <c r="O34" s="105"/>
      <c r="P34" s="105"/>
      <c r="Q34" s="105"/>
      <c r="R34" s="105"/>
      <c r="S34" s="106"/>
      <c r="T34" s="104"/>
      <c r="U34" s="105">
        <v>19.191960000000002</v>
      </c>
      <c r="V34" s="106">
        <v>1.0612699999999999</v>
      </c>
      <c r="W34" s="103"/>
      <c r="X34" s="104"/>
      <c r="Y34" s="105"/>
      <c r="Z34" s="106">
        <v>23.060680000000001</v>
      </c>
      <c r="AA34" s="104"/>
      <c r="AB34" s="105"/>
      <c r="AC34" s="105"/>
      <c r="AD34" s="105">
        <v>11.413130000000001</v>
      </c>
      <c r="AE34" s="105">
        <v>23.889150000000001</v>
      </c>
      <c r="AF34" s="106">
        <v>10.22284</v>
      </c>
      <c r="AG34" s="103"/>
      <c r="AH34" s="103"/>
      <c r="AI34" s="103"/>
      <c r="AJ34" s="104"/>
      <c r="AK34" s="106">
        <v>7.8466800000000001</v>
      </c>
      <c r="AL34" s="104"/>
      <c r="AM34" s="106"/>
      <c r="AN34" s="103"/>
      <c r="AO34" s="104"/>
      <c r="AP34" s="106"/>
      <c r="AQ34" s="103"/>
      <c r="AR34" s="103"/>
      <c r="AS34" s="103"/>
      <c r="AT34" s="104"/>
      <c r="AU34" s="105"/>
      <c r="AV34" s="106">
        <v>284.80191000000002</v>
      </c>
      <c r="AW34" s="104"/>
      <c r="AX34" s="105"/>
      <c r="AY34" s="105"/>
      <c r="AZ34" s="105"/>
      <c r="BA34" s="105"/>
      <c r="BB34" s="106"/>
      <c r="BC34" s="104"/>
      <c r="BD34" s="106"/>
      <c r="BE34" s="103"/>
      <c r="BF34" s="104"/>
      <c r="BG34" s="105"/>
      <c r="BH34" s="106"/>
      <c r="BI34" s="104">
        <v>164.44227000000001</v>
      </c>
      <c r="BJ34" s="105">
        <v>165.47058000000001</v>
      </c>
      <c r="BK34" s="105">
        <v>165.59853000000001</v>
      </c>
      <c r="BL34" s="105"/>
      <c r="BM34" s="105"/>
      <c r="BN34" s="105"/>
      <c r="BO34" s="105"/>
      <c r="BP34" s="105"/>
      <c r="BQ34" s="105"/>
      <c r="BR34" s="105">
        <v>110.49702000000001</v>
      </c>
      <c r="BS34" s="105">
        <v>206.49456000000001</v>
      </c>
      <c r="BT34" s="105">
        <v>206.11548999999999</v>
      </c>
      <c r="BU34" s="105">
        <v>205.99002999999999</v>
      </c>
      <c r="BV34" s="106"/>
      <c r="BW34" s="104">
        <v>17.41583</v>
      </c>
      <c r="BX34" s="106">
        <v>44.053669999999997</v>
      </c>
      <c r="BY34" s="103"/>
      <c r="BZ34" s="104"/>
      <c r="CA34" s="105"/>
      <c r="CB34" s="105"/>
      <c r="CC34" s="105"/>
      <c r="CD34" s="105"/>
      <c r="CE34" s="105">
        <v>118.14735</v>
      </c>
      <c r="CF34" s="105">
        <v>52.418509999999998</v>
      </c>
      <c r="CG34" s="105">
        <v>51.404559999999996</v>
      </c>
      <c r="CH34" s="105"/>
      <c r="CI34" s="105"/>
      <c r="CJ34" s="105"/>
      <c r="CK34" s="106">
        <v>191.19621000000001</v>
      </c>
      <c r="CL34" s="104">
        <v>180.55348000000001</v>
      </c>
      <c r="CM34" s="105">
        <v>180.52450999999999</v>
      </c>
      <c r="CN34" s="105">
        <v>181.33356000000001</v>
      </c>
      <c r="CO34" s="106">
        <v>181.02912000000001</v>
      </c>
      <c r="CP34" s="104"/>
      <c r="CQ34" s="106"/>
      <c r="CR34" s="104"/>
      <c r="CS34" s="106"/>
      <c r="CT34" s="104"/>
      <c r="CU34" s="105"/>
      <c r="CV34" s="107"/>
      <c r="CW34" s="104"/>
      <c r="CX34" s="105">
        <v>6818.09321</v>
      </c>
      <c r="CY34" s="105"/>
      <c r="CZ34" s="106"/>
      <c r="DA34" s="104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6"/>
      <c r="DN34" s="108"/>
      <c r="DO34" s="109"/>
      <c r="DP34" s="109"/>
      <c r="DQ34" s="110" t="s">
        <v>1626</v>
      </c>
      <c r="DR34" s="104">
        <v>2901.9047700000001</v>
      </c>
      <c r="DS34" s="105">
        <v>831.52624000000003</v>
      </c>
      <c r="DT34" s="105">
        <v>831.52624000000003</v>
      </c>
      <c r="DU34" s="106"/>
      <c r="DV34" s="103"/>
      <c r="DW34" s="104"/>
      <c r="DX34" s="105"/>
      <c r="DY34" s="105"/>
      <c r="DZ34" s="105"/>
      <c r="EA34" s="105"/>
      <c r="EB34" s="107">
        <v>6722.0439999999999</v>
      </c>
      <c r="EC34" s="1"/>
      <c r="ED34" s="103"/>
      <c r="EE34" s="103"/>
      <c r="EF34" s="103"/>
      <c r="EG34" s="103"/>
      <c r="EH34" s="103"/>
      <c r="EI34" s="103"/>
      <c r="EJ34" s="103"/>
      <c r="EK34" s="103"/>
      <c r="EL34" s="104"/>
      <c r="EM34" s="106"/>
      <c r="EN34" s="104"/>
      <c r="EO34" s="106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4"/>
      <c r="FN34" s="105"/>
      <c r="FO34" s="105"/>
      <c r="FP34" s="106"/>
      <c r="FQ34" s="104"/>
      <c r="FR34" s="106"/>
      <c r="FS34" s="104"/>
      <c r="FT34" s="105"/>
      <c r="FU34" s="105"/>
      <c r="FV34" s="105"/>
      <c r="FW34" s="105"/>
      <c r="FX34" s="106"/>
      <c r="FY34" s="104"/>
      <c r="FZ34" s="106"/>
      <c r="GA34" s="104"/>
      <c r="GB34" s="105"/>
      <c r="GC34" s="105"/>
      <c r="GD34" s="106"/>
      <c r="GE34" s="103"/>
      <c r="GF34" s="103"/>
      <c r="GG34" s="103"/>
      <c r="GH34" s="104"/>
      <c r="GI34" s="105"/>
      <c r="GJ34" s="105"/>
      <c r="GK34" s="105"/>
      <c r="GL34" s="106"/>
      <c r="GM34" s="104"/>
      <c r="GN34" s="105"/>
      <c r="GO34" s="105"/>
      <c r="GP34" s="106"/>
      <c r="GQ34" s="103"/>
      <c r="GR34" s="104"/>
      <c r="GS34" s="105"/>
      <c r="GT34" s="106"/>
      <c r="GU34" s="1"/>
      <c r="GV34" s="103"/>
      <c r="GW34" s="104"/>
      <c r="GX34" s="106">
        <v>80.389309999999995</v>
      </c>
      <c r="GY34" s="103"/>
      <c r="GZ34" s="103"/>
      <c r="HA34" s="103"/>
      <c r="HB34" s="103"/>
      <c r="HC34" s="103"/>
      <c r="HD34" s="1"/>
      <c r="HE34" s="103"/>
      <c r="HF34" s="103"/>
      <c r="HG34" s="103"/>
      <c r="HH34" s="103"/>
      <c r="HI34" s="103"/>
      <c r="HJ34" s="103"/>
      <c r="HK34" s="104"/>
      <c r="HL34" s="106"/>
      <c r="HM34" s="1"/>
      <c r="HN34" s="104">
        <v>2901.9047700000001</v>
      </c>
      <c r="HO34" s="105">
        <v>2882.71281</v>
      </c>
      <c r="HP34" s="106">
        <v>522.44713999999999</v>
      </c>
    </row>
    <row r="35" spans="1:224" x14ac:dyDescent="0.25">
      <c r="A35" s="1"/>
      <c r="B35" s="102" t="s">
        <v>916</v>
      </c>
      <c r="C35" s="103"/>
      <c r="D35" s="104"/>
      <c r="E35" s="105"/>
      <c r="F35" s="105">
        <v>8.8258700000000001</v>
      </c>
      <c r="G35" s="106">
        <v>8.5166900000000005</v>
      </c>
      <c r="H35" s="104"/>
      <c r="I35" s="106"/>
      <c r="J35" s="104"/>
      <c r="K35" s="106"/>
      <c r="L35" s="104"/>
      <c r="M35" s="105"/>
      <c r="N35" s="105"/>
      <c r="O35" s="105"/>
      <c r="P35" s="105"/>
      <c r="Q35" s="105"/>
      <c r="R35" s="105"/>
      <c r="S35" s="106"/>
      <c r="T35" s="104"/>
      <c r="U35" s="105">
        <v>19.191960000000002</v>
      </c>
      <c r="V35" s="106">
        <v>1.0612699999999999</v>
      </c>
      <c r="W35" s="103"/>
      <c r="X35" s="104"/>
      <c r="Y35" s="105"/>
      <c r="Z35" s="106">
        <v>23.060680000000001</v>
      </c>
      <c r="AA35" s="104"/>
      <c r="AB35" s="105"/>
      <c r="AC35" s="105"/>
      <c r="AD35" s="105">
        <v>11.413130000000001</v>
      </c>
      <c r="AE35" s="105">
        <v>23.889150000000001</v>
      </c>
      <c r="AF35" s="106">
        <v>10.22284</v>
      </c>
      <c r="AG35" s="103"/>
      <c r="AH35" s="103"/>
      <c r="AI35" s="103"/>
      <c r="AJ35" s="104">
        <v>213.71525</v>
      </c>
      <c r="AK35" s="106">
        <v>7.8466800000000001</v>
      </c>
      <c r="AL35" s="104"/>
      <c r="AM35" s="106"/>
      <c r="AN35" s="103"/>
      <c r="AO35" s="104"/>
      <c r="AP35" s="106"/>
      <c r="AQ35" s="103"/>
      <c r="AR35" s="103"/>
      <c r="AS35" s="103"/>
      <c r="AT35" s="104"/>
      <c r="AU35" s="105"/>
      <c r="AV35" s="106">
        <v>284.80191000000002</v>
      </c>
      <c r="AW35" s="104"/>
      <c r="AX35" s="105"/>
      <c r="AY35" s="105"/>
      <c r="AZ35" s="105"/>
      <c r="BA35" s="105"/>
      <c r="BB35" s="106"/>
      <c r="BC35" s="104"/>
      <c r="BD35" s="106"/>
      <c r="BE35" s="103"/>
      <c r="BF35" s="104"/>
      <c r="BG35" s="105"/>
      <c r="BH35" s="106"/>
      <c r="BI35" s="104">
        <v>164.44227000000001</v>
      </c>
      <c r="BJ35" s="105">
        <v>165.47058000000001</v>
      </c>
      <c r="BK35" s="105">
        <v>165.59853000000001</v>
      </c>
      <c r="BL35" s="105"/>
      <c r="BM35" s="105"/>
      <c r="BN35" s="105"/>
      <c r="BO35" s="105"/>
      <c r="BP35" s="105"/>
      <c r="BQ35" s="105"/>
      <c r="BR35" s="105">
        <v>110.49702000000001</v>
      </c>
      <c r="BS35" s="105">
        <v>206.49456000000001</v>
      </c>
      <c r="BT35" s="105">
        <v>206.11548999999999</v>
      </c>
      <c r="BU35" s="105">
        <v>205.99002999999999</v>
      </c>
      <c r="BV35" s="106"/>
      <c r="BW35" s="104">
        <v>17.41583</v>
      </c>
      <c r="BX35" s="106">
        <v>44.053669999999997</v>
      </c>
      <c r="BY35" s="103"/>
      <c r="BZ35" s="104"/>
      <c r="CA35" s="105"/>
      <c r="CB35" s="105"/>
      <c r="CC35" s="105"/>
      <c r="CD35" s="105"/>
      <c r="CE35" s="105">
        <v>118.14735</v>
      </c>
      <c r="CF35" s="105">
        <v>52.418509999999998</v>
      </c>
      <c r="CG35" s="105">
        <v>51.404559999999996</v>
      </c>
      <c r="CH35" s="105"/>
      <c r="CI35" s="105"/>
      <c r="CJ35" s="105"/>
      <c r="CK35" s="106">
        <v>191.19621000000001</v>
      </c>
      <c r="CL35" s="104">
        <v>180.55348000000001</v>
      </c>
      <c r="CM35" s="105">
        <v>180.52450999999999</v>
      </c>
      <c r="CN35" s="105">
        <v>181.33356000000001</v>
      </c>
      <c r="CO35" s="106">
        <v>181.02912000000001</v>
      </c>
      <c r="CP35" s="104"/>
      <c r="CQ35" s="106"/>
      <c r="CR35" s="104"/>
      <c r="CS35" s="106"/>
      <c r="CT35" s="104"/>
      <c r="CU35" s="105"/>
      <c r="CV35" s="107"/>
      <c r="CW35" s="104"/>
      <c r="CX35" s="105">
        <v>6871.41932</v>
      </c>
      <c r="CY35" s="105"/>
      <c r="CZ35" s="106"/>
      <c r="DA35" s="104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6"/>
      <c r="DN35" s="108"/>
      <c r="DO35" s="109"/>
      <c r="DP35" s="109"/>
      <c r="DQ35" s="110" t="s">
        <v>1626</v>
      </c>
      <c r="DR35" s="104">
        <v>3115.6200199999998</v>
      </c>
      <c r="DS35" s="105">
        <v>831.52624000000003</v>
      </c>
      <c r="DT35" s="105">
        <v>831.52624000000003</v>
      </c>
      <c r="DU35" s="106"/>
      <c r="DV35" s="103"/>
      <c r="DW35" s="104"/>
      <c r="DX35" s="105"/>
      <c r="DY35" s="105"/>
      <c r="DZ35" s="105"/>
      <c r="EA35" s="105"/>
      <c r="EB35" s="107">
        <v>6775.29</v>
      </c>
      <c r="EC35" s="1"/>
      <c r="ED35" s="103"/>
      <c r="EE35" s="103"/>
      <c r="EF35" s="103"/>
      <c r="EG35" s="103"/>
      <c r="EH35" s="103"/>
      <c r="EI35" s="103"/>
      <c r="EJ35" s="103"/>
      <c r="EK35" s="103"/>
      <c r="EL35" s="104"/>
      <c r="EM35" s="106"/>
      <c r="EN35" s="104"/>
      <c r="EO35" s="106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4"/>
      <c r="FN35" s="105"/>
      <c r="FO35" s="105"/>
      <c r="FP35" s="106"/>
      <c r="FQ35" s="104"/>
      <c r="FR35" s="106"/>
      <c r="FS35" s="104"/>
      <c r="FT35" s="105"/>
      <c r="FU35" s="105"/>
      <c r="FV35" s="105"/>
      <c r="FW35" s="105"/>
      <c r="FX35" s="106"/>
      <c r="FY35" s="104"/>
      <c r="FZ35" s="106"/>
      <c r="GA35" s="104"/>
      <c r="GB35" s="105"/>
      <c r="GC35" s="105"/>
      <c r="GD35" s="106"/>
      <c r="GE35" s="103"/>
      <c r="GF35" s="103"/>
      <c r="GG35" s="103"/>
      <c r="GH35" s="104"/>
      <c r="GI35" s="105"/>
      <c r="GJ35" s="105"/>
      <c r="GK35" s="105"/>
      <c r="GL35" s="106"/>
      <c r="GM35" s="104"/>
      <c r="GN35" s="105"/>
      <c r="GO35" s="105"/>
      <c r="GP35" s="106"/>
      <c r="GQ35" s="103"/>
      <c r="GR35" s="104"/>
      <c r="GS35" s="105"/>
      <c r="GT35" s="106"/>
      <c r="GU35" s="1"/>
      <c r="GV35" s="103"/>
      <c r="GW35" s="104"/>
      <c r="GX35" s="106">
        <v>80.389309999999995</v>
      </c>
      <c r="GY35" s="103"/>
      <c r="GZ35" s="103"/>
      <c r="HA35" s="103"/>
      <c r="HB35" s="103"/>
      <c r="HC35" s="103"/>
      <c r="HD35" s="1"/>
      <c r="HE35" s="103"/>
      <c r="HF35" s="103"/>
      <c r="HG35" s="103"/>
      <c r="HH35" s="103"/>
      <c r="HI35" s="103"/>
      <c r="HJ35" s="103"/>
      <c r="HK35" s="104"/>
      <c r="HL35" s="106"/>
      <c r="HM35" s="1"/>
      <c r="HN35" s="104">
        <v>3115.6200199999998</v>
      </c>
      <c r="HO35" s="105">
        <v>3096.4280600000002</v>
      </c>
      <c r="HP35" s="106">
        <v>522.44713999999999</v>
      </c>
    </row>
    <row r="36" spans="1:224" x14ac:dyDescent="0.25">
      <c r="A36" s="1"/>
      <c r="B36" s="102" t="s">
        <v>917</v>
      </c>
      <c r="C36" s="103"/>
      <c r="D36" s="104"/>
      <c r="E36" s="105"/>
      <c r="F36" s="105">
        <v>8.8258700000000001</v>
      </c>
      <c r="G36" s="106">
        <v>8.5166900000000005</v>
      </c>
      <c r="H36" s="104"/>
      <c r="I36" s="106"/>
      <c r="J36" s="104"/>
      <c r="K36" s="106"/>
      <c r="L36" s="104"/>
      <c r="M36" s="105"/>
      <c r="N36" s="105"/>
      <c r="O36" s="105"/>
      <c r="P36" s="105"/>
      <c r="Q36" s="105"/>
      <c r="R36" s="105"/>
      <c r="S36" s="106"/>
      <c r="T36" s="104"/>
      <c r="U36" s="105">
        <v>19.191960000000002</v>
      </c>
      <c r="V36" s="106">
        <v>1.0612699999999999</v>
      </c>
      <c r="W36" s="103"/>
      <c r="X36" s="104"/>
      <c r="Y36" s="105"/>
      <c r="Z36" s="106">
        <v>23.060680000000001</v>
      </c>
      <c r="AA36" s="104"/>
      <c r="AB36" s="105"/>
      <c r="AC36" s="105"/>
      <c r="AD36" s="105">
        <v>11.413130000000001</v>
      </c>
      <c r="AE36" s="105">
        <v>23.889150000000001</v>
      </c>
      <c r="AF36" s="106">
        <v>10.22284</v>
      </c>
      <c r="AG36" s="103"/>
      <c r="AH36" s="103"/>
      <c r="AI36" s="103"/>
      <c r="AJ36" s="104">
        <v>213.71525</v>
      </c>
      <c r="AK36" s="106">
        <v>7.8466800000000001</v>
      </c>
      <c r="AL36" s="104"/>
      <c r="AM36" s="106"/>
      <c r="AN36" s="103"/>
      <c r="AO36" s="104"/>
      <c r="AP36" s="106"/>
      <c r="AQ36" s="103"/>
      <c r="AR36" s="103"/>
      <c r="AS36" s="103"/>
      <c r="AT36" s="104"/>
      <c r="AU36" s="105"/>
      <c r="AV36" s="106">
        <v>284.80191000000002</v>
      </c>
      <c r="AW36" s="104"/>
      <c r="AX36" s="105"/>
      <c r="AY36" s="105"/>
      <c r="AZ36" s="105"/>
      <c r="BA36" s="105"/>
      <c r="BB36" s="106"/>
      <c r="BC36" s="104"/>
      <c r="BD36" s="106"/>
      <c r="BE36" s="103"/>
      <c r="BF36" s="104"/>
      <c r="BG36" s="105"/>
      <c r="BH36" s="106"/>
      <c r="BI36" s="104">
        <v>164.44227000000001</v>
      </c>
      <c r="BJ36" s="105">
        <v>165.47058000000001</v>
      </c>
      <c r="BK36" s="105">
        <v>165.59853000000001</v>
      </c>
      <c r="BL36" s="105"/>
      <c r="BM36" s="105"/>
      <c r="BN36" s="105"/>
      <c r="BO36" s="105"/>
      <c r="BP36" s="105"/>
      <c r="BQ36" s="105"/>
      <c r="BR36" s="105">
        <v>110.49702000000001</v>
      </c>
      <c r="BS36" s="105">
        <v>206.49456000000001</v>
      </c>
      <c r="BT36" s="105">
        <v>206.11548999999999</v>
      </c>
      <c r="BU36" s="105">
        <v>205.99002999999999</v>
      </c>
      <c r="BV36" s="106"/>
      <c r="BW36" s="104">
        <v>17.41583</v>
      </c>
      <c r="BX36" s="106">
        <v>44.053669999999997</v>
      </c>
      <c r="BY36" s="103"/>
      <c r="BZ36" s="104"/>
      <c r="CA36" s="105"/>
      <c r="CB36" s="105"/>
      <c r="CC36" s="105"/>
      <c r="CD36" s="105"/>
      <c r="CE36" s="105">
        <v>118.14735</v>
      </c>
      <c r="CF36" s="105">
        <v>52.418509999999998</v>
      </c>
      <c r="CG36" s="105">
        <v>51.404559999999996</v>
      </c>
      <c r="CH36" s="105"/>
      <c r="CI36" s="105"/>
      <c r="CJ36" s="105"/>
      <c r="CK36" s="106">
        <v>191.19621000000001</v>
      </c>
      <c r="CL36" s="104">
        <v>180.55348000000001</v>
      </c>
      <c r="CM36" s="105">
        <v>180.52450999999999</v>
      </c>
      <c r="CN36" s="105">
        <v>181.33356000000001</v>
      </c>
      <c r="CO36" s="106">
        <v>181.02912000000001</v>
      </c>
      <c r="CP36" s="104"/>
      <c r="CQ36" s="106"/>
      <c r="CR36" s="104"/>
      <c r="CS36" s="106"/>
      <c r="CT36" s="104"/>
      <c r="CU36" s="105"/>
      <c r="CV36" s="107"/>
      <c r="CW36" s="104"/>
      <c r="CX36" s="105">
        <v>6964.7363299999997</v>
      </c>
      <c r="CY36" s="105"/>
      <c r="CZ36" s="106"/>
      <c r="DA36" s="104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6"/>
      <c r="DN36" s="108"/>
      <c r="DO36" s="109"/>
      <c r="DP36" s="109"/>
      <c r="DQ36" s="110" t="s">
        <v>1626</v>
      </c>
      <c r="DR36" s="104">
        <v>3115.6200199999998</v>
      </c>
      <c r="DS36" s="105">
        <v>831.52624000000003</v>
      </c>
      <c r="DT36" s="105">
        <v>831.52624000000003</v>
      </c>
      <c r="DU36" s="106"/>
      <c r="DV36" s="103"/>
      <c r="DW36" s="104"/>
      <c r="DX36" s="105"/>
      <c r="DY36" s="105"/>
      <c r="DZ36" s="105"/>
      <c r="EA36" s="105"/>
      <c r="EB36" s="107">
        <v>6868.585</v>
      </c>
      <c r="EC36" s="1"/>
      <c r="ED36" s="103"/>
      <c r="EE36" s="103"/>
      <c r="EF36" s="103"/>
      <c r="EG36" s="103"/>
      <c r="EH36" s="103"/>
      <c r="EI36" s="103"/>
      <c r="EJ36" s="103"/>
      <c r="EK36" s="103"/>
      <c r="EL36" s="104"/>
      <c r="EM36" s="106"/>
      <c r="EN36" s="104"/>
      <c r="EO36" s="106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4"/>
      <c r="FN36" s="105"/>
      <c r="FO36" s="105"/>
      <c r="FP36" s="106"/>
      <c r="FQ36" s="104"/>
      <c r="FR36" s="106"/>
      <c r="FS36" s="104"/>
      <c r="FT36" s="105"/>
      <c r="FU36" s="105"/>
      <c r="FV36" s="105"/>
      <c r="FW36" s="105"/>
      <c r="FX36" s="106"/>
      <c r="FY36" s="104"/>
      <c r="FZ36" s="106"/>
      <c r="GA36" s="104"/>
      <c r="GB36" s="105"/>
      <c r="GC36" s="105"/>
      <c r="GD36" s="106"/>
      <c r="GE36" s="103"/>
      <c r="GF36" s="103"/>
      <c r="GG36" s="103"/>
      <c r="GH36" s="104"/>
      <c r="GI36" s="105"/>
      <c r="GJ36" s="105"/>
      <c r="GK36" s="105"/>
      <c r="GL36" s="106"/>
      <c r="GM36" s="104"/>
      <c r="GN36" s="105"/>
      <c r="GO36" s="105"/>
      <c r="GP36" s="106"/>
      <c r="GQ36" s="103"/>
      <c r="GR36" s="104"/>
      <c r="GS36" s="105"/>
      <c r="GT36" s="106"/>
      <c r="GU36" s="1"/>
      <c r="GV36" s="103"/>
      <c r="GW36" s="104"/>
      <c r="GX36" s="106">
        <v>80.389309999999995</v>
      </c>
      <c r="GY36" s="103"/>
      <c r="GZ36" s="103"/>
      <c r="HA36" s="103"/>
      <c r="HB36" s="103"/>
      <c r="HC36" s="103"/>
      <c r="HD36" s="1"/>
      <c r="HE36" s="103"/>
      <c r="HF36" s="103"/>
      <c r="HG36" s="103"/>
      <c r="HH36" s="103"/>
      <c r="HI36" s="103"/>
      <c r="HJ36" s="103"/>
      <c r="HK36" s="104"/>
      <c r="HL36" s="106"/>
      <c r="HM36" s="1"/>
      <c r="HN36" s="104">
        <v>3115.6200199999998</v>
      </c>
      <c r="HO36" s="105">
        <v>3096.4280600000002</v>
      </c>
      <c r="HP36" s="106">
        <v>522.44713999999999</v>
      </c>
    </row>
    <row r="37" spans="1:224" x14ac:dyDescent="0.25">
      <c r="A37" s="1"/>
      <c r="B37" s="102" t="s">
        <v>918</v>
      </c>
      <c r="C37" s="103"/>
      <c r="D37" s="104"/>
      <c r="E37" s="105"/>
      <c r="F37" s="105">
        <v>8.8258700000000001</v>
      </c>
      <c r="G37" s="106">
        <v>8.5166900000000005</v>
      </c>
      <c r="H37" s="104"/>
      <c r="I37" s="106"/>
      <c r="J37" s="104"/>
      <c r="K37" s="106"/>
      <c r="L37" s="104"/>
      <c r="M37" s="105"/>
      <c r="N37" s="105"/>
      <c r="O37" s="105"/>
      <c r="P37" s="105"/>
      <c r="Q37" s="105"/>
      <c r="R37" s="105"/>
      <c r="S37" s="106"/>
      <c r="T37" s="104"/>
      <c r="U37" s="105">
        <v>19.191960000000002</v>
      </c>
      <c r="V37" s="106">
        <v>1.0612699999999999</v>
      </c>
      <c r="W37" s="103"/>
      <c r="X37" s="104"/>
      <c r="Y37" s="105"/>
      <c r="Z37" s="106">
        <v>23.060680000000001</v>
      </c>
      <c r="AA37" s="104"/>
      <c r="AB37" s="105"/>
      <c r="AC37" s="105"/>
      <c r="AD37" s="105">
        <v>11.413130000000001</v>
      </c>
      <c r="AE37" s="105">
        <v>23.889150000000001</v>
      </c>
      <c r="AF37" s="106">
        <v>10.22284</v>
      </c>
      <c r="AG37" s="103"/>
      <c r="AH37" s="103"/>
      <c r="AI37" s="103"/>
      <c r="AJ37" s="104">
        <v>213.71525</v>
      </c>
      <c r="AK37" s="106">
        <v>7.8466800000000001</v>
      </c>
      <c r="AL37" s="104"/>
      <c r="AM37" s="106"/>
      <c r="AN37" s="103"/>
      <c r="AO37" s="104"/>
      <c r="AP37" s="106"/>
      <c r="AQ37" s="103"/>
      <c r="AR37" s="103"/>
      <c r="AS37" s="103"/>
      <c r="AT37" s="104"/>
      <c r="AU37" s="105"/>
      <c r="AV37" s="106">
        <v>107.70771999999999</v>
      </c>
      <c r="AW37" s="104"/>
      <c r="AX37" s="105"/>
      <c r="AY37" s="105"/>
      <c r="AZ37" s="105"/>
      <c r="BA37" s="105"/>
      <c r="BB37" s="106"/>
      <c r="BC37" s="104"/>
      <c r="BD37" s="106"/>
      <c r="BE37" s="103"/>
      <c r="BF37" s="104"/>
      <c r="BG37" s="105"/>
      <c r="BH37" s="106"/>
      <c r="BI37" s="104">
        <v>164.44227000000001</v>
      </c>
      <c r="BJ37" s="105">
        <v>165.47058000000001</v>
      </c>
      <c r="BK37" s="105">
        <v>165.59853000000001</v>
      </c>
      <c r="BL37" s="105"/>
      <c r="BM37" s="105"/>
      <c r="BN37" s="105"/>
      <c r="BO37" s="105"/>
      <c r="BP37" s="105"/>
      <c r="BQ37" s="105"/>
      <c r="BR37" s="105">
        <v>110.49702000000001</v>
      </c>
      <c r="BS37" s="105">
        <v>206.49456000000001</v>
      </c>
      <c r="BT37" s="105">
        <v>206.11548999999999</v>
      </c>
      <c r="BU37" s="105">
        <v>205.99002999999999</v>
      </c>
      <c r="BV37" s="106"/>
      <c r="BW37" s="104">
        <v>17.41583</v>
      </c>
      <c r="BX37" s="106">
        <v>44.053669999999997</v>
      </c>
      <c r="BY37" s="103"/>
      <c r="BZ37" s="104"/>
      <c r="CA37" s="105"/>
      <c r="CB37" s="105"/>
      <c r="CC37" s="105"/>
      <c r="CD37" s="105"/>
      <c r="CE37" s="105">
        <v>118.14735</v>
      </c>
      <c r="CF37" s="105">
        <v>52.418509999999998</v>
      </c>
      <c r="CG37" s="105">
        <v>51.404559999999996</v>
      </c>
      <c r="CH37" s="105"/>
      <c r="CI37" s="105"/>
      <c r="CJ37" s="105"/>
      <c r="CK37" s="106">
        <v>191.19621000000001</v>
      </c>
      <c r="CL37" s="104">
        <v>180.55348000000001</v>
      </c>
      <c r="CM37" s="105">
        <v>180.52450999999999</v>
      </c>
      <c r="CN37" s="105">
        <v>181.33356000000001</v>
      </c>
      <c r="CO37" s="106">
        <v>181.02912000000001</v>
      </c>
      <c r="CP37" s="104"/>
      <c r="CQ37" s="106"/>
      <c r="CR37" s="104"/>
      <c r="CS37" s="106"/>
      <c r="CT37" s="104"/>
      <c r="CU37" s="105"/>
      <c r="CV37" s="107"/>
      <c r="CW37" s="104"/>
      <c r="CX37" s="105">
        <v>6939.8340399999997</v>
      </c>
      <c r="CY37" s="105"/>
      <c r="CZ37" s="106"/>
      <c r="DA37" s="104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6"/>
      <c r="DN37" s="108"/>
      <c r="DO37" s="109"/>
      <c r="DP37" s="109"/>
      <c r="DQ37" s="110" t="s">
        <v>1626</v>
      </c>
      <c r="DR37" s="104">
        <v>2938.52583</v>
      </c>
      <c r="DS37" s="105">
        <v>654.43205</v>
      </c>
      <c r="DT37" s="105">
        <v>654.43205</v>
      </c>
      <c r="DU37" s="106"/>
      <c r="DV37" s="103"/>
      <c r="DW37" s="104"/>
      <c r="DX37" s="105"/>
      <c r="DY37" s="105"/>
      <c r="DZ37" s="105"/>
      <c r="EA37" s="105"/>
      <c r="EB37" s="107">
        <v>6843.3289999999997</v>
      </c>
      <c r="EC37" s="1"/>
      <c r="ED37" s="103"/>
      <c r="EE37" s="103"/>
      <c r="EF37" s="103"/>
      <c r="EG37" s="103"/>
      <c r="EH37" s="103"/>
      <c r="EI37" s="103"/>
      <c r="EJ37" s="103"/>
      <c r="EK37" s="103"/>
      <c r="EL37" s="104"/>
      <c r="EM37" s="106"/>
      <c r="EN37" s="104"/>
      <c r="EO37" s="106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4"/>
      <c r="FN37" s="105"/>
      <c r="FO37" s="105"/>
      <c r="FP37" s="106"/>
      <c r="FQ37" s="104"/>
      <c r="FR37" s="106"/>
      <c r="FS37" s="104"/>
      <c r="FT37" s="105"/>
      <c r="FU37" s="105"/>
      <c r="FV37" s="105"/>
      <c r="FW37" s="105"/>
      <c r="FX37" s="106"/>
      <c r="FY37" s="104"/>
      <c r="FZ37" s="106"/>
      <c r="GA37" s="104"/>
      <c r="GB37" s="105"/>
      <c r="GC37" s="105"/>
      <c r="GD37" s="106"/>
      <c r="GE37" s="103"/>
      <c r="GF37" s="103"/>
      <c r="GG37" s="103"/>
      <c r="GH37" s="104"/>
      <c r="GI37" s="105"/>
      <c r="GJ37" s="105"/>
      <c r="GK37" s="105"/>
      <c r="GL37" s="106"/>
      <c r="GM37" s="104"/>
      <c r="GN37" s="105"/>
      <c r="GO37" s="105"/>
      <c r="GP37" s="106"/>
      <c r="GQ37" s="103"/>
      <c r="GR37" s="104"/>
      <c r="GS37" s="105"/>
      <c r="GT37" s="106"/>
      <c r="GU37" s="1"/>
      <c r="GV37" s="103"/>
      <c r="GW37" s="104"/>
      <c r="GX37" s="106">
        <v>80.389309999999995</v>
      </c>
      <c r="GY37" s="103"/>
      <c r="GZ37" s="103"/>
      <c r="HA37" s="103"/>
      <c r="HB37" s="103"/>
      <c r="HC37" s="103"/>
      <c r="HD37" s="1"/>
      <c r="HE37" s="103"/>
      <c r="HF37" s="103"/>
      <c r="HG37" s="103"/>
      <c r="HH37" s="103"/>
      <c r="HI37" s="103"/>
      <c r="HJ37" s="103"/>
      <c r="HK37" s="104"/>
      <c r="HL37" s="106"/>
      <c r="HM37" s="1"/>
      <c r="HN37" s="104">
        <v>2938.52583</v>
      </c>
      <c r="HO37" s="105">
        <v>2919.3338699999999</v>
      </c>
      <c r="HP37" s="106">
        <v>522.44713999999999</v>
      </c>
    </row>
    <row r="38" spans="1:224" x14ac:dyDescent="0.25">
      <c r="A38" s="1"/>
      <c r="B38" s="102" t="s">
        <v>919</v>
      </c>
      <c r="C38" s="103"/>
      <c r="D38" s="104"/>
      <c r="E38" s="105"/>
      <c r="F38" s="105">
        <v>8.8258700000000001</v>
      </c>
      <c r="G38" s="106">
        <v>8.5166900000000005</v>
      </c>
      <c r="H38" s="104"/>
      <c r="I38" s="106"/>
      <c r="J38" s="104"/>
      <c r="K38" s="106"/>
      <c r="L38" s="104"/>
      <c r="M38" s="105"/>
      <c r="N38" s="105"/>
      <c r="O38" s="105"/>
      <c r="P38" s="105"/>
      <c r="Q38" s="105"/>
      <c r="R38" s="105"/>
      <c r="S38" s="106"/>
      <c r="T38" s="104"/>
      <c r="U38" s="105">
        <v>19.191960000000002</v>
      </c>
      <c r="V38" s="106">
        <v>1.0612699999999999</v>
      </c>
      <c r="W38" s="103"/>
      <c r="X38" s="104"/>
      <c r="Y38" s="105"/>
      <c r="Z38" s="106">
        <v>23.060680000000001</v>
      </c>
      <c r="AA38" s="104"/>
      <c r="AB38" s="105"/>
      <c r="AC38" s="105"/>
      <c r="AD38" s="105">
        <v>11.413130000000001</v>
      </c>
      <c r="AE38" s="105">
        <v>23.889150000000001</v>
      </c>
      <c r="AF38" s="106">
        <v>10.22284</v>
      </c>
      <c r="AG38" s="103"/>
      <c r="AH38" s="103"/>
      <c r="AI38" s="103"/>
      <c r="AJ38" s="104">
        <v>213.71525</v>
      </c>
      <c r="AK38" s="106">
        <v>7.8466800000000001</v>
      </c>
      <c r="AL38" s="104"/>
      <c r="AM38" s="106"/>
      <c r="AN38" s="103"/>
      <c r="AO38" s="104"/>
      <c r="AP38" s="106"/>
      <c r="AQ38" s="103"/>
      <c r="AR38" s="103"/>
      <c r="AS38" s="103"/>
      <c r="AT38" s="104"/>
      <c r="AU38" s="105"/>
      <c r="AV38" s="106">
        <v>107.70771999999999</v>
      </c>
      <c r="AW38" s="104"/>
      <c r="AX38" s="105"/>
      <c r="AY38" s="105"/>
      <c r="AZ38" s="105"/>
      <c r="BA38" s="105"/>
      <c r="BB38" s="106"/>
      <c r="BC38" s="104"/>
      <c r="BD38" s="106"/>
      <c r="BE38" s="103"/>
      <c r="BF38" s="104"/>
      <c r="BG38" s="105"/>
      <c r="BH38" s="106"/>
      <c r="BI38" s="104">
        <v>164.44227000000001</v>
      </c>
      <c r="BJ38" s="105">
        <v>165.47058000000001</v>
      </c>
      <c r="BK38" s="105">
        <v>165.59853000000001</v>
      </c>
      <c r="BL38" s="105"/>
      <c r="BM38" s="105"/>
      <c r="BN38" s="105"/>
      <c r="BO38" s="105"/>
      <c r="BP38" s="105"/>
      <c r="BQ38" s="105"/>
      <c r="BR38" s="105">
        <v>110.49702000000001</v>
      </c>
      <c r="BS38" s="105">
        <v>206.49456000000001</v>
      </c>
      <c r="BT38" s="105">
        <v>206.11548999999999</v>
      </c>
      <c r="BU38" s="105">
        <v>205.99002999999999</v>
      </c>
      <c r="BV38" s="106"/>
      <c r="BW38" s="104">
        <v>17.41583</v>
      </c>
      <c r="BX38" s="106">
        <v>44.053669999999997</v>
      </c>
      <c r="BY38" s="103"/>
      <c r="BZ38" s="104"/>
      <c r="CA38" s="105"/>
      <c r="CB38" s="105"/>
      <c r="CC38" s="105"/>
      <c r="CD38" s="105"/>
      <c r="CE38" s="105">
        <v>118.14735</v>
      </c>
      <c r="CF38" s="105">
        <v>52.418509999999998</v>
      </c>
      <c r="CG38" s="105">
        <v>51.404559999999996</v>
      </c>
      <c r="CH38" s="105"/>
      <c r="CI38" s="105"/>
      <c r="CJ38" s="105"/>
      <c r="CK38" s="106">
        <v>191.19621000000001</v>
      </c>
      <c r="CL38" s="104">
        <v>180.55348000000001</v>
      </c>
      <c r="CM38" s="105">
        <v>180.52450999999999</v>
      </c>
      <c r="CN38" s="105">
        <v>181.33356000000001</v>
      </c>
      <c r="CO38" s="106">
        <v>181.02912000000001</v>
      </c>
      <c r="CP38" s="104"/>
      <c r="CQ38" s="106"/>
      <c r="CR38" s="104"/>
      <c r="CS38" s="106"/>
      <c r="CT38" s="104"/>
      <c r="CU38" s="105"/>
      <c r="CV38" s="107"/>
      <c r="CW38" s="104"/>
      <c r="CX38" s="105">
        <v>6985.0396199999996</v>
      </c>
      <c r="CY38" s="105"/>
      <c r="CZ38" s="106"/>
      <c r="DA38" s="104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6"/>
      <c r="DN38" s="108"/>
      <c r="DO38" s="109"/>
      <c r="DP38" s="109"/>
      <c r="DQ38" s="110" t="s">
        <v>1626</v>
      </c>
      <c r="DR38" s="104">
        <v>2938.52583</v>
      </c>
      <c r="DS38" s="105">
        <v>654.43205</v>
      </c>
      <c r="DT38" s="105">
        <v>654.43205</v>
      </c>
      <c r="DU38" s="106"/>
      <c r="DV38" s="103"/>
      <c r="DW38" s="104"/>
      <c r="DX38" s="105"/>
      <c r="DY38" s="105"/>
      <c r="DZ38" s="105"/>
      <c r="EA38" s="105"/>
      <c r="EB38" s="107">
        <v>6888.7749999999996</v>
      </c>
      <c r="EC38" s="1"/>
      <c r="ED38" s="103"/>
      <c r="EE38" s="103"/>
      <c r="EF38" s="103"/>
      <c r="EG38" s="103"/>
      <c r="EH38" s="103"/>
      <c r="EI38" s="103"/>
      <c r="EJ38" s="103"/>
      <c r="EK38" s="103"/>
      <c r="EL38" s="104"/>
      <c r="EM38" s="106"/>
      <c r="EN38" s="104"/>
      <c r="EO38" s="106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4"/>
      <c r="FN38" s="105"/>
      <c r="FO38" s="105"/>
      <c r="FP38" s="106"/>
      <c r="FQ38" s="104"/>
      <c r="FR38" s="106"/>
      <c r="FS38" s="104"/>
      <c r="FT38" s="105"/>
      <c r="FU38" s="105"/>
      <c r="FV38" s="105"/>
      <c r="FW38" s="105"/>
      <c r="FX38" s="106"/>
      <c r="FY38" s="104"/>
      <c r="FZ38" s="106"/>
      <c r="GA38" s="104"/>
      <c r="GB38" s="105"/>
      <c r="GC38" s="105"/>
      <c r="GD38" s="106"/>
      <c r="GE38" s="103"/>
      <c r="GF38" s="103"/>
      <c r="GG38" s="103"/>
      <c r="GH38" s="104"/>
      <c r="GI38" s="105"/>
      <c r="GJ38" s="105"/>
      <c r="GK38" s="105"/>
      <c r="GL38" s="106"/>
      <c r="GM38" s="104"/>
      <c r="GN38" s="105"/>
      <c r="GO38" s="105"/>
      <c r="GP38" s="106"/>
      <c r="GQ38" s="103"/>
      <c r="GR38" s="104"/>
      <c r="GS38" s="105"/>
      <c r="GT38" s="106"/>
      <c r="GU38" s="1"/>
      <c r="GV38" s="103"/>
      <c r="GW38" s="104"/>
      <c r="GX38" s="106">
        <v>80.389309999999995</v>
      </c>
      <c r="GY38" s="103"/>
      <c r="GZ38" s="103"/>
      <c r="HA38" s="103"/>
      <c r="HB38" s="103"/>
      <c r="HC38" s="103"/>
      <c r="HD38" s="1"/>
      <c r="HE38" s="103"/>
      <c r="HF38" s="103"/>
      <c r="HG38" s="103"/>
      <c r="HH38" s="103"/>
      <c r="HI38" s="103"/>
      <c r="HJ38" s="103"/>
      <c r="HK38" s="104"/>
      <c r="HL38" s="106"/>
      <c r="HM38" s="1"/>
      <c r="HN38" s="104">
        <v>2938.52583</v>
      </c>
      <c r="HO38" s="105">
        <v>2919.3338699999999</v>
      </c>
      <c r="HP38" s="106">
        <v>522.44713999999999</v>
      </c>
    </row>
    <row r="39" spans="1:224" x14ac:dyDescent="0.25">
      <c r="A39" s="1"/>
      <c r="B39" s="102" t="s">
        <v>920</v>
      </c>
      <c r="C39" s="103"/>
      <c r="D39" s="104"/>
      <c r="E39" s="105"/>
      <c r="F39" s="105">
        <v>8.8258700000000001</v>
      </c>
      <c r="G39" s="106">
        <v>8.5166900000000005</v>
      </c>
      <c r="H39" s="104"/>
      <c r="I39" s="106"/>
      <c r="J39" s="104"/>
      <c r="K39" s="106"/>
      <c r="L39" s="104"/>
      <c r="M39" s="105"/>
      <c r="N39" s="105"/>
      <c r="O39" s="105"/>
      <c r="P39" s="105"/>
      <c r="Q39" s="105"/>
      <c r="R39" s="105"/>
      <c r="S39" s="106"/>
      <c r="T39" s="104"/>
      <c r="U39" s="105">
        <v>19.191960000000002</v>
      </c>
      <c r="V39" s="106">
        <v>1.0612699999999999</v>
      </c>
      <c r="W39" s="103"/>
      <c r="X39" s="104"/>
      <c r="Y39" s="105"/>
      <c r="Z39" s="106">
        <v>23.060680000000001</v>
      </c>
      <c r="AA39" s="104"/>
      <c r="AB39" s="105"/>
      <c r="AC39" s="105"/>
      <c r="AD39" s="105">
        <v>11.413130000000001</v>
      </c>
      <c r="AE39" s="105">
        <v>23.889150000000001</v>
      </c>
      <c r="AF39" s="106">
        <v>10.22284</v>
      </c>
      <c r="AG39" s="103"/>
      <c r="AH39" s="103"/>
      <c r="AI39" s="103"/>
      <c r="AJ39" s="104"/>
      <c r="AK39" s="106">
        <v>7.8466800000000001</v>
      </c>
      <c r="AL39" s="104"/>
      <c r="AM39" s="106"/>
      <c r="AN39" s="103"/>
      <c r="AO39" s="104"/>
      <c r="AP39" s="106"/>
      <c r="AQ39" s="103"/>
      <c r="AR39" s="103"/>
      <c r="AS39" s="103"/>
      <c r="AT39" s="104"/>
      <c r="AU39" s="105"/>
      <c r="AV39" s="106">
        <v>107.70771999999999</v>
      </c>
      <c r="AW39" s="104"/>
      <c r="AX39" s="105"/>
      <c r="AY39" s="105"/>
      <c r="AZ39" s="105"/>
      <c r="BA39" s="105"/>
      <c r="BB39" s="106"/>
      <c r="BC39" s="104"/>
      <c r="BD39" s="106"/>
      <c r="BE39" s="103"/>
      <c r="BF39" s="104"/>
      <c r="BG39" s="105"/>
      <c r="BH39" s="106"/>
      <c r="BI39" s="104">
        <v>164.44227000000001</v>
      </c>
      <c r="BJ39" s="105">
        <v>165.47058000000001</v>
      </c>
      <c r="BK39" s="105">
        <v>165.59853000000001</v>
      </c>
      <c r="BL39" s="105"/>
      <c r="BM39" s="105"/>
      <c r="BN39" s="105"/>
      <c r="BO39" s="105"/>
      <c r="BP39" s="105"/>
      <c r="BQ39" s="105"/>
      <c r="BR39" s="105">
        <v>110.49702000000001</v>
      </c>
      <c r="BS39" s="105">
        <v>206.49456000000001</v>
      </c>
      <c r="BT39" s="105">
        <v>206.11548999999999</v>
      </c>
      <c r="BU39" s="105">
        <v>205.99002999999999</v>
      </c>
      <c r="BV39" s="106"/>
      <c r="BW39" s="104">
        <v>17.41583</v>
      </c>
      <c r="BX39" s="106">
        <v>44.053669999999997</v>
      </c>
      <c r="BY39" s="103"/>
      <c r="BZ39" s="104"/>
      <c r="CA39" s="105"/>
      <c r="CB39" s="105"/>
      <c r="CC39" s="105"/>
      <c r="CD39" s="105"/>
      <c r="CE39" s="105">
        <v>118.14735</v>
      </c>
      <c r="CF39" s="105">
        <v>52.418509999999998</v>
      </c>
      <c r="CG39" s="105">
        <v>51.404559999999996</v>
      </c>
      <c r="CH39" s="105"/>
      <c r="CI39" s="105"/>
      <c r="CJ39" s="105"/>
      <c r="CK39" s="106">
        <v>191.19621000000001</v>
      </c>
      <c r="CL39" s="104">
        <v>180.55348000000001</v>
      </c>
      <c r="CM39" s="105">
        <v>180.52450999999999</v>
      </c>
      <c r="CN39" s="105">
        <v>181.33356000000001</v>
      </c>
      <c r="CO39" s="106">
        <v>181.02912000000001</v>
      </c>
      <c r="CP39" s="104"/>
      <c r="CQ39" s="106"/>
      <c r="CR39" s="104"/>
      <c r="CS39" s="106"/>
      <c r="CT39" s="104"/>
      <c r="CU39" s="105"/>
      <c r="CV39" s="107"/>
      <c r="CW39" s="104"/>
      <c r="CX39" s="105">
        <v>7067.6129099999998</v>
      </c>
      <c r="CY39" s="105"/>
      <c r="CZ39" s="106"/>
      <c r="DA39" s="104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6"/>
      <c r="DN39" s="108"/>
      <c r="DO39" s="109"/>
      <c r="DP39" s="109"/>
      <c r="DQ39" s="110" t="s">
        <v>1626</v>
      </c>
      <c r="DR39" s="104">
        <v>2724.8105799999998</v>
      </c>
      <c r="DS39" s="105">
        <v>654.43205</v>
      </c>
      <c r="DT39" s="105">
        <v>654.43205</v>
      </c>
      <c r="DU39" s="106"/>
      <c r="DV39" s="103"/>
      <c r="DW39" s="104"/>
      <c r="DX39" s="105"/>
      <c r="DY39" s="105"/>
      <c r="DZ39" s="105"/>
      <c r="EA39" s="105"/>
      <c r="EB39" s="107">
        <v>6967.8720000000003</v>
      </c>
      <c r="EC39" s="1"/>
      <c r="ED39" s="103"/>
      <c r="EE39" s="103"/>
      <c r="EF39" s="103"/>
      <c r="EG39" s="103"/>
      <c r="EH39" s="103"/>
      <c r="EI39" s="103"/>
      <c r="EJ39" s="103"/>
      <c r="EK39" s="103"/>
      <c r="EL39" s="104"/>
      <c r="EM39" s="106"/>
      <c r="EN39" s="104"/>
      <c r="EO39" s="106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4"/>
      <c r="FN39" s="105"/>
      <c r="FO39" s="105"/>
      <c r="FP39" s="106"/>
      <c r="FQ39" s="104"/>
      <c r="FR39" s="106"/>
      <c r="FS39" s="104"/>
      <c r="FT39" s="105"/>
      <c r="FU39" s="105"/>
      <c r="FV39" s="105"/>
      <c r="FW39" s="105"/>
      <c r="FX39" s="106"/>
      <c r="FY39" s="104"/>
      <c r="FZ39" s="106"/>
      <c r="GA39" s="104"/>
      <c r="GB39" s="105"/>
      <c r="GC39" s="105"/>
      <c r="GD39" s="106"/>
      <c r="GE39" s="103"/>
      <c r="GF39" s="103"/>
      <c r="GG39" s="103"/>
      <c r="GH39" s="104"/>
      <c r="GI39" s="105"/>
      <c r="GJ39" s="105"/>
      <c r="GK39" s="105"/>
      <c r="GL39" s="106"/>
      <c r="GM39" s="104"/>
      <c r="GN39" s="105"/>
      <c r="GO39" s="105"/>
      <c r="GP39" s="106"/>
      <c r="GQ39" s="103"/>
      <c r="GR39" s="104"/>
      <c r="GS39" s="105"/>
      <c r="GT39" s="106"/>
      <c r="GU39" s="1"/>
      <c r="GV39" s="103"/>
      <c r="GW39" s="104"/>
      <c r="GX39" s="106">
        <v>80.389309999999995</v>
      </c>
      <c r="GY39" s="103"/>
      <c r="GZ39" s="103"/>
      <c r="HA39" s="103"/>
      <c r="HB39" s="103"/>
      <c r="HC39" s="103"/>
      <c r="HD39" s="1"/>
      <c r="HE39" s="103"/>
      <c r="HF39" s="103"/>
      <c r="HG39" s="103"/>
      <c r="HH39" s="103"/>
      <c r="HI39" s="103"/>
      <c r="HJ39" s="103"/>
      <c r="HK39" s="104"/>
      <c r="HL39" s="106"/>
      <c r="HM39" s="1"/>
      <c r="HN39" s="104">
        <v>2724.8105799999998</v>
      </c>
      <c r="HO39" s="105">
        <v>2705.6186200000002</v>
      </c>
      <c r="HP39" s="106">
        <v>522.44713999999999</v>
      </c>
    </row>
    <row r="40" spans="1:224" x14ac:dyDescent="0.25">
      <c r="A40" s="1"/>
      <c r="B40" s="102" t="s">
        <v>921</v>
      </c>
      <c r="C40" s="103"/>
      <c r="D40" s="104"/>
      <c r="E40" s="105"/>
      <c r="F40" s="105">
        <v>8.8258700000000001</v>
      </c>
      <c r="G40" s="106">
        <v>8.5166900000000005</v>
      </c>
      <c r="H40" s="104"/>
      <c r="I40" s="106"/>
      <c r="J40" s="104"/>
      <c r="K40" s="106"/>
      <c r="L40" s="104"/>
      <c r="M40" s="105"/>
      <c r="N40" s="105"/>
      <c r="O40" s="105"/>
      <c r="P40" s="105"/>
      <c r="Q40" s="105"/>
      <c r="R40" s="105"/>
      <c r="S40" s="106"/>
      <c r="T40" s="104"/>
      <c r="U40" s="105">
        <v>19.191960000000002</v>
      </c>
      <c r="V40" s="106">
        <v>1.0612699999999999</v>
      </c>
      <c r="W40" s="103"/>
      <c r="X40" s="104"/>
      <c r="Y40" s="105"/>
      <c r="Z40" s="106">
        <v>23.060680000000001</v>
      </c>
      <c r="AA40" s="104"/>
      <c r="AB40" s="105"/>
      <c r="AC40" s="105"/>
      <c r="AD40" s="105">
        <v>11.413130000000001</v>
      </c>
      <c r="AE40" s="105">
        <v>23.889150000000001</v>
      </c>
      <c r="AF40" s="106">
        <v>10.22284</v>
      </c>
      <c r="AG40" s="103"/>
      <c r="AH40" s="103"/>
      <c r="AI40" s="103"/>
      <c r="AJ40" s="104"/>
      <c r="AK40" s="106">
        <v>7.8466800000000001</v>
      </c>
      <c r="AL40" s="104"/>
      <c r="AM40" s="106"/>
      <c r="AN40" s="103"/>
      <c r="AO40" s="104"/>
      <c r="AP40" s="106"/>
      <c r="AQ40" s="103"/>
      <c r="AR40" s="103"/>
      <c r="AS40" s="103"/>
      <c r="AT40" s="104"/>
      <c r="AU40" s="105"/>
      <c r="AV40" s="106">
        <v>107.70771999999999</v>
      </c>
      <c r="AW40" s="104"/>
      <c r="AX40" s="105"/>
      <c r="AY40" s="105"/>
      <c r="AZ40" s="105"/>
      <c r="BA40" s="105"/>
      <c r="BB40" s="106"/>
      <c r="BC40" s="104"/>
      <c r="BD40" s="106"/>
      <c r="BE40" s="103"/>
      <c r="BF40" s="104"/>
      <c r="BG40" s="105"/>
      <c r="BH40" s="106"/>
      <c r="BI40" s="104">
        <v>164.44227000000001</v>
      </c>
      <c r="BJ40" s="105">
        <v>165.47058000000001</v>
      </c>
      <c r="BK40" s="105">
        <v>165.59853000000001</v>
      </c>
      <c r="BL40" s="105"/>
      <c r="BM40" s="105"/>
      <c r="BN40" s="105"/>
      <c r="BO40" s="105"/>
      <c r="BP40" s="105"/>
      <c r="BQ40" s="105"/>
      <c r="BR40" s="105">
        <v>110.49702000000001</v>
      </c>
      <c r="BS40" s="105">
        <v>206.49456000000001</v>
      </c>
      <c r="BT40" s="105">
        <v>206.11548999999999</v>
      </c>
      <c r="BU40" s="105">
        <v>205.99002999999999</v>
      </c>
      <c r="BV40" s="106"/>
      <c r="BW40" s="104">
        <v>17.41583</v>
      </c>
      <c r="BX40" s="106">
        <v>44.053669999999997</v>
      </c>
      <c r="BY40" s="103"/>
      <c r="BZ40" s="104"/>
      <c r="CA40" s="105"/>
      <c r="CB40" s="105"/>
      <c r="CC40" s="105"/>
      <c r="CD40" s="105"/>
      <c r="CE40" s="105">
        <v>118.14735</v>
      </c>
      <c r="CF40" s="105">
        <v>52.418509999999998</v>
      </c>
      <c r="CG40" s="105">
        <v>51.404559999999996</v>
      </c>
      <c r="CH40" s="105"/>
      <c r="CI40" s="105"/>
      <c r="CJ40" s="105"/>
      <c r="CK40" s="106">
        <v>191.19621000000001</v>
      </c>
      <c r="CL40" s="104">
        <v>180.55348000000001</v>
      </c>
      <c r="CM40" s="105">
        <v>180.52450999999999</v>
      </c>
      <c r="CN40" s="105">
        <v>181.33356000000001</v>
      </c>
      <c r="CO40" s="106">
        <v>181.02912000000001</v>
      </c>
      <c r="CP40" s="104"/>
      <c r="CQ40" s="106"/>
      <c r="CR40" s="104"/>
      <c r="CS40" s="106"/>
      <c r="CT40" s="104"/>
      <c r="CU40" s="105"/>
      <c r="CV40" s="107"/>
      <c r="CW40" s="104"/>
      <c r="CX40" s="105">
        <v>7079.0547699999997</v>
      </c>
      <c r="CY40" s="105"/>
      <c r="CZ40" s="106"/>
      <c r="DA40" s="104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6"/>
      <c r="DN40" s="108"/>
      <c r="DO40" s="109"/>
      <c r="DP40" s="109"/>
      <c r="DQ40" s="110" t="s">
        <v>1626</v>
      </c>
      <c r="DR40" s="104">
        <v>2724.8105799999998</v>
      </c>
      <c r="DS40" s="105">
        <v>654.43205</v>
      </c>
      <c r="DT40" s="105">
        <v>654.43205</v>
      </c>
      <c r="DU40" s="106"/>
      <c r="DV40" s="103"/>
      <c r="DW40" s="104"/>
      <c r="DX40" s="105"/>
      <c r="DY40" s="105"/>
      <c r="DZ40" s="105"/>
      <c r="EA40" s="105"/>
      <c r="EB40" s="107">
        <v>6968.2579999999998</v>
      </c>
      <c r="EC40" s="1"/>
      <c r="ED40" s="103"/>
      <c r="EE40" s="103"/>
      <c r="EF40" s="103"/>
      <c r="EG40" s="103"/>
      <c r="EH40" s="103"/>
      <c r="EI40" s="103"/>
      <c r="EJ40" s="103"/>
      <c r="EK40" s="103"/>
      <c r="EL40" s="104"/>
      <c r="EM40" s="106"/>
      <c r="EN40" s="104"/>
      <c r="EO40" s="106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4"/>
      <c r="FN40" s="105"/>
      <c r="FO40" s="105"/>
      <c r="FP40" s="106"/>
      <c r="FQ40" s="104"/>
      <c r="FR40" s="106"/>
      <c r="FS40" s="104"/>
      <c r="FT40" s="105"/>
      <c r="FU40" s="105"/>
      <c r="FV40" s="105"/>
      <c r="FW40" s="105"/>
      <c r="FX40" s="106"/>
      <c r="FY40" s="104"/>
      <c r="FZ40" s="106"/>
      <c r="GA40" s="104"/>
      <c r="GB40" s="105"/>
      <c r="GC40" s="105"/>
      <c r="GD40" s="106"/>
      <c r="GE40" s="103"/>
      <c r="GF40" s="103"/>
      <c r="GG40" s="103"/>
      <c r="GH40" s="104"/>
      <c r="GI40" s="105"/>
      <c r="GJ40" s="105"/>
      <c r="GK40" s="105"/>
      <c r="GL40" s="106"/>
      <c r="GM40" s="104"/>
      <c r="GN40" s="105"/>
      <c r="GO40" s="105"/>
      <c r="GP40" s="106"/>
      <c r="GQ40" s="103"/>
      <c r="GR40" s="104"/>
      <c r="GS40" s="105"/>
      <c r="GT40" s="106"/>
      <c r="GU40" s="1"/>
      <c r="GV40" s="103"/>
      <c r="GW40" s="104"/>
      <c r="GX40" s="106">
        <v>80.389309999999995</v>
      </c>
      <c r="GY40" s="103"/>
      <c r="GZ40" s="103"/>
      <c r="HA40" s="103"/>
      <c r="HB40" s="103"/>
      <c r="HC40" s="103"/>
      <c r="HD40" s="1"/>
      <c r="HE40" s="103"/>
      <c r="HF40" s="103"/>
      <c r="HG40" s="103"/>
      <c r="HH40" s="103"/>
      <c r="HI40" s="103"/>
      <c r="HJ40" s="103"/>
      <c r="HK40" s="104"/>
      <c r="HL40" s="106"/>
      <c r="HM40" s="1"/>
      <c r="HN40" s="104">
        <v>2724.8105799999998</v>
      </c>
      <c r="HO40" s="105">
        <v>2705.6186200000002</v>
      </c>
      <c r="HP40" s="106">
        <v>522.44713999999999</v>
      </c>
    </row>
    <row r="41" spans="1:224" x14ac:dyDescent="0.25">
      <c r="A41" s="1"/>
      <c r="B41" s="102" t="s">
        <v>922</v>
      </c>
      <c r="C41" s="103"/>
      <c r="D41" s="104"/>
      <c r="E41" s="105"/>
      <c r="F41" s="105">
        <v>8.8258700000000001</v>
      </c>
      <c r="G41" s="106">
        <v>8.5166900000000005</v>
      </c>
      <c r="H41" s="104"/>
      <c r="I41" s="106"/>
      <c r="J41" s="104"/>
      <c r="K41" s="106"/>
      <c r="L41" s="104"/>
      <c r="M41" s="105"/>
      <c r="N41" s="105"/>
      <c r="O41" s="105"/>
      <c r="P41" s="105"/>
      <c r="Q41" s="105"/>
      <c r="R41" s="105"/>
      <c r="S41" s="106"/>
      <c r="T41" s="104"/>
      <c r="U41" s="105">
        <v>19.191960000000002</v>
      </c>
      <c r="V41" s="106">
        <v>1.0612699999999999</v>
      </c>
      <c r="W41" s="103"/>
      <c r="X41" s="104"/>
      <c r="Y41" s="105"/>
      <c r="Z41" s="106">
        <v>23.060680000000001</v>
      </c>
      <c r="AA41" s="104"/>
      <c r="AB41" s="105"/>
      <c r="AC41" s="105"/>
      <c r="AD41" s="105">
        <v>11.413130000000001</v>
      </c>
      <c r="AE41" s="105">
        <v>23.889150000000001</v>
      </c>
      <c r="AF41" s="106">
        <v>10.22284</v>
      </c>
      <c r="AG41" s="103"/>
      <c r="AH41" s="103"/>
      <c r="AI41" s="103"/>
      <c r="AJ41" s="104"/>
      <c r="AK41" s="106">
        <v>7.8466800000000001</v>
      </c>
      <c r="AL41" s="104"/>
      <c r="AM41" s="106"/>
      <c r="AN41" s="103"/>
      <c r="AO41" s="104"/>
      <c r="AP41" s="106"/>
      <c r="AQ41" s="103"/>
      <c r="AR41" s="103"/>
      <c r="AS41" s="103"/>
      <c r="AT41" s="104"/>
      <c r="AU41" s="105"/>
      <c r="AV41" s="106">
        <v>397.10755999999998</v>
      </c>
      <c r="AW41" s="104"/>
      <c r="AX41" s="105"/>
      <c r="AY41" s="105"/>
      <c r="AZ41" s="105"/>
      <c r="BA41" s="105"/>
      <c r="BB41" s="106"/>
      <c r="BC41" s="104"/>
      <c r="BD41" s="106"/>
      <c r="BE41" s="103"/>
      <c r="BF41" s="104"/>
      <c r="BG41" s="105"/>
      <c r="BH41" s="106"/>
      <c r="BI41" s="104">
        <v>164.44227000000001</v>
      </c>
      <c r="BJ41" s="105">
        <v>165.47058000000001</v>
      </c>
      <c r="BK41" s="105">
        <v>165.59853000000001</v>
      </c>
      <c r="BL41" s="105"/>
      <c r="BM41" s="105"/>
      <c r="BN41" s="105"/>
      <c r="BO41" s="105"/>
      <c r="BP41" s="105"/>
      <c r="BQ41" s="105"/>
      <c r="BR41" s="105">
        <v>110.49702000000001</v>
      </c>
      <c r="BS41" s="105">
        <v>206.49456000000001</v>
      </c>
      <c r="BT41" s="105">
        <v>206.11548999999999</v>
      </c>
      <c r="BU41" s="105">
        <v>205.99002999999999</v>
      </c>
      <c r="BV41" s="106"/>
      <c r="BW41" s="104">
        <v>17.41583</v>
      </c>
      <c r="BX41" s="106">
        <v>44.053669999999997</v>
      </c>
      <c r="BY41" s="103"/>
      <c r="BZ41" s="104"/>
      <c r="CA41" s="105"/>
      <c r="CB41" s="105"/>
      <c r="CC41" s="105"/>
      <c r="CD41" s="105"/>
      <c r="CE41" s="105">
        <v>118.14735</v>
      </c>
      <c r="CF41" s="105">
        <v>52.418509999999998</v>
      </c>
      <c r="CG41" s="105">
        <v>51.404559999999996</v>
      </c>
      <c r="CH41" s="105"/>
      <c r="CI41" s="105"/>
      <c r="CJ41" s="105"/>
      <c r="CK41" s="106">
        <v>191.19621000000001</v>
      </c>
      <c r="CL41" s="104">
        <v>180.55348000000001</v>
      </c>
      <c r="CM41" s="105">
        <v>180.52450999999999</v>
      </c>
      <c r="CN41" s="105">
        <v>181.33356000000001</v>
      </c>
      <c r="CO41" s="106">
        <v>181.02912000000001</v>
      </c>
      <c r="CP41" s="104"/>
      <c r="CQ41" s="106"/>
      <c r="CR41" s="104"/>
      <c r="CS41" s="106"/>
      <c r="CT41" s="104"/>
      <c r="CU41" s="105"/>
      <c r="CV41" s="107"/>
      <c r="CW41" s="104"/>
      <c r="CX41" s="105">
        <v>7163.0481</v>
      </c>
      <c r="CY41" s="105"/>
      <c r="CZ41" s="106"/>
      <c r="DA41" s="104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6"/>
      <c r="DN41" s="108"/>
      <c r="DO41" s="109"/>
      <c r="DP41" s="109"/>
      <c r="DQ41" s="110" t="s">
        <v>1626</v>
      </c>
      <c r="DR41" s="104">
        <v>3014.2104199999999</v>
      </c>
      <c r="DS41" s="105">
        <v>943.83189000000004</v>
      </c>
      <c r="DT41" s="105">
        <v>943.83189000000004</v>
      </c>
      <c r="DU41" s="106"/>
      <c r="DV41" s="103"/>
      <c r="DW41" s="104"/>
      <c r="DX41" s="105"/>
      <c r="DY41" s="105"/>
      <c r="DZ41" s="105"/>
      <c r="EA41" s="105"/>
      <c r="EB41" s="107">
        <v>7051.5810000000001</v>
      </c>
      <c r="EC41" s="1"/>
      <c r="ED41" s="103"/>
      <c r="EE41" s="103"/>
      <c r="EF41" s="103"/>
      <c r="EG41" s="103"/>
      <c r="EH41" s="103"/>
      <c r="EI41" s="103"/>
      <c r="EJ41" s="103"/>
      <c r="EK41" s="103"/>
      <c r="EL41" s="104"/>
      <c r="EM41" s="106"/>
      <c r="EN41" s="104"/>
      <c r="EO41" s="106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4"/>
      <c r="FN41" s="105"/>
      <c r="FO41" s="105"/>
      <c r="FP41" s="106"/>
      <c r="FQ41" s="104"/>
      <c r="FR41" s="106"/>
      <c r="FS41" s="104"/>
      <c r="FT41" s="105"/>
      <c r="FU41" s="105"/>
      <c r="FV41" s="105"/>
      <c r="FW41" s="105"/>
      <c r="FX41" s="106"/>
      <c r="FY41" s="104"/>
      <c r="FZ41" s="106"/>
      <c r="GA41" s="104"/>
      <c r="GB41" s="105"/>
      <c r="GC41" s="105"/>
      <c r="GD41" s="106"/>
      <c r="GE41" s="103"/>
      <c r="GF41" s="103"/>
      <c r="GG41" s="103"/>
      <c r="GH41" s="104"/>
      <c r="GI41" s="105"/>
      <c r="GJ41" s="105"/>
      <c r="GK41" s="105"/>
      <c r="GL41" s="106"/>
      <c r="GM41" s="104"/>
      <c r="GN41" s="105"/>
      <c r="GO41" s="105"/>
      <c r="GP41" s="106"/>
      <c r="GQ41" s="103"/>
      <c r="GR41" s="104"/>
      <c r="GS41" s="105"/>
      <c r="GT41" s="106"/>
      <c r="GU41" s="1"/>
      <c r="GV41" s="103"/>
      <c r="GW41" s="104"/>
      <c r="GX41" s="106">
        <v>80.389309999999995</v>
      </c>
      <c r="GY41" s="103"/>
      <c r="GZ41" s="103"/>
      <c r="HA41" s="103"/>
      <c r="HB41" s="103"/>
      <c r="HC41" s="103"/>
      <c r="HD41" s="1"/>
      <c r="HE41" s="103"/>
      <c r="HF41" s="103"/>
      <c r="HG41" s="103"/>
      <c r="HH41" s="103"/>
      <c r="HI41" s="103"/>
      <c r="HJ41" s="103"/>
      <c r="HK41" s="104"/>
      <c r="HL41" s="106"/>
      <c r="HM41" s="1"/>
      <c r="HN41" s="104">
        <v>3014.2104199999999</v>
      </c>
      <c r="HO41" s="105">
        <v>2995.0184599999998</v>
      </c>
      <c r="HP41" s="106">
        <v>233.04730000000001</v>
      </c>
    </row>
    <row r="42" spans="1:224" x14ac:dyDescent="0.25">
      <c r="A42" s="1"/>
      <c r="B42" s="102" t="s">
        <v>923</v>
      </c>
      <c r="C42" s="103"/>
      <c r="D42" s="104"/>
      <c r="E42" s="105"/>
      <c r="F42" s="105">
        <v>8.8258700000000001</v>
      </c>
      <c r="G42" s="106">
        <v>8.5166900000000005</v>
      </c>
      <c r="H42" s="104"/>
      <c r="I42" s="106"/>
      <c r="J42" s="104"/>
      <c r="K42" s="106"/>
      <c r="L42" s="104"/>
      <c r="M42" s="105"/>
      <c r="N42" s="105"/>
      <c r="O42" s="105"/>
      <c r="P42" s="105"/>
      <c r="Q42" s="105"/>
      <c r="R42" s="105"/>
      <c r="S42" s="106"/>
      <c r="T42" s="104"/>
      <c r="U42" s="105">
        <v>19.191960000000002</v>
      </c>
      <c r="V42" s="106">
        <v>1.0612699999999999</v>
      </c>
      <c r="W42" s="103"/>
      <c r="X42" s="104"/>
      <c r="Y42" s="105"/>
      <c r="Z42" s="106"/>
      <c r="AA42" s="104"/>
      <c r="AB42" s="105"/>
      <c r="AC42" s="105"/>
      <c r="AD42" s="105">
        <v>11.413130000000001</v>
      </c>
      <c r="AE42" s="105">
        <v>23.889150000000001</v>
      </c>
      <c r="AF42" s="106">
        <v>10.22284</v>
      </c>
      <c r="AG42" s="103"/>
      <c r="AH42" s="103"/>
      <c r="AI42" s="103"/>
      <c r="AJ42" s="104"/>
      <c r="AK42" s="106">
        <v>7.8466800000000001</v>
      </c>
      <c r="AL42" s="104"/>
      <c r="AM42" s="106"/>
      <c r="AN42" s="103"/>
      <c r="AO42" s="104"/>
      <c r="AP42" s="106"/>
      <c r="AQ42" s="103"/>
      <c r="AR42" s="103"/>
      <c r="AS42" s="103"/>
      <c r="AT42" s="104"/>
      <c r="AU42" s="105"/>
      <c r="AV42" s="106">
        <v>397.10755999999998</v>
      </c>
      <c r="AW42" s="104"/>
      <c r="AX42" s="105"/>
      <c r="AY42" s="105"/>
      <c r="AZ42" s="105"/>
      <c r="BA42" s="105"/>
      <c r="BB42" s="106"/>
      <c r="BC42" s="104"/>
      <c r="BD42" s="106"/>
      <c r="BE42" s="103"/>
      <c r="BF42" s="104"/>
      <c r="BG42" s="105"/>
      <c r="BH42" s="106"/>
      <c r="BI42" s="104">
        <v>164.44227000000001</v>
      </c>
      <c r="BJ42" s="105">
        <v>165.47058000000001</v>
      </c>
      <c r="BK42" s="105">
        <v>165.59853000000001</v>
      </c>
      <c r="BL42" s="105"/>
      <c r="BM42" s="105"/>
      <c r="BN42" s="105"/>
      <c r="BO42" s="105"/>
      <c r="BP42" s="105"/>
      <c r="BQ42" s="105"/>
      <c r="BR42" s="105">
        <v>110.49702000000001</v>
      </c>
      <c r="BS42" s="105">
        <v>206.49456000000001</v>
      </c>
      <c r="BT42" s="105">
        <v>206.11548999999999</v>
      </c>
      <c r="BU42" s="105">
        <v>205.99002999999999</v>
      </c>
      <c r="BV42" s="106"/>
      <c r="BW42" s="104">
        <v>17.41583</v>
      </c>
      <c r="BX42" s="106">
        <v>44.053669999999997</v>
      </c>
      <c r="BY42" s="103"/>
      <c r="BZ42" s="104"/>
      <c r="CA42" s="105"/>
      <c r="CB42" s="105"/>
      <c r="CC42" s="105"/>
      <c r="CD42" s="105"/>
      <c r="CE42" s="105">
        <v>118.14735</v>
      </c>
      <c r="CF42" s="105">
        <v>52.418509999999998</v>
      </c>
      <c r="CG42" s="105">
        <v>51.404559999999996</v>
      </c>
      <c r="CH42" s="105"/>
      <c r="CI42" s="105"/>
      <c r="CJ42" s="105"/>
      <c r="CK42" s="106">
        <v>191.19621000000001</v>
      </c>
      <c r="CL42" s="104">
        <v>180.55348000000001</v>
      </c>
      <c r="CM42" s="105">
        <v>180.52450999999999</v>
      </c>
      <c r="CN42" s="105">
        <v>181.33356000000001</v>
      </c>
      <c r="CO42" s="106">
        <v>181.02912000000001</v>
      </c>
      <c r="CP42" s="104"/>
      <c r="CQ42" s="106"/>
      <c r="CR42" s="104"/>
      <c r="CS42" s="106"/>
      <c r="CT42" s="104"/>
      <c r="CU42" s="105"/>
      <c r="CV42" s="107"/>
      <c r="CW42" s="104"/>
      <c r="CX42" s="105">
        <v>7617.0005600000004</v>
      </c>
      <c r="CY42" s="105"/>
      <c r="CZ42" s="106"/>
      <c r="DA42" s="104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6"/>
      <c r="DN42" s="108"/>
      <c r="DO42" s="109"/>
      <c r="DP42" s="109"/>
      <c r="DQ42" s="110" t="s">
        <v>1627</v>
      </c>
      <c r="DR42" s="104">
        <v>2991.1497399999998</v>
      </c>
      <c r="DS42" s="105">
        <v>920.77121</v>
      </c>
      <c r="DT42" s="105">
        <v>920.77121</v>
      </c>
      <c r="DU42" s="106"/>
      <c r="DV42" s="103"/>
      <c r="DW42" s="104"/>
      <c r="DX42" s="105"/>
      <c r="DY42" s="105"/>
      <c r="DZ42" s="105"/>
      <c r="EA42" s="105"/>
      <c r="EB42" s="107">
        <v>7505.1620000000003</v>
      </c>
      <c r="EC42" s="1"/>
      <c r="ED42" s="103"/>
      <c r="EE42" s="103"/>
      <c r="EF42" s="103"/>
      <c r="EG42" s="103"/>
      <c r="EH42" s="103"/>
      <c r="EI42" s="103"/>
      <c r="EJ42" s="103"/>
      <c r="EK42" s="103"/>
      <c r="EL42" s="104"/>
      <c r="EM42" s="106"/>
      <c r="EN42" s="104"/>
      <c r="EO42" s="106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4"/>
      <c r="FN42" s="105"/>
      <c r="FO42" s="105"/>
      <c r="FP42" s="106"/>
      <c r="FQ42" s="104"/>
      <c r="FR42" s="106"/>
      <c r="FS42" s="104"/>
      <c r="FT42" s="105"/>
      <c r="FU42" s="105"/>
      <c r="FV42" s="105"/>
      <c r="FW42" s="105"/>
      <c r="FX42" s="106"/>
      <c r="FY42" s="104"/>
      <c r="FZ42" s="106"/>
      <c r="GA42" s="104"/>
      <c r="GB42" s="105"/>
      <c r="GC42" s="105"/>
      <c r="GD42" s="106"/>
      <c r="GE42" s="103"/>
      <c r="GF42" s="103"/>
      <c r="GG42" s="103"/>
      <c r="GH42" s="104"/>
      <c r="GI42" s="105"/>
      <c r="GJ42" s="105"/>
      <c r="GK42" s="105"/>
      <c r="GL42" s="106"/>
      <c r="GM42" s="104"/>
      <c r="GN42" s="105"/>
      <c r="GO42" s="105"/>
      <c r="GP42" s="106"/>
      <c r="GQ42" s="103"/>
      <c r="GR42" s="104"/>
      <c r="GS42" s="105"/>
      <c r="GT42" s="106"/>
      <c r="GU42" s="1"/>
      <c r="GV42" s="103"/>
      <c r="GW42" s="104"/>
      <c r="GX42" s="106">
        <v>80.389309999999995</v>
      </c>
      <c r="GY42" s="103"/>
      <c r="GZ42" s="103"/>
      <c r="HA42" s="103"/>
      <c r="HB42" s="103"/>
      <c r="HC42" s="103"/>
      <c r="HD42" s="1"/>
      <c r="HE42" s="103"/>
      <c r="HF42" s="103"/>
      <c r="HG42" s="103"/>
      <c r="HH42" s="103"/>
      <c r="HI42" s="103"/>
      <c r="HJ42" s="103"/>
      <c r="HK42" s="104"/>
      <c r="HL42" s="106"/>
      <c r="HM42" s="1"/>
      <c r="HN42" s="104">
        <v>2991.1497399999998</v>
      </c>
      <c r="HO42" s="105">
        <v>2971.9577800000002</v>
      </c>
      <c r="HP42" s="106">
        <v>233.04730000000001</v>
      </c>
    </row>
    <row r="43" spans="1:224" x14ac:dyDescent="0.25">
      <c r="A43" s="1"/>
      <c r="B43" s="102" t="s">
        <v>924</v>
      </c>
      <c r="C43" s="103"/>
      <c r="D43" s="104"/>
      <c r="E43" s="105"/>
      <c r="F43" s="105">
        <v>8.8258700000000001</v>
      </c>
      <c r="G43" s="106">
        <v>8.5166900000000005</v>
      </c>
      <c r="H43" s="104"/>
      <c r="I43" s="106"/>
      <c r="J43" s="104"/>
      <c r="K43" s="106"/>
      <c r="L43" s="104"/>
      <c r="M43" s="105"/>
      <c r="N43" s="105"/>
      <c r="O43" s="105"/>
      <c r="P43" s="105"/>
      <c r="Q43" s="105"/>
      <c r="R43" s="105"/>
      <c r="S43" s="106"/>
      <c r="T43" s="104"/>
      <c r="U43" s="105">
        <v>19.191960000000002</v>
      </c>
      <c r="V43" s="106">
        <v>1.0612699999999999</v>
      </c>
      <c r="W43" s="103"/>
      <c r="X43" s="104"/>
      <c r="Y43" s="105"/>
      <c r="Z43" s="106"/>
      <c r="AA43" s="104"/>
      <c r="AB43" s="105"/>
      <c r="AC43" s="105"/>
      <c r="AD43" s="105">
        <v>11.413130000000001</v>
      </c>
      <c r="AE43" s="105">
        <v>23.889150000000001</v>
      </c>
      <c r="AF43" s="106">
        <v>10.22284</v>
      </c>
      <c r="AG43" s="103"/>
      <c r="AH43" s="103"/>
      <c r="AI43" s="103"/>
      <c r="AJ43" s="104"/>
      <c r="AK43" s="106">
        <v>7.8466800000000001</v>
      </c>
      <c r="AL43" s="104"/>
      <c r="AM43" s="106"/>
      <c r="AN43" s="103"/>
      <c r="AO43" s="104"/>
      <c r="AP43" s="106"/>
      <c r="AQ43" s="103"/>
      <c r="AR43" s="103"/>
      <c r="AS43" s="103"/>
      <c r="AT43" s="104"/>
      <c r="AU43" s="105"/>
      <c r="AV43" s="106">
        <v>397.10755999999998</v>
      </c>
      <c r="AW43" s="104"/>
      <c r="AX43" s="105"/>
      <c r="AY43" s="105"/>
      <c r="AZ43" s="105"/>
      <c r="BA43" s="105"/>
      <c r="BB43" s="106"/>
      <c r="BC43" s="104"/>
      <c r="BD43" s="106"/>
      <c r="BE43" s="103"/>
      <c r="BF43" s="104"/>
      <c r="BG43" s="105"/>
      <c r="BH43" s="106"/>
      <c r="BI43" s="104">
        <v>164.44227000000001</v>
      </c>
      <c r="BJ43" s="105">
        <v>165.47058000000001</v>
      </c>
      <c r="BK43" s="105">
        <v>165.59853000000001</v>
      </c>
      <c r="BL43" s="105"/>
      <c r="BM43" s="105"/>
      <c r="BN43" s="105"/>
      <c r="BO43" s="105"/>
      <c r="BP43" s="105"/>
      <c r="BQ43" s="105"/>
      <c r="BR43" s="105">
        <v>36.281509999999997</v>
      </c>
      <c r="BS43" s="105">
        <v>206.49456000000001</v>
      </c>
      <c r="BT43" s="105">
        <v>206.11548999999999</v>
      </c>
      <c r="BU43" s="105">
        <v>205.99002999999999</v>
      </c>
      <c r="BV43" s="106"/>
      <c r="BW43" s="104">
        <v>17.41583</v>
      </c>
      <c r="BX43" s="106">
        <v>44.053669999999997</v>
      </c>
      <c r="BY43" s="103"/>
      <c r="BZ43" s="104"/>
      <c r="CA43" s="105"/>
      <c r="CB43" s="105"/>
      <c r="CC43" s="105"/>
      <c r="CD43" s="105"/>
      <c r="CE43" s="105">
        <v>118.14735</v>
      </c>
      <c r="CF43" s="105">
        <v>52.418509999999998</v>
      </c>
      <c r="CG43" s="105">
        <v>51.404559999999996</v>
      </c>
      <c r="CH43" s="105"/>
      <c r="CI43" s="105"/>
      <c r="CJ43" s="105"/>
      <c r="CK43" s="106"/>
      <c r="CL43" s="104">
        <v>180.55348000000001</v>
      </c>
      <c r="CM43" s="105">
        <v>180.52450999999999</v>
      </c>
      <c r="CN43" s="105">
        <v>181.33356000000001</v>
      </c>
      <c r="CO43" s="106">
        <v>181.02912000000001</v>
      </c>
      <c r="CP43" s="104"/>
      <c r="CQ43" s="106"/>
      <c r="CR43" s="104"/>
      <c r="CS43" s="106"/>
      <c r="CT43" s="104"/>
      <c r="CU43" s="105"/>
      <c r="CV43" s="107"/>
      <c r="CW43" s="104"/>
      <c r="CX43" s="105">
        <v>7863.16327</v>
      </c>
      <c r="CY43" s="105"/>
      <c r="CZ43" s="106"/>
      <c r="DA43" s="104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6"/>
      <c r="DN43" s="108"/>
      <c r="DO43" s="109"/>
      <c r="DP43" s="109"/>
      <c r="DQ43" s="110" t="s">
        <v>1627</v>
      </c>
      <c r="DR43" s="104">
        <v>2725.7380199999998</v>
      </c>
      <c r="DS43" s="105">
        <v>655.35949000000005</v>
      </c>
      <c r="DT43" s="105">
        <v>655.35949000000005</v>
      </c>
      <c r="DU43" s="106"/>
      <c r="DV43" s="103"/>
      <c r="DW43" s="104"/>
      <c r="DX43" s="105"/>
      <c r="DY43" s="105"/>
      <c r="DZ43" s="105"/>
      <c r="EA43" s="105"/>
      <c r="EB43" s="107">
        <v>7752.3069999999998</v>
      </c>
      <c r="EC43" s="1"/>
      <c r="ED43" s="103"/>
      <c r="EE43" s="103"/>
      <c r="EF43" s="103"/>
      <c r="EG43" s="103"/>
      <c r="EH43" s="103"/>
      <c r="EI43" s="103"/>
      <c r="EJ43" s="103"/>
      <c r="EK43" s="103"/>
      <c r="EL43" s="104"/>
      <c r="EM43" s="106"/>
      <c r="EN43" s="104"/>
      <c r="EO43" s="106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4"/>
      <c r="FN43" s="105"/>
      <c r="FO43" s="105"/>
      <c r="FP43" s="106"/>
      <c r="FQ43" s="104"/>
      <c r="FR43" s="106"/>
      <c r="FS43" s="104"/>
      <c r="FT43" s="105"/>
      <c r="FU43" s="105"/>
      <c r="FV43" s="105"/>
      <c r="FW43" s="105"/>
      <c r="FX43" s="106"/>
      <c r="FY43" s="104"/>
      <c r="FZ43" s="106"/>
      <c r="GA43" s="104"/>
      <c r="GB43" s="105"/>
      <c r="GC43" s="105"/>
      <c r="GD43" s="106"/>
      <c r="GE43" s="103"/>
      <c r="GF43" s="103"/>
      <c r="GG43" s="103"/>
      <c r="GH43" s="104"/>
      <c r="GI43" s="105"/>
      <c r="GJ43" s="105"/>
      <c r="GK43" s="105"/>
      <c r="GL43" s="106"/>
      <c r="GM43" s="104"/>
      <c r="GN43" s="105"/>
      <c r="GO43" s="105"/>
      <c r="GP43" s="106"/>
      <c r="GQ43" s="103"/>
      <c r="GR43" s="104"/>
      <c r="GS43" s="105"/>
      <c r="GT43" s="106"/>
      <c r="GU43" s="1"/>
      <c r="GV43" s="103"/>
      <c r="GW43" s="104"/>
      <c r="GX43" s="106">
        <v>80.389309999999995</v>
      </c>
      <c r="GY43" s="103"/>
      <c r="GZ43" s="103"/>
      <c r="HA43" s="103"/>
      <c r="HB43" s="103"/>
      <c r="HC43" s="103"/>
      <c r="HD43" s="1"/>
      <c r="HE43" s="103"/>
      <c r="HF43" s="103"/>
      <c r="HG43" s="103"/>
      <c r="HH43" s="103"/>
      <c r="HI43" s="103"/>
      <c r="HJ43" s="103"/>
      <c r="HK43" s="104"/>
      <c r="HL43" s="106"/>
      <c r="HM43" s="1"/>
      <c r="HN43" s="104">
        <v>2725.7380199999998</v>
      </c>
      <c r="HO43" s="105">
        <v>2706.5460600000001</v>
      </c>
      <c r="HP43" s="106">
        <v>233.04730000000001</v>
      </c>
    </row>
    <row r="44" spans="1:224" x14ac:dyDescent="0.25">
      <c r="A44" s="1"/>
      <c r="B44" s="102" t="s">
        <v>925</v>
      </c>
      <c r="C44" s="103"/>
      <c r="D44" s="104"/>
      <c r="E44" s="105"/>
      <c r="F44" s="105">
        <v>8.8258700000000001</v>
      </c>
      <c r="G44" s="106">
        <v>8.5166900000000005</v>
      </c>
      <c r="H44" s="104"/>
      <c r="I44" s="106"/>
      <c r="J44" s="104"/>
      <c r="K44" s="106"/>
      <c r="L44" s="104"/>
      <c r="M44" s="105"/>
      <c r="N44" s="105"/>
      <c r="O44" s="105"/>
      <c r="P44" s="105"/>
      <c r="Q44" s="105"/>
      <c r="R44" s="105"/>
      <c r="S44" s="106"/>
      <c r="T44" s="104"/>
      <c r="U44" s="105">
        <v>19.191960000000002</v>
      </c>
      <c r="V44" s="106">
        <v>1.0612699999999999</v>
      </c>
      <c r="W44" s="103"/>
      <c r="X44" s="104"/>
      <c r="Y44" s="105"/>
      <c r="Z44" s="106"/>
      <c r="AA44" s="104"/>
      <c r="AB44" s="105"/>
      <c r="AC44" s="105"/>
      <c r="AD44" s="105">
        <v>11.413130000000001</v>
      </c>
      <c r="AE44" s="105">
        <v>23.889150000000001</v>
      </c>
      <c r="AF44" s="106">
        <v>10.22284</v>
      </c>
      <c r="AG44" s="103"/>
      <c r="AH44" s="103"/>
      <c r="AI44" s="103"/>
      <c r="AJ44" s="104"/>
      <c r="AK44" s="106">
        <v>7.8466800000000001</v>
      </c>
      <c r="AL44" s="104"/>
      <c r="AM44" s="106"/>
      <c r="AN44" s="103"/>
      <c r="AO44" s="104"/>
      <c r="AP44" s="106"/>
      <c r="AQ44" s="103"/>
      <c r="AR44" s="103"/>
      <c r="AS44" s="103"/>
      <c r="AT44" s="104"/>
      <c r="AU44" s="105"/>
      <c r="AV44" s="106">
        <v>397.10755999999998</v>
      </c>
      <c r="AW44" s="104"/>
      <c r="AX44" s="105"/>
      <c r="AY44" s="105"/>
      <c r="AZ44" s="105"/>
      <c r="BA44" s="105"/>
      <c r="BB44" s="106"/>
      <c r="BC44" s="104"/>
      <c r="BD44" s="106"/>
      <c r="BE44" s="103"/>
      <c r="BF44" s="104"/>
      <c r="BG44" s="105"/>
      <c r="BH44" s="106"/>
      <c r="BI44" s="104">
        <v>164.44227000000001</v>
      </c>
      <c r="BJ44" s="105">
        <v>165.47058000000001</v>
      </c>
      <c r="BK44" s="105">
        <v>165.59853000000001</v>
      </c>
      <c r="BL44" s="105"/>
      <c r="BM44" s="105"/>
      <c r="BN44" s="105"/>
      <c r="BO44" s="105"/>
      <c r="BP44" s="105"/>
      <c r="BQ44" s="105"/>
      <c r="BR44" s="105">
        <v>36.281509999999997</v>
      </c>
      <c r="BS44" s="105">
        <v>206.49456000000001</v>
      </c>
      <c r="BT44" s="105">
        <v>206.11548999999999</v>
      </c>
      <c r="BU44" s="105">
        <v>205.99002999999999</v>
      </c>
      <c r="BV44" s="106"/>
      <c r="BW44" s="104">
        <v>17.41583</v>
      </c>
      <c r="BX44" s="106">
        <v>44.053669999999997</v>
      </c>
      <c r="BY44" s="103"/>
      <c r="BZ44" s="104"/>
      <c r="CA44" s="105"/>
      <c r="CB44" s="105"/>
      <c r="CC44" s="105"/>
      <c r="CD44" s="105"/>
      <c r="CE44" s="105">
        <v>118.14735</v>
      </c>
      <c r="CF44" s="105">
        <v>52.418509999999998</v>
      </c>
      <c r="CG44" s="105"/>
      <c r="CH44" s="105"/>
      <c r="CI44" s="105"/>
      <c r="CJ44" s="105"/>
      <c r="CK44" s="106"/>
      <c r="CL44" s="104">
        <v>180.55348000000001</v>
      </c>
      <c r="CM44" s="105">
        <v>180.52450999999999</v>
      </c>
      <c r="CN44" s="105">
        <v>181.33356000000001</v>
      </c>
      <c r="CO44" s="106">
        <v>181.02912000000001</v>
      </c>
      <c r="CP44" s="104"/>
      <c r="CQ44" s="106"/>
      <c r="CR44" s="104"/>
      <c r="CS44" s="106"/>
      <c r="CT44" s="104"/>
      <c r="CU44" s="105"/>
      <c r="CV44" s="107"/>
      <c r="CW44" s="104"/>
      <c r="CX44" s="105">
        <v>7933.8347599999997</v>
      </c>
      <c r="CY44" s="105"/>
      <c r="CZ44" s="106"/>
      <c r="DA44" s="104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6"/>
      <c r="DN44" s="108"/>
      <c r="DO44" s="109"/>
      <c r="DP44" s="109"/>
      <c r="DQ44" s="110" t="s">
        <v>1627</v>
      </c>
      <c r="DR44" s="104">
        <v>2674.3334599999998</v>
      </c>
      <c r="DS44" s="105">
        <v>603.95492999999999</v>
      </c>
      <c r="DT44" s="105">
        <v>603.95492999999999</v>
      </c>
      <c r="DU44" s="106"/>
      <c r="DV44" s="103"/>
      <c r="DW44" s="104"/>
      <c r="DX44" s="105"/>
      <c r="DY44" s="105"/>
      <c r="DZ44" s="105"/>
      <c r="EA44" s="105"/>
      <c r="EB44" s="107">
        <v>7817.2380000000003</v>
      </c>
      <c r="EC44" s="1"/>
      <c r="ED44" s="103"/>
      <c r="EE44" s="103"/>
      <c r="EF44" s="103"/>
      <c r="EG44" s="103"/>
      <c r="EH44" s="103"/>
      <c r="EI44" s="103"/>
      <c r="EJ44" s="103"/>
      <c r="EK44" s="103"/>
      <c r="EL44" s="104"/>
      <c r="EM44" s="106"/>
      <c r="EN44" s="104"/>
      <c r="EO44" s="106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4"/>
      <c r="FN44" s="105"/>
      <c r="FO44" s="105"/>
      <c r="FP44" s="106"/>
      <c r="FQ44" s="104"/>
      <c r="FR44" s="106"/>
      <c r="FS44" s="104"/>
      <c r="FT44" s="105"/>
      <c r="FU44" s="105"/>
      <c r="FV44" s="105"/>
      <c r="FW44" s="105"/>
      <c r="FX44" s="106"/>
      <c r="FY44" s="104"/>
      <c r="FZ44" s="106"/>
      <c r="GA44" s="104"/>
      <c r="GB44" s="105"/>
      <c r="GC44" s="105"/>
      <c r="GD44" s="106"/>
      <c r="GE44" s="103"/>
      <c r="GF44" s="103"/>
      <c r="GG44" s="103"/>
      <c r="GH44" s="104"/>
      <c r="GI44" s="105"/>
      <c r="GJ44" s="105"/>
      <c r="GK44" s="105"/>
      <c r="GL44" s="106"/>
      <c r="GM44" s="104"/>
      <c r="GN44" s="105"/>
      <c r="GO44" s="105"/>
      <c r="GP44" s="106"/>
      <c r="GQ44" s="103"/>
      <c r="GR44" s="104"/>
      <c r="GS44" s="105"/>
      <c r="GT44" s="106"/>
      <c r="GU44" s="1"/>
      <c r="GV44" s="103"/>
      <c r="GW44" s="104"/>
      <c r="GX44" s="106">
        <v>80.389309999999995</v>
      </c>
      <c r="GY44" s="103"/>
      <c r="GZ44" s="103"/>
      <c r="HA44" s="103"/>
      <c r="HB44" s="103"/>
      <c r="HC44" s="103"/>
      <c r="HD44" s="1"/>
      <c r="HE44" s="103"/>
      <c r="HF44" s="103"/>
      <c r="HG44" s="103"/>
      <c r="HH44" s="103"/>
      <c r="HI44" s="103"/>
      <c r="HJ44" s="103"/>
      <c r="HK44" s="104"/>
      <c r="HL44" s="106"/>
      <c r="HM44" s="1"/>
      <c r="HN44" s="104">
        <v>2674.3334599999998</v>
      </c>
      <c r="HO44" s="105">
        <v>2655.1415000000002</v>
      </c>
      <c r="HP44" s="106">
        <v>233.04730000000001</v>
      </c>
    </row>
    <row r="45" spans="1:224" x14ac:dyDescent="0.25">
      <c r="A45" s="1"/>
      <c r="B45" s="102" t="s">
        <v>926</v>
      </c>
      <c r="C45" s="103"/>
      <c r="D45" s="104"/>
      <c r="E45" s="105"/>
      <c r="F45" s="105">
        <v>8.8258700000000001</v>
      </c>
      <c r="G45" s="106">
        <v>8.5166900000000005</v>
      </c>
      <c r="H45" s="104"/>
      <c r="I45" s="106"/>
      <c r="J45" s="104"/>
      <c r="K45" s="106"/>
      <c r="L45" s="104"/>
      <c r="M45" s="105"/>
      <c r="N45" s="105"/>
      <c r="O45" s="105"/>
      <c r="P45" s="105"/>
      <c r="Q45" s="105"/>
      <c r="R45" s="105"/>
      <c r="S45" s="106"/>
      <c r="T45" s="104"/>
      <c r="U45" s="105">
        <v>19.191960000000002</v>
      </c>
      <c r="V45" s="106">
        <v>1.0612699999999999</v>
      </c>
      <c r="W45" s="103"/>
      <c r="X45" s="104"/>
      <c r="Y45" s="105"/>
      <c r="Z45" s="106"/>
      <c r="AA45" s="104"/>
      <c r="AB45" s="105"/>
      <c r="AC45" s="105"/>
      <c r="AD45" s="105">
        <v>11.413130000000001</v>
      </c>
      <c r="AE45" s="105">
        <v>23.889150000000001</v>
      </c>
      <c r="AF45" s="106">
        <v>10.22284</v>
      </c>
      <c r="AG45" s="103"/>
      <c r="AH45" s="103"/>
      <c r="AI45" s="103"/>
      <c r="AJ45" s="104">
        <v>213.71525</v>
      </c>
      <c r="AK45" s="106">
        <v>7.8466800000000001</v>
      </c>
      <c r="AL45" s="104"/>
      <c r="AM45" s="106"/>
      <c r="AN45" s="103"/>
      <c r="AO45" s="104"/>
      <c r="AP45" s="106"/>
      <c r="AQ45" s="103"/>
      <c r="AR45" s="103"/>
      <c r="AS45" s="103"/>
      <c r="AT45" s="104"/>
      <c r="AU45" s="105"/>
      <c r="AV45" s="106">
        <v>397.10755999999998</v>
      </c>
      <c r="AW45" s="104"/>
      <c r="AX45" s="105"/>
      <c r="AY45" s="105"/>
      <c r="AZ45" s="105"/>
      <c r="BA45" s="105"/>
      <c r="BB45" s="106"/>
      <c r="BC45" s="104"/>
      <c r="BD45" s="106"/>
      <c r="BE45" s="103"/>
      <c r="BF45" s="104"/>
      <c r="BG45" s="105"/>
      <c r="BH45" s="106"/>
      <c r="BI45" s="104">
        <v>164.44227000000001</v>
      </c>
      <c r="BJ45" s="105">
        <v>165.47058000000001</v>
      </c>
      <c r="BK45" s="105">
        <v>165.59853000000001</v>
      </c>
      <c r="BL45" s="105"/>
      <c r="BM45" s="105"/>
      <c r="BN45" s="105"/>
      <c r="BO45" s="105"/>
      <c r="BP45" s="105"/>
      <c r="BQ45" s="105"/>
      <c r="BR45" s="105">
        <v>36.281509999999997</v>
      </c>
      <c r="BS45" s="105">
        <v>206.49456000000001</v>
      </c>
      <c r="BT45" s="105">
        <v>206.11548999999999</v>
      </c>
      <c r="BU45" s="105">
        <v>205.99002999999999</v>
      </c>
      <c r="BV45" s="106"/>
      <c r="BW45" s="104">
        <v>17.41583</v>
      </c>
      <c r="BX45" s="106">
        <v>44.053669999999997</v>
      </c>
      <c r="BY45" s="103"/>
      <c r="BZ45" s="104"/>
      <c r="CA45" s="105"/>
      <c r="CB45" s="105"/>
      <c r="CC45" s="105"/>
      <c r="CD45" s="105"/>
      <c r="CE45" s="105">
        <v>118.14735</v>
      </c>
      <c r="CF45" s="105">
        <v>52.418509999999998</v>
      </c>
      <c r="CG45" s="105"/>
      <c r="CH45" s="105"/>
      <c r="CI45" s="105"/>
      <c r="CJ45" s="105"/>
      <c r="CK45" s="106"/>
      <c r="CL45" s="104">
        <v>180.55348000000001</v>
      </c>
      <c r="CM45" s="105">
        <v>180.52450999999999</v>
      </c>
      <c r="CN45" s="105">
        <v>181.33356000000001</v>
      </c>
      <c r="CO45" s="106">
        <v>181.02912000000001</v>
      </c>
      <c r="CP45" s="104"/>
      <c r="CQ45" s="106"/>
      <c r="CR45" s="104"/>
      <c r="CS45" s="106"/>
      <c r="CT45" s="104"/>
      <c r="CU45" s="105"/>
      <c r="CV45" s="107"/>
      <c r="CW45" s="104"/>
      <c r="CX45" s="105">
        <v>7867.2070400000002</v>
      </c>
      <c r="CY45" s="105"/>
      <c r="CZ45" s="106"/>
      <c r="DA45" s="104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6"/>
      <c r="DN45" s="108"/>
      <c r="DO45" s="109"/>
      <c r="DP45" s="109"/>
      <c r="DQ45" s="110" t="s">
        <v>1627</v>
      </c>
      <c r="DR45" s="104">
        <v>2888.04871</v>
      </c>
      <c r="DS45" s="105">
        <v>603.95492999999999</v>
      </c>
      <c r="DT45" s="105">
        <v>603.95492999999999</v>
      </c>
      <c r="DU45" s="106"/>
      <c r="DV45" s="103"/>
      <c r="DW45" s="104"/>
      <c r="DX45" s="105"/>
      <c r="DY45" s="105"/>
      <c r="DZ45" s="105"/>
      <c r="EA45" s="105"/>
      <c r="EB45" s="107">
        <v>7743.8519999999999</v>
      </c>
      <c r="EC45" s="1"/>
      <c r="ED45" s="103"/>
      <c r="EE45" s="103"/>
      <c r="EF45" s="103"/>
      <c r="EG45" s="103"/>
      <c r="EH45" s="103"/>
      <c r="EI45" s="103"/>
      <c r="EJ45" s="103"/>
      <c r="EK45" s="103"/>
      <c r="EL45" s="104"/>
      <c r="EM45" s="106"/>
      <c r="EN45" s="104"/>
      <c r="EO45" s="106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4"/>
      <c r="FN45" s="105"/>
      <c r="FO45" s="105"/>
      <c r="FP45" s="106"/>
      <c r="FQ45" s="104"/>
      <c r="FR45" s="106"/>
      <c r="FS45" s="104"/>
      <c r="FT45" s="105"/>
      <c r="FU45" s="105"/>
      <c r="FV45" s="105"/>
      <c r="FW45" s="105"/>
      <c r="FX45" s="106"/>
      <c r="FY45" s="104"/>
      <c r="FZ45" s="106"/>
      <c r="GA45" s="104"/>
      <c r="GB45" s="105"/>
      <c r="GC45" s="105"/>
      <c r="GD45" s="106"/>
      <c r="GE45" s="103"/>
      <c r="GF45" s="103"/>
      <c r="GG45" s="103"/>
      <c r="GH45" s="104"/>
      <c r="GI45" s="105"/>
      <c r="GJ45" s="105"/>
      <c r="GK45" s="105"/>
      <c r="GL45" s="106"/>
      <c r="GM45" s="104"/>
      <c r="GN45" s="105"/>
      <c r="GO45" s="105"/>
      <c r="GP45" s="106"/>
      <c r="GQ45" s="103"/>
      <c r="GR45" s="104"/>
      <c r="GS45" s="105"/>
      <c r="GT45" s="106"/>
      <c r="GU45" s="1"/>
      <c r="GV45" s="103"/>
      <c r="GW45" s="104"/>
      <c r="GX45" s="106">
        <v>80.389309999999995</v>
      </c>
      <c r="GY45" s="103"/>
      <c r="GZ45" s="103"/>
      <c r="HA45" s="103"/>
      <c r="HB45" s="103"/>
      <c r="HC45" s="103"/>
      <c r="HD45" s="1"/>
      <c r="HE45" s="103"/>
      <c r="HF45" s="103"/>
      <c r="HG45" s="103"/>
      <c r="HH45" s="103"/>
      <c r="HI45" s="103"/>
      <c r="HJ45" s="103"/>
      <c r="HK45" s="104"/>
      <c r="HL45" s="106"/>
      <c r="HM45" s="1"/>
      <c r="HN45" s="104">
        <v>2888.04871</v>
      </c>
      <c r="HO45" s="105">
        <v>2868.8567499999999</v>
      </c>
      <c r="HP45" s="106">
        <v>233.04730000000001</v>
      </c>
    </row>
    <row r="46" spans="1:224" x14ac:dyDescent="0.25">
      <c r="A46" s="1"/>
      <c r="B46" s="102" t="s">
        <v>927</v>
      </c>
      <c r="C46" s="103"/>
      <c r="D46" s="104"/>
      <c r="E46" s="105"/>
      <c r="F46" s="105">
        <v>8.8258700000000001</v>
      </c>
      <c r="G46" s="106">
        <v>8.5166900000000005</v>
      </c>
      <c r="H46" s="104"/>
      <c r="I46" s="106"/>
      <c r="J46" s="104"/>
      <c r="K46" s="106"/>
      <c r="L46" s="104"/>
      <c r="M46" s="105"/>
      <c r="N46" s="105"/>
      <c r="O46" s="105"/>
      <c r="P46" s="105"/>
      <c r="Q46" s="105"/>
      <c r="R46" s="105"/>
      <c r="S46" s="106"/>
      <c r="T46" s="104"/>
      <c r="U46" s="105">
        <v>19.191960000000002</v>
      </c>
      <c r="V46" s="106">
        <v>1.0612699999999999</v>
      </c>
      <c r="W46" s="103"/>
      <c r="X46" s="104"/>
      <c r="Y46" s="105"/>
      <c r="Z46" s="106"/>
      <c r="AA46" s="104"/>
      <c r="AB46" s="105"/>
      <c r="AC46" s="105"/>
      <c r="AD46" s="105">
        <v>11.413130000000001</v>
      </c>
      <c r="AE46" s="105">
        <v>23.889150000000001</v>
      </c>
      <c r="AF46" s="106">
        <v>10.22284</v>
      </c>
      <c r="AG46" s="103"/>
      <c r="AH46" s="103"/>
      <c r="AI46" s="103"/>
      <c r="AJ46" s="104">
        <v>213.71525</v>
      </c>
      <c r="AK46" s="106">
        <v>7.8466800000000001</v>
      </c>
      <c r="AL46" s="104"/>
      <c r="AM46" s="106"/>
      <c r="AN46" s="103"/>
      <c r="AO46" s="104"/>
      <c r="AP46" s="106"/>
      <c r="AQ46" s="103"/>
      <c r="AR46" s="103"/>
      <c r="AS46" s="103"/>
      <c r="AT46" s="104"/>
      <c r="AU46" s="105"/>
      <c r="AV46" s="106">
        <v>289.39983999999998</v>
      </c>
      <c r="AW46" s="104"/>
      <c r="AX46" s="105"/>
      <c r="AY46" s="105"/>
      <c r="AZ46" s="105"/>
      <c r="BA46" s="105"/>
      <c r="BB46" s="106"/>
      <c r="BC46" s="104"/>
      <c r="BD46" s="106"/>
      <c r="BE46" s="103"/>
      <c r="BF46" s="104"/>
      <c r="BG46" s="105"/>
      <c r="BH46" s="106"/>
      <c r="BI46" s="104">
        <v>164.44227000000001</v>
      </c>
      <c r="BJ46" s="105">
        <v>165.47058000000001</v>
      </c>
      <c r="BK46" s="105">
        <v>165.59853000000001</v>
      </c>
      <c r="BL46" s="105"/>
      <c r="BM46" s="105"/>
      <c r="BN46" s="105"/>
      <c r="BO46" s="105"/>
      <c r="BP46" s="105"/>
      <c r="BQ46" s="105"/>
      <c r="BR46" s="105">
        <v>36.281509999999997</v>
      </c>
      <c r="BS46" s="105">
        <v>206.49456000000001</v>
      </c>
      <c r="BT46" s="105">
        <v>206.11548999999999</v>
      </c>
      <c r="BU46" s="105">
        <v>205.99002999999999</v>
      </c>
      <c r="BV46" s="106"/>
      <c r="BW46" s="104">
        <v>17.41583</v>
      </c>
      <c r="BX46" s="106">
        <v>44.053669999999997</v>
      </c>
      <c r="BY46" s="103"/>
      <c r="BZ46" s="104"/>
      <c r="CA46" s="105"/>
      <c r="CB46" s="105"/>
      <c r="CC46" s="105"/>
      <c r="CD46" s="105"/>
      <c r="CE46" s="105">
        <v>118.14735</v>
      </c>
      <c r="CF46" s="105">
        <v>52.418509999999998</v>
      </c>
      <c r="CG46" s="105"/>
      <c r="CH46" s="105"/>
      <c r="CI46" s="105"/>
      <c r="CJ46" s="105"/>
      <c r="CK46" s="106"/>
      <c r="CL46" s="104">
        <v>180.55348000000001</v>
      </c>
      <c r="CM46" s="105">
        <v>180.52450999999999</v>
      </c>
      <c r="CN46" s="105">
        <v>181.33356000000001</v>
      </c>
      <c r="CO46" s="106">
        <v>181.02912000000001</v>
      </c>
      <c r="CP46" s="104"/>
      <c r="CQ46" s="106"/>
      <c r="CR46" s="104"/>
      <c r="CS46" s="106"/>
      <c r="CT46" s="104"/>
      <c r="CU46" s="105"/>
      <c r="CV46" s="107"/>
      <c r="CW46" s="104"/>
      <c r="CX46" s="105">
        <v>7874.7306399999998</v>
      </c>
      <c r="CY46" s="105"/>
      <c r="CZ46" s="106"/>
      <c r="DA46" s="104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6"/>
      <c r="DN46" s="108"/>
      <c r="DO46" s="109"/>
      <c r="DP46" s="109"/>
      <c r="DQ46" s="110" t="s">
        <v>1627</v>
      </c>
      <c r="DR46" s="104">
        <v>2780.3409900000001</v>
      </c>
      <c r="DS46" s="105">
        <v>496.24721</v>
      </c>
      <c r="DT46" s="105">
        <v>496.24721</v>
      </c>
      <c r="DU46" s="106"/>
      <c r="DV46" s="103"/>
      <c r="DW46" s="104"/>
      <c r="DX46" s="105"/>
      <c r="DY46" s="105"/>
      <c r="DZ46" s="105"/>
      <c r="EA46" s="105"/>
      <c r="EB46" s="107">
        <v>7750.3909999999996</v>
      </c>
      <c r="EC46" s="1"/>
      <c r="ED46" s="103"/>
      <c r="EE46" s="103"/>
      <c r="EF46" s="103"/>
      <c r="EG46" s="103"/>
      <c r="EH46" s="103"/>
      <c r="EI46" s="103"/>
      <c r="EJ46" s="103"/>
      <c r="EK46" s="103"/>
      <c r="EL46" s="104"/>
      <c r="EM46" s="106"/>
      <c r="EN46" s="104"/>
      <c r="EO46" s="106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4"/>
      <c r="FN46" s="105"/>
      <c r="FO46" s="105"/>
      <c r="FP46" s="106"/>
      <c r="FQ46" s="104"/>
      <c r="FR46" s="106"/>
      <c r="FS46" s="104"/>
      <c r="FT46" s="105"/>
      <c r="FU46" s="105"/>
      <c r="FV46" s="105"/>
      <c r="FW46" s="105"/>
      <c r="FX46" s="106"/>
      <c r="FY46" s="104"/>
      <c r="FZ46" s="106"/>
      <c r="GA46" s="104"/>
      <c r="GB46" s="105"/>
      <c r="GC46" s="105"/>
      <c r="GD46" s="106"/>
      <c r="GE46" s="103"/>
      <c r="GF46" s="103"/>
      <c r="GG46" s="103"/>
      <c r="GH46" s="104"/>
      <c r="GI46" s="105"/>
      <c r="GJ46" s="105"/>
      <c r="GK46" s="105"/>
      <c r="GL46" s="106"/>
      <c r="GM46" s="104"/>
      <c r="GN46" s="105"/>
      <c r="GO46" s="105"/>
      <c r="GP46" s="106"/>
      <c r="GQ46" s="103"/>
      <c r="GR46" s="104"/>
      <c r="GS46" s="105"/>
      <c r="GT46" s="106"/>
      <c r="GU46" s="1"/>
      <c r="GV46" s="103"/>
      <c r="GW46" s="104"/>
      <c r="GX46" s="106">
        <v>80.389309999999995</v>
      </c>
      <c r="GY46" s="103"/>
      <c r="GZ46" s="103"/>
      <c r="HA46" s="103"/>
      <c r="HB46" s="103"/>
      <c r="HC46" s="103"/>
      <c r="HD46" s="1"/>
      <c r="HE46" s="103"/>
      <c r="HF46" s="103"/>
      <c r="HG46" s="103"/>
      <c r="HH46" s="103"/>
      <c r="HI46" s="103"/>
      <c r="HJ46" s="103"/>
      <c r="HK46" s="104"/>
      <c r="HL46" s="106"/>
      <c r="HM46" s="1"/>
      <c r="HN46" s="104">
        <v>2780.3409900000001</v>
      </c>
      <c r="HO46" s="105">
        <v>2761.14903</v>
      </c>
      <c r="HP46" s="106">
        <v>233.04730000000001</v>
      </c>
    </row>
    <row r="47" spans="1:224" x14ac:dyDescent="0.25">
      <c r="A47" s="1"/>
      <c r="B47" s="102" t="s">
        <v>928</v>
      </c>
      <c r="C47" s="103"/>
      <c r="D47" s="104"/>
      <c r="E47" s="105"/>
      <c r="F47" s="105">
        <v>8.8258700000000001</v>
      </c>
      <c r="G47" s="106">
        <v>8.5166900000000005</v>
      </c>
      <c r="H47" s="104"/>
      <c r="I47" s="106"/>
      <c r="J47" s="104"/>
      <c r="K47" s="106"/>
      <c r="L47" s="104"/>
      <c r="M47" s="105"/>
      <c r="N47" s="105"/>
      <c r="O47" s="105"/>
      <c r="P47" s="105"/>
      <c r="Q47" s="105"/>
      <c r="R47" s="105"/>
      <c r="S47" s="106"/>
      <c r="T47" s="104"/>
      <c r="U47" s="105">
        <v>19.191960000000002</v>
      </c>
      <c r="V47" s="106">
        <v>1.0612699999999999</v>
      </c>
      <c r="W47" s="103"/>
      <c r="X47" s="104"/>
      <c r="Y47" s="105"/>
      <c r="Z47" s="106"/>
      <c r="AA47" s="104"/>
      <c r="AB47" s="105"/>
      <c r="AC47" s="105"/>
      <c r="AD47" s="105">
        <v>11.413130000000001</v>
      </c>
      <c r="AE47" s="105">
        <v>23.889150000000001</v>
      </c>
      <c r="AF47" s="106">
        <v>10.22284</v>
      </c>
      <c r="AG47" s="103"/>
      <c r="AH47" s="103"/>
      <c r="AI47" s="103"/>
      <c r="AJ47" s="104">
        <v>213.71525</v>
      </c>
      <c r="AK47" s="106">
        <v>7.8466800000000001</v>
      </c>
      <c r="AL47" s="104"/>
      <c r="AM47" s="106"/>
      <c r="AN47" s="103"/>
      <c r="AO47" s="104"/>
      <c r="AP47" s="106"/>
      <c r="AQ47" s="103"/>
      <c r="AR47" s="103"/>
      <c r="AS47" s="103"/>
      <c r="AT47" s="104"/>
      <c r="AU47" s="105"/>
      <c r="AV47" s="106">
        <v>289.39983999999998</v>
      </c>
      <c r="AW47" s="104"/>
      <c r="AX47" s="105"/>
      <c r="AY47" s="105"/>
      <c r="AZ47" s="105"/>
      <c r="BA47" s="105"/>
      <c r="BB47" s="106"/>
      <c r="BC47" s="104"/>
      <c r="BD47" s="106"/>
      <c r="BE47" s="103"/>
      <c r="BF47" s="104"/>
      <c r="BG47" s="105"/>
      <c r="BH47" s="106"/>
      <c r="BI47" s="104">
        <v>164.44227000000001</v>
      </c>
      <c r="BJ47" s="105">
        <v>165.47058000000001</v>
      </c>
      <c r="BK47" s="105">
        <v>165.59853000000001</v>
      </c>
      <c r="BL47" s="105"/>
      <c r="BM47" s="105"/>
      <c r="BN47" s="105"/>
      <c r="BO47" s="105"/>
      <c r="BP47" s="105"/>
      <c r="BQ47" s="105"/>
      <c r="BR47" s="105">
        <v>36.281509999999997</v>
      </c>
      <c r="BS47" s="105">
        <v>206.49456000000001</v>
      </c>
      <c r="BT47" s="105">
        <v>206.11548999999999</v>
      </c>
      <c r="BU47" s="105">
        <v>205.99002999999999</v>
      </c>
      <c r="BV47" s="106"/>
      <c r="BW47" s="104">
        <v>17.41583</v>
      </c>
      <c r="BX47" s="106">
        <v>44.053669999999997</v>
      </c>
      <c r="BY47" s="103"/>
      <c r="BZ47" s="104"/>
      <c r="CA47" s="105"/>
      <c r="CB47" s="105"/>
      <c r="CC47" s="105"/>
      <c r="CD47" s="105"/>
      <c r="CE47" s="105">
        <v>118.14735</v>
      </c>
      <c r="CF47" s="105">
        <v>52.418509999999998</v>
      </c>
      <c r="CG47" s="105"/>
      <c r="CH47" s="105"/>
      <c r="CI47" s="105"/>
      <c r="CJ47" s="105"/>
      <c r="CK47" s="106"/>
      <c r="CL47" s="104">
        <v>180.55348000000001</v>
      </c>
      <c r="CM47" s="105">
        <v>180.52450999999999</v>
      </c>
      <c r="CN47" s="105">
        <v>181.33356000000001</v>
      </c>
      <c r="CO47" s="106">
        <v>181.02912000000001</v>
      </c>
      <c r="CP47" s="104"/>
      <c r="CQ47" s="106"/>
      <c r="CR47" s="104"/>
      <c r="CS47" s="106"/>
      <c r="CT47" s="104"/>
      <c r="CU47" s="105"/>
      <c r="CV47" s="107"/>
      <c r="CW47" s="104"/>
      <c r="CX47" s="105">
        <v>7933.8189899999998</v>
      </c>
      <c r="CY47" s="105"/>
      <c r="CZ47" s="106"/>
      <c r="DA47" s="104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6"/>
      <c r="DN47" s="108"/>
      <c r="DO47" s="109"/>
      <c r="DP47" s="109"/>
      <c r="DQ47" s="110" t="s">
        <v>1627</v>
      </c>
      <c r="DR47" s="104">
        <v>2780.3409900000001</v>
      </c>
      <c r="DS47" s="105">
        <v>496.24721</v>
      </c>
      <c r="DT47" s="105">
        <v>496.24721</v>
      </c>
      <c r="DU47" s="106"/>
      <c r="DV47" s="103"/>
      <c r="DW47" s="104"/>
      <c r="DX47" s="105"/>
      <c r="DY47" s="105"/>
      <c r="DZ47" s="105"/>
      <c r="EA47" s="105"/>
      <c r="EB47" s="107">
        <v>7809.1149999999998</v>
      </c>
      <c r="EC47" s="1"/>
      <c r="ED47" s="103"/>
      <c r="EE47" s="103"/>
      <c r="EF47" s="103"/>
      <c r="EG47" s="103"/>
      <c r="EH47" s="103"/>
      <c r="EI47" s="103"/>
      <c r="EJ47" s="103"/>
      <c r="EK47" s="103"/>
      <c r="EL47" s="104"/>
      <c r="EM47" s="106"/>
      <c r="EN47" s="104"/>
      <c r="EO47" s="106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4"/>
      <c r="FN47" s="105"/>
      <c r="FO47" s="105"/>
      <c r="FP47" s="106"/>
      <c r="FQ47" s="104"/>
      <c r="FR47" s="106"/>
      <c r="FS47" s="104"/>
      <c r="FT47" s="105"/>
      <c r="FU47" s="105"/>
      <c r="FV47" s="105"/>
      <c r="FW47" s="105"/>
      <c r="FX47" s="106"/>
      <c r="FY47" s="104"/>
      <c r="FZ47" s="106"/>
      <c r="GA47" s="104"/>
      <c r="GB47" s="105"/>
      <c r="GC47" s="105"/>
      <c r="GD47" s="106"/>
      <c r="GE47" s="103"/>
      <c r="GF47" s="103"/>
      <c r="GG47" s="103"/>
      <c r="GH47" s="104"/>
      <c r="GI47" s="105"/>
      <c r="GJ47" s="105"/>
      <c r="GK47" s="105"/>
      <c r="GL47" s="106"/>
      <c r="GM47" s="104"/>
      <c r="GN47" s="105"/>
      <c r="GO47" s="105"/>
      <c r="GP47" s="106"/>
      <c r="GQ47" s="103"/>
      <c r="GR47" s="104"/>
      <c r="GS47" s="105"/>
      <c r="GT47" s="106"/>
      <c r="GU47" s="1"/>
      <c r="GV47" s="103"/>
      <c r="GW47" s="104"/>
      <c r="GX47" s="106">
        <v>80.389309999999995</v>
      </c>
      <c r="GY47" s="103"/>
      <c r="GZ47" s="103"/>
      <c r="HA47" s="103"/>
      <c r="HB47" s="103"/>
      <c r="HC47" s="103"/>
      <c r="HD47" s="1"/>
      <c r="HE47" s="103"/>
      <c r="HF47" s="103"/>
      <c r="HG47" s="103"/>
      <c r="HH47" s="103"/>
      <c r="HI47" s="103"/>
      <c r="HJ47" s="103"/>
      <c r="HK47" s="104"/>
      <c r="HL47" s="106"/>
      <c r="HM47" s="1"/>
      <c r="HN47" s="104">
        <v>2780.3409900000001</v>
      </c>
      <c r="HO47" s="105">
        <v>2761.14903</v>
      </c>
      <c r="HP47" s="106">
        <v>233.04730000000001</v>
      </c>
    </row>
    <row r="48" spans="1:224" x14ac:dyDescent="0.25">
      <c r="A48" s="1"/>
      <c r="B48" s="102" t="s">
        <v>929</v>
      </c>
      <c r="C48" s="103"/>
      <c r="D48" s="104"/>
      <c r="E48" s="105"/>
      <c r="F48" s="105">
        <v>8.8258700000000001</v>
      </c>
      <c r="G48" s="106">
        <v>8.5166900000000005</v>
      </c>
      <c r="H48" s="104"/>
      <c r="I48" s="106"/>
      <c r="J48" s="104"/>
      <c r="K48" s="106"/>
      <c r="L48" s="104"/>
      <c r="M48" s="105"/>
      <c r="N48" s="105"/>
      <c r="O48" s="105"/>
      <c r="P48" s="105"/>
      <c r="Q48" s="105"/>
      <c r="R48" s="105"/>
      <c r="S48" s="106"/>
      <c r="T48" s="104"/>
      <c r="U48" s="105">
        <v>19.191960000000002</v>
      </c>
      <c r="V48" s="106">
        <v>1.0612699999999999</v>
      </c>
      <c r="W48" s="103"/>
      <c r="X48" s="104"/>
      <c r="Y48" s="105"/>
      <c r="Z48" s="106"/>
      <c r="AA48" s="104"/>
      <c r="AB48" s="105"/>
      <c r="AC48" s="105"/>
      <c r="AD48" s="105">
        <v>11.413130000000001</v>
      </c>
      <c r="AE48" s="105">
        <v>23.889150000000001</v>
      </c>
      <c r="AF48" s="106">
        <v>10.22284</v>
      </c>
      <c r="AG48" s="103"/>
      <c r="AH48" s="103"/>
      <c r="AI48" s="103"/>
      <c r="AJ48" s="104">
        <v>213.71525</v>
      </c>
      <c r="AK48" s="106">
        <v>7.8466800000000001</v>
      </c>
      <c r="AL48" s="104"/>
      <c r="AM48" s="106"/>
      <c r="AN48" s="103"/>
      <c r="AO48" s="104"/>
      <c r="AP48" s="106"/>
      <c r="AQ48" s="103"/>
      <c r="AR48" s="103"/>
      <c r="AS48" s="103"/>
      <c r="AT48" s="104"/>
      <c r="AU48" s="105"/>
      <c r="AV48" s="106">
        <v>289.39983999999998</v>
      </c>
      <c r="AW48" s="104"/>
      <c r="AX48" s="105"/>
      <c r="AY48" s="105"/>
      <c r="AZ48" s="105"/>
      <c r="BA48" s="105"/>
      <c r="BB48" s="106"/>
      <c r="BC48" s="104"/>
      <c r="BD48" s="106"/>
      <c r="BE48" s="103"/>
      <c r="BF48" s="104"/>
      <c r="BG48" s="105"/>
      <c r="BH48" s="106"/>
      <c r="BI48" s="104">
        <v>164.44227000000001</v>
      </c>
      <c r="BJ48" s="105">
        <v>165.47058000000001</v>
      </c>
      <c r="BK48" s="105">
        <v>165.59853000000001</v>
      </c>
      <c r="BL48" s="105"/>
      <c r="BM48" s="105"/>
      <c r="BN48" s="105"/>
      <c r="BO48" s="105"/>
      <c r="BP48" s="105"/>
      <c r="BQ48" s="105"/>
      <c r="BR48" s="105"/>
      <c r="BS48" s="105">
        <v>206.49456000000001</v>
      </c>
      <c r="BT48" s="105">
        <v>206.11548999999999</v>
      </c>
      <c r="BU48" s="105">
        <v>205.99002999999999</v>
      </c>
      <c r="BV48" s="106"/>
      <c r="BW48" s="104">
        <v>17.41583</v>
      </c>
      <c r="BX48" s="106">
        <v>44.053669999999997</v>
      </c>
      <c r="BY48" s="103"/>
      <c r="BZ48" s="104"/>
      <c r="CA48" s="105"/>
      <c r="CB48" s="105"/>
      <c r="CC48" s="105"/>
      <c r="CD48" s="105"/>
      <c r="CE48" s="105">
        <v>118.14735</v>
      </c>
      <c r="CF48" s="105">
        <v>52.418509999999998</v>
      </c>
      <c r="CG48" s="105"/>
      <c r="CH48" s="105"/>
      <c r="CI48" s="105"/>
      <c r="CJ48" s="105"/>
      <c r="CK48" s="106"/>
      <c r="CL48" s="104">
        <v>180.55348000000001</v>
      </c>
      <c r="CM48" s="105">
        <v>180.52450999999999</v>
      </c>
      <c r="CN48" s="105">
        <v>181.33356000000001</v>
      </c>
      <c r="CO48" s="106">
        <v>181.02912000000001</v>
      </c>
      <c r="CP48" s="104"/>
      <c r="CQ48" s="106"/>
      <c r="CR48" s="104"/>
      <c r="CS48" s="106"/>
      <c r="CT48" s="104"/>
      <c r="CU48" s="105"/>
      <c r="CV48" s="107"/>
      <c r="CW48" s="104"/>
      <c r="CX48" s="105">
        <v>7751.4857300000003</v>
      </c>
      <c r="CY48" s="105"/>
      <c r="CZ48" s="106"/>
      <c r="DA48" s="104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6"/>
      <c r="DN48" s="108"/>
      <c r="DO48" s="109"/>
      <c r="DP48" s="109"/>
      <c r="DQ48" s="110" t="s">
        <v>1627</v>
      </c>
      <c r="DR48" s="104">
        <v>2744.0594799999999</v>
      </c>
      <c r="DS48" s="105">
        <v>459.96570000000003</v>
      </c>
      <c r="DT48" s="105">
        <v>459.96570000000003</v>
      </c>
      <c r="DU48" s="106"/>
      <c r="DV48" s="103"/>
      <c r="DW48" s="104"/>
      <c r="DX48" s="105"/>
      <c r="DY48" s="105"/>
      <c r="DZ48" s="105"/>
      <c r="EA48" s="105"/>
      <c r="EB48" s="107">
        <v>7626.8360000000002</v>
      </c>
      <c r="EC48" s="1"/>
      <c r="ED48" s="103"/>
      <c r="EE48" s="103"/>
      <c r="EF48" s="103"/>
      <c r="EG48" s="103"/>
      <c r="EH48" s="103"/>
      <c r="EI48" s="103"/>
      <c r="EJ48" s="103"/>
      <c r="EK48" s="103"/>
      <c r="EL48" s="104"/>
      <c r="EM48" s="106"/>
      <c r="EN48" s="104"/>
      <c r="EO48" s="106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4"/>
      <c r="FN48" s="105"/>
      <c r="FO48" s="105"/>
      <c r="FP48" s="106"/>
      <c r="FQ48" s="104"/>
      <c r="FR48" s="106"/>
      <c r="FS48" s="104"/>
      <c r="FT48" s="105"/>
      <c r="FU48" s="105"/>
      <c r="FV48" s="105"/>
      <c r="FW48" s="105"/>
      <c r="FX48" s="106"/>
      <c r="FY48" s="104"/>
      <c r="FZ48" s="106"/>
      <c r="GA48" s="104"/>
      <c r="GB48" s="105"/>
      <c r="GC48" s="105"/>
      <c r="GD48" s="106"/>
      <c r="GE48" s="103"/>
      <c r="GF48" s="103"/>
      <c r="GG48" s="103"/>
      <c r="GH48" s="104"/>
      <c r="GI48" s="105"/>
      <c r="GJ48" s="105"/>
      <c r="GK48" s="105"/>
      <c r="GL48" s="106"/>
      <c r="GM48" s="104"/>
      <c r="GN48" s="105"/>
      <c r="GO48" s="105"/>
      <c r="GP48" s="106"/>
      <c r="GQ48" s="103"/>
      <c r="GR48" s="104"/>
      <c r="GS48" s="105"/>
      <c r="GT48" s="106"/>
      <c r="GU48" s="1"/>
      <c r="GV48" s="103"/>
      <c r="GW48" s="104"/>
      <c r="GX48" s="106">
        <v>80.389309999999995</v>
      </c>
      <c r="GY48" s="103"/>
      <c r="GZ48" s="103"/>
      <c r="HA48" s="103"/>
      <c r="HB48" s="103"/>
      <c r="HC48" s="103"/>
      <c r="HD48" s="1"/>
      <c r="HE48" s="103"/>
      <c r="HF48" s="103"/>
      <c r="HG48" s="103"/>
      <c r="HH48" s="103"/>
      <c r="HI48" s="103"/>
      <c r="HJ48" s="103"/>
      <c r="HK48" s="104"/>
      <c r="HL48" s="106"/>
      <c r="HM48" s="1"/>
      <c r="HN48" s="104">
        <v>2744.0594799999999</v>
      </c>
      <c r="HO48" s="105">
        <v>2724.8675199999998</v>
      </c>
      <c r="HP48" s="106">
        <v>233.04730000000001</v>
      </c>
    </row>
    <row r="49" spans="1:224" x14ac:dyDescent="0.25">
      <c r="A49" s="1"/>
      <c r="B49" s="102" t="s">
        <v>930</v>
      </c>
      <c r="C49" s="103"/>
      <c r="D49" s="104"/>
      <c r="E49" s="105"/>
      <c r="F49" s="105">
        <v>8.8258700000000001</v>
      </c>
      <c r="G49" s="106">
        <v>8.5166900000000005</v>
      </c>
      <c r="H49" s="104"/>
      <c r="I49" s="106"/>
      <c r="J49" s="104"/>
      <c r="K49" s="106"/>
      <c r="L49" s="104"/>
      <c r="M49" s="105"/>
      <c r="N49" s="105"/>
      <c r="O49" s="105"/>
      <c r="P49" s="105"/>
      <c r="Q49" s="105"/>
      <c r="R49" s="105"/>
      <c r="S49" s="106"/>
      <c r="T49" s="104"/>
      <c r="U49" s="105">
        <v>19.191960000000002</v>
      </c>
      <c r="V49" s="106">
        <v>1.0612699999999999</v>
      </c>
      <c r="W49" s="103"/>
      <c r="X49" s="104"/>
      <c r="Y49" s="105"/>
      <c r="Z49" s="106">
        <v>23.060680000000001</v>
      </c>
      <c r="AA49" s="104"/>
      <c r="AB49" s="105"/>
      <c r="AC49" s="105"/>
      <c r="AD49" s="105">
        <v>11.413130000000001</v>
      </c>
      <c r="AE49" s="105">
        <v>23.889150000000001</v>
      </c>
      <c r="AF49" s="106">
        <v>10.22284</v>
      </c>
      <c r="AG49" s="103"/>
      <c r="AH49" s="103"/>
      <c r="AI49" s="103"/>
      <c r="AJ49" s="104">
        <v>213.71525</v>
      </c>
      <c r="AK49" s="106">
        <v>7.8466800000000001</v>
      </c>
      <c r="AL49" s="104"/>
      <c r="AM49" s="106"/>
      <c r="AN49" s="103"/>
      <c r="AO49" s="104"/>
      <c r="AP49" s="106"/>
      <c r="AQ49" s="103"/>
      <c r="AR49" s="103"/>
      <c r="AS49" s="103"/>
      <c r="AT49" s="104"/>
      <c r="AU49" s="105"/>
      <c r="AV49" s="106">
        <v>289.39983999999998</v>
      </c>
      <c r="AW49" s="104"/>
      <c r="AX49" s="105"/>
      <c r="AY49" s="105"/>
      <c r="AZ49" s="105"/>
      <c r="BA49" s="105"/>
      <c r="BB49" s="106"/>
      <c r="BC49" s="104"/>
      <c r="BD49" s="106"/>
      <c r="BE49" s="103"/>
      <c r="BF49" s="104"/>
      <c r="BG49" s="105"/>
      <c r="BH49" s="106"/>
      <c r="BI49" s="104">
        <v>164.44227000000001</v>
      </c>
      <c r="BJ49" s="105">
        <v>165.47058000000001</v>
      </c>
      <c r="BK49" s="105">
        <v>165.59853000000001</v>
      </c>
      <c r="BL49" s="105"/>
      <c r="BM49" s="105"/>
      <c r="BN49" s="105"/>
      <c r="BO49" s="105"/>
      <c r="BP49" s="105"/>
      <c r="BQ49" s="105"/>
      <c r="BR49" s="105"/>
      <c r="BS49" s="105">
        <v>206.49456000000001</v>
      </c>
      <c r="BT49" s="105">
        <v>206.11548999999999</v>
      </c>
      <c r="BU49" s="105">
        <v>205.99002999999999</v>
      </c>
      <c r="BV49" s="106"/>
      <c r="BW49" s="104">
        <v>17.41583</v>
      </c>
      <c r="BX49" s="106">
        <v>44.053669999999997</v>
      </c>
      <c r="BY49" s="103"/>
      <c r="BZ49" s="104"/>
      <c r="CA49" s="105"/>
      <c r="CB49" s="105"/>
      <c r="CC49" s="105"/>
      <c r="CD49" s="105"/>
      <c r="CE49" s="105">
        <v>118.14735</v>
      </c>
      <c r="CF49" s="105">
        <v>52.418509999999998</v>
      </c>
      <c r="CG49" s="105"/>
      <c r="CH49" s="105"/>
      <c r="CI49" s="105"/>
      <c r="CJ49" s="105"/>
      <c r="CK49" s="106"/>
      <c r="CL49" s="104">
        <v>180.55348000000001</v>
      </c>
      <c r="CM49" s="105">
        <v>180.52450999999999</v>
      </c>
      <c r="CN49" s="105">
        <v>181.33356000000001</v>
      </c>
      <c r="CO49" s="106">
        <v>181.02912000000001</v>
      </c>
      <c r="CP49" s="104"/>
      <c r="CQ49" s="106"/>
      <c r="CR49" s="104"/>
      <c r="CS49" s="106"/>
      <c r="CT49" s="104"/>
      <c r="CU49" s="105"/>
      <c r="CV49" s="107"/>
      <c r="CW49" s="104"/>
      <c r="CX49" s="105">
        <v>7671.3489499999996</v>
      </c>
      <c r="CY49" s="105"/>
      <c r="CZ49" s="106"/>
      <c r="DA49" s="104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6"/>
      <c r="DN49" s="108"/>
      <c r="DO49" s="109"/>
      <c r="DP49" s="109"/>
      <c r="DQ49" s="110" t="s">
        <v>1627</v>
      </c>
      <c r="DR49" s="104">
        <v>2767.1201599999999</v>
      </c>
      <c r="DS49" s="105">
        <v>483.02638000000002</v>
      </c>
      <c r="DT49" s="105">
        <v>483.02638000000002</v>
      </c>
      <c r="DU49" s="106"/>
      <c r="DV49" s="103"/>
      <c r="DW49" s="104"/>
      <c r="DX49" s="105"/>
      <c r="DY49" s="105"/>
      <c r="DZ49" s="105"/>
      <c r="EA49" s="105"/>
      <c r="EB49" s="107">
        <v>7546.8239999999996</v>
      </c>
      <c r="EC49" s="1"/>
      <c r="ED49" s="103"/>
      <c r="EE49" s="103"/>
      <c r="EF49" s="103"/>
      <c r="EG49" s="103"/>
      <c r="EH49" s="103"/>
      <c r="EI49" s="103"/>
      <c r="EJ49" s="103"/>
      <c r="EK49" s="103"/>
      <c r="EL49" s="104"/>
      <c r="EM49" s="106"/>
      <c r="EN49" s="104"/>
      <c r="EO49" s="106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4"/>
      <c r="FN49" s="105"/>
      <c r="FO49" s="105"/>
      <c r="FP49" s="106"/>
      <c r="FQ49" s="104"/>
      <c r="FR49" s="106"/>
      <c r="FS49" s="104"/>
      <c r="FT49" s="105"/>
      <c r="FU49" s="105"/>
      <c r="FV49" s="105"/>
      <c r="FW49" s="105"/>
      <c r="FX49" s="106"/>
      <c r="FY49" s="104"/>
      <c r="FZ49" s="106"/>
      <c r="GA49" s="104"/>
      <c r="GB49" s="105"/>
      <c r="GC49" s="105"/>
      <c r="GD49" s="106"/>
      <c r="GE49" s="103"/>
      <c r="GF49" s="103"/>
      <c r="GG49" s="103"/>
      <c r="GH49" s="104"/>
      <c r="GI49" s="105"/>
      <c r="GJ49" s="105"/>
      <c r="GK49" s="105"/>
      <c r="GL49" s="106"/>
      <c r="GM49" s="104"/>
      <c r="GN49" s="105"/>
      <c r="GO49" s="105"/>
      <c r="GP49" s="106"/>
      <c r="GQ49" s="103"/>
      <c r="GR49" s="104"/>
      <c r="GS49" s="105"/>
      <c r="GT49" s="106"/>
      <c r="GU49" s="1"/>
      <c r="GV49" s="103"/>
      <c r="GW49" s="104"/>
      <c r="GX49" s="106">
        <v>80.389309999999995</v>
      </c>
      <c r="GY49" s="103"/>
      <c r="GZ49" s="103"/>
      <c r="HA49" s="103"/>
      <c r="HB49" s="103"/>
      <c r="HC49" s="103"/>
      <c r="HD49" s="1"/>
      <c r="HE49" s="103"/>
      <c r="HF49" s="103"/>
      <c r="HG49" s="103"/>
      <c r="HH49" s="103"/>
      <c r="HI49" s="103"/>
      <c r="HJ49" s="103"/>
      <c r="HK49" s="104"/>
      <c r="HL49" s="106"/>
      <c r="HM49" s="1"/>
      <c r="HN49" s="104">
        <v>2767.1201599999999</v>
      </c>
      <c r="HO49" s="105">
        <v>2747.9281999999998</v>
      </c>
      <c r="HP49" s="106">
        <v>233.04730000000001</v>
      </c>
    </row>
    <row r="50" spans="1:224" x14ac:dyDescent="0.25">
      <c r="A50" s="1"/>
      <c r="B50" s="102" t="s">
        <v>931</v>
      </c>
      <c r="C50" s="103"/>
      <c r="D50" s="104"/>
      <c r="E50" s="105"/>
      <c r="F50" s="105">
        <v>8.8258700000000001</v>
      </c>
      <c r="G50" s="106">
        <v>8.5166900000000005</v>
      </c>
      <c r="H50" s="104"/>
      <c r="I50" s="106"/>
      <c r="J50" s="104"/>
      <c r="K50" s="106"/>
      <c r="L50" s="104"/>
      <c r="M50" s="105"/>
      <c r="N50" s="105"/>
      <c r="O50" s="105"/>
      <c r="P50" s="105"/>
      <c r="Q50" s="105"/>
      <c r="R50" s="105"/>
      <c r="S50" s="106"/>
      <c r="T50" s="104"/>
      <c r="U50" s="105">
        <v>19.191960000000002</v>
      </c>
      <c r="V50" s="106">
        <v>1.0612699999999999</v>
      </c>
      <c r="W50" s="103"/>
      <c r="X50" s="104"/>
      <c r="Y50" s="105"/>
      <c r="Z50" s="106">
        <v>23.060680000000001</v>
      </c>
      <c r="AA50" s="104"/>
      <c r="AB50" s="105"/>
      <c r="AC50" s="105"/>
      <c r="AD50" s="105">
        <v>11.413130000000001</v>
      </c>
      <c r="AE50" s="105">
        <v>23.889150000000001</v>
      </c>
      <c r="AF50" s="106">
        <v>10.22284</v>
      </c>
      <c r="AG50" s="103"/>
      <c r="AH50" s="103"/>
      <c r="AI50" s="103"/>
      <c r="AJ50" s="104">
        <v>213.71525</v>
      </c>
      <c r="AK50" s="106">
        <v>7.8466800000000001</v>
      </c>
      <c r="AL50" s="104"/>
      <c r="AM50" s="106"/>
      <c r="AN50" s="103"/>
      <c r="AO50" s="104"/>
      <c r="AP50" s="106"/>
      <c r="AQ50" s="103"/>
      <c r="AR50" s="103"/>
      <c r="AS50" s="103"/>
      <c r="AT50" s="104"/>
      <c r="AU50" s="105"/>
      <c r="AV50" s="106">
        <v>289.39983999999998</v>
      </c>
      <c r="AW50" s="104"/>
      <c r="AX50" s="105"/>
      <c r="AY50" s="105"/>
      <c r="AZ50" s="105"/>
      <c r="BA50" s="105"/>
      <c r="BB50" s="106"/>
      <c r="BC50" s="104"/>
      <c r="BD50" s="106"/>
      <c r="BE50" s="103"/>
      <c r="BF50" s="104"/>
      <c r="BG50" s="105"/>
      <c r="BH50" s="106"/>
      <c r="BI50" s="104">
        <v>164.44227000000001</v>
      </c>
      <c r="BJ50" s="105">
        <v>165.47058000000001</v>
      </c>
      <c r="BK50" s="105">
        <v>165.59853000000001</v>
      </c>
      <c r="BL50" s="105"/>
      <c r="BM50" s="105"/>
      <c r="BN50" s="105"/>
      <c r="BO50" s="105"/>
      <c r="BP50" s="105"/>
      <c r="BQ50" s="105"/>
      <c r="BR50" s="105">
        <v>110.49702000000001</v>
      </c>
      <c r="BS50" s="105">
        <v>206.49456000000001</v>
      </c>
      <c r="BT50" s="105">
        <v>206.11548999999999</v>
      </c>
      <c r="BU50" s="105">
        <v>205.99002999999999</v>
      </c>
      <c r="BV50" s="106"/>
      <c r="BW50" s="104">
        <v>17.41583</v>
      </c>
      <c r="BX50" s="106">
        <v>44.053669999999997</v>
      </c>
      <c r="BY50" s="103"/>
      <c r="BZ50" s="104"/>
      <c r="CA50" s="105"/>
      <c r="CB50" s="105"/>
      <c r="CC50" s="105"/>
      <c r="CD50" s="105"/>
      <c r="CE50" s="105">
        <v>118.14735</v>
      </c>
      <c r="CF50" s="105">
        <v>52.418509999999998</v>
      </c>
      <c r="CG50" s="105"/>
      <c r="CH50" s="105"/>
      <c r="CI50" s="105"/>
      <c r="CJ50" s="105"/>
      <c r="CK50" s="106"/>
      <c r="CL50" s="104">
        <v>180.55348000000001</v>
      </c>
      <c r="CM50" s="105">
        <v>180.52450999999999</v>
      </c>
      <c r="CN50" s="105">
        <v>181.33356000000001</v>
      </c>
      <c r="CO50" s="106">
        <v>181.02912000000001</v>
      </c>
      <c r="CP50" s="104"/>
      <c r="CQ50" s="106"/>
      <c r="CR50" s="104"/>
      <c r="CS50" s="106"/>
      <c r="CT50" s="104"/>
      <c r="CU50" s="105"/>
      <c r="CV50" s="107"/>
      <c r="CW50" s="104"/>
      <c r="CX50" s="105">
        <v>7582.7144799999996</v>
      </c>
      <c r="CY50" s="105"/>
      <c r="CZ50" s="106"/>
      <c r="DA50" s="104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6"/>
      <c r="DN50" s="108"/>
      <c r="DO50" s="109"/>
      <c r="DP50" s="109"/>
      <c r="DQ50" s="110" t="s">
        <v>1627</v>
      </c>
      <c r="DR50" s="104">
        <v>2877.6171800000002</v>
      </c>
      <c r="DS50" s="105">
        <v>593.52340000000004</v>
      </c>
      <c r="DT50" s="105">
        <v>593.52340000000004</v>
      </c>
      <c r="DU50" s="106"/>
      <c r="DV50" s="103"/>
      <c r="DW50" s="104"/>
      <c r="DX50" s="105"/>
      <c r="DY50" s="105"/>
      <c r="DZ50" s="105"/>
      <c r="EA50" s="105"/>
      <c r="EB50" s="107">
        <v>7459.2129999999997</v>
      </c>
      <c r="EC50" s="1"/>
      <c r="ED50" s="103"/>
      <c r="EE50" s="103"/>
      <c r="EF50" s="103"/>
      <c r="EG50" s="103"/>
      <c r="EH50" s="103"/>
      <c r="EI50" s="103"/>
      <c r="EJ50" s="103"/>
      <c r="EK50" s="103"/>
      <c r="EL50" s="104"/>
      <c r="EM50" s="106"/>
      <c r="EN50" s="104"/>
      <c r="EO50" s="106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4"/>
      <c r="FN50" s="105"/>
      <c r="FO50" s="105"/>
      <c r="FP50" s="106"/>
      <c r="FQ50" s="104"/>
      <c r="FR50" s="106"/>
      <c r="FS50" s="104"/>
      <c r="FT50" s="105"/>
      <c r="FU50" s="105"/>
      <c r="FV50" s="105"/>
      <c r="FW50" s="105"/>
      <c r="FX50" s="106"/>
      <c r="FY50" s="104"/>
      <c r="FZ50" s="106"/>
      <c r="GA50" s="104"/>
      <c r="GB50" s="105"/>
      <c r="GC50" s="105"/>
      <c r="GD50" s="106"/>
      <c r="GE50" s="103"/>
      <c r="GF50" s="103"/>
      <c r="GG50" s="103"/>
      <c r="GH50" s="104"/>
      <c r="GI50" s="105"/>
      <c r="GJ50" s="105"/>
      <c r="GK50" s="105"/>
      <c r="GL50" s="106"/>
      <c r="GM50" s="104"/>
      <c r="GN50" s="105"/>
      <c r="GO50" s="105"/>
      <c r="GP50" s="106"/>
      <c r="GQ50" s="103"/>
      <c r="GR50" s="104"/>
      <c r="GS50" s="105"/>
      <c r="GT50" s="106"/>
      <c r="GU50" s="1"/>
      <c r="GV50" s="103"/>
      <c r="GW50" s="104"/>
      <c r="GX50" s="106">
        <v>80.389309999999995</v>
      </c>
      <c r="GY50" s="103"/>
      <c r="GZ50" s="103"/>
      <c r="HA50" s="103"/>
      <c r="HB50" s="103"/>
      <c r="HC50" s="103"/>
      <c r="HD50" s="1"/>
      <c r="HE50" s="103"/>
      <c r="HF50" s="103"/>
      <c r="HG50" s="103"/>
      <c r="HH50" s="103"/>
      <c r="HI50" s="103"/>
      <c r="HJ50" s="103"/>
      <c r="HK50" s="104"/>
      <c r="HL50" s="106"/>
      <c r="HM50" s="1"/>
      <c r="HN50" s="104">
        <v>2877.6171800000002</v>
      </c>
      <c r="HO50" s="105">
        <v>2858.4252200000001</v>
      </c>
      <c r="HP50" s="106">
        <v>233.04730000000001</v>
      </c>
    </row>
    <row r="51" spans="1:224" x14ac:dyDescent="0.25">
      <c r="A51" s="1"/>
      <c r="B51" s="102" t="s">
        <v>932</v>
      </c>
      <c r="C51" s="103"/>
      <c r="D51" s="104"/>
      <c r="E51" s="105"/>
      <c r="F51" s="105">
        <v>8.8258700000000001</v>
      </c>
      <c r="G51" s="106">
        <v>8.5166900000000005</v>
      </c>
      <c r="H51" s="104"/>
      <c r="I51" s="106"/>
      <c r="J51" s="104"/>
      <c r="K51" s="106"/>
      <c r="L51" s="104"/>
      <c r="M51" s="105"/>
      <c r="N51" s="105"/>
      <c r="O51" s="105"/>
      <c r="P51" s="105"/>
      <c r="Q51" s="105"/>
      <c r="R51" s="105"/>
      <c r="S51" s="106"/>
      <c r="T51" s="104"/>
      <c r="U51" s="105">
        <v>19.191960000000002</v>
      </c>
      <c r="V51" s="106">
        <v>1.0612699999999999</v>
      </c>
      <c r="W51" s="103"/>
      <c r="X51" s="104"/>
      <c r="Y51" s="105"/>
      <c r="Z51" s="106">
        <v>23.060680000000001</v>
      </c>
      <c r="AA51" s="104"/>
      <c r="AB51" s="105"/>
      <c r="AC51" s="105"/>
      <c r="AD51" s="105">
        <v>11.413130000000001</v>
      </c>
      <c r="AE51" s="105">
        <v>23.889150000000001</v>
      </c>
      <c r="AF51" s="106">
        <v>10.22284</v>
      </c>
      <c r="AG51" s="103"/>
      <c r="AH51" s="103"/>
      <c r="AI51" s="103"/>
      <c r="AJ51" s="104">
        <v>213.71525</v>
      </c>
      <c r="AK51" s="106">
        <v>7.8466800000000001</v>
      </c>
      <c r="AL51" s="104"/>
      <c r="AM51" s="106"/>
      <c r="AN51" s="103"/>
      <c r="AO51" s="104"/>
      <c r="AP51" s="106"/>
      <c r="AQ51" s="103"/>
      <c r="AR51" s="103"/>
      <c r="AS51" s="103"/>
      <c r="AT51" s="104"/>
      <c r="AU51" s="105"/>
      <c r="AV51" s="106">
        <v>289.39983999999998</v>
      </c>
      <c r="AW51" s="104"/>
      <c r="AX51" s="105"/>
      <c r="AY51" s="105"/>
      <c r="AZ51" s="105"/>
      <c r="BA51" s="105"/>
      <c r="BB51" s="106"/>
      <c r="BC51" s="104"/>
      <c r="BD51" s="106"/>
      <c r="BE51" s="103"/>
      <c r="BF51" s="104"/>
      <c r="BG51" s="105"/>
      <c r="BH51" s="106"/>
      <c r="BI51" s="104">
        <v>164.44227000000001</v>
      </c>
      <c r="BJ51" s="105">
        <v>165.47058000000001</v>
      </c>
      <c r="BK51" s="105">
        <v>165.59853000000001</v>
      </c>
      <c r="BL51" s="105"/>
      <c r="BM51" s="105"/>
      <c r="BN51" s="105"/>
      <c r="BO51" s="105"/>
      <c r="BP51" s="105"/>
      <c r="BQ51" s="105"/>
      <c r="BR51" s="105">
        <v>110.49702000000001</v>
      </c>
      <c r="BS51" s="105">
        <v>206.49456000000001</v>
      </c>
      <c r="BT51" s="105">
        <v>206.11548999999999</v>
      </c>
      <c r="BU51" s="105">
        <v>205.99002999999999</v>
      </c>
      <c r="BV51" s="106"/>
      <c r="BW51" s="104">
        <v>17.41583</v>
      </c>
      <c r="BX51" s="106">
        <v>44.053669999999997</v>
      </c>
      <c r="BY51" s="103"/>
      <c r="BZ51" s="104"/>
      <c r="CA51" s="105"/>
      <c r="CB51" s="105"/>
      <c r="CC51" s="105"/>
      <c r="CD51" s="105"/>
      <c r="CE51" s="105">
        <v>118.14735</v>
      </c>
      <c r="CF51" s="105">
        <v>52.418509999999998</v>
      </c>
      <c r="CG51" s="105"/>
      <c r="CH51" s="105"/>
      <c r="CI51" s="105"/>
      <c r="CJ51" s="105"/>
      <c r="CK51" s="106"/>
      <c r="CL51" s="104">
        <v>180.55348000000001</v>
      </c>
      <c r="CM51" s="105">
        <v>180.52450999999999</v>
      </c>
      <c r="CN51" s="105">
        <v>181.33356000000001</v>
      </c>
      <c r="CO51" s="106">
        <v>181.02912000000001</v>
      </c>
      <c r="CP51" s="104"/>
      <c r="CQ51" s="106"/>
      <c r="CR51" s="104"/>
      <c r="CS51" s="106"/>
      <c r="CT51" s="104"/>
      <c r="CU51" s="105"/>
      <c r="CV51" s="107"/>
      <c r="CW51" s="104"/>
      <c r="CX51" s="105">
        <v>7377.6793200000002</v>
      </c>
      <c r="CY51" s="105"/>
      <c r="CZ51" s="106"/>
      <c r="DA51" s="104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6"/>
      <c r="DN51" s="108"/>
      <c r="DO51" s="109"/>
      <c r="DP51" s="109"/>
      <c r="DQ51" s="110" t="s">
        <v>1627</v>
      </c>
      <c r="DR51" s="104">
        <v>2877.6171800000002</v>
      </c>
      <c r="DS51" s="105">
        <v>593.52340000000004</v>
      </c>
      <c r="DT51" s="105">
        <v>593.52340000000004</v>
      </c>
      <c r="DU51" s="106"/>
      <c r="DV51" s="103"/>
      <c r="DW51" s="104"/>
      <c r="DX51" s="105"/>
      <c r="DY51" s="105"/>
      <c r="DZ51" s="105"/>
      <c r="EA51" s="105"/>
      <c r="EB51" s="107">
        <v>7254.6620000000003</v>
      </c>
      <c r="EC51" s="1"/>
      <c r="ED51" s="103"/>
      <c r="EE51" s="103"/>
      <c r="EF51" s="103"/>
      <c r="EG51" s="103"/>
      <c r="EH51" s="103"/>
      <c r="EI51" s="103"/>
      <c r="EJ51" s="103"/>
      <c r="EK51" s="103"/>
      <c r="EL51" s="104"/>
      <c r="EM51" s="106"/>
      <c r="EN51" s="104"/>
      <c r="EO51" s="106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4"/>
      <c r="FN51" s="105"/>
      <c r="FO51" s="105"/>
      <c r="FP51" s="106"/>
      <c r="FQ51" s="104"/>
      <c r="FR51" s="106"/>
      <c r="FS51" s="104"/>
      <c r="FT51" s="105"/>
      <c r="FU51" s="105"/>
      <c r="FV51" s="105"/>
      <c r="FW51" s="105"/>
      <c r="FX51" s="106"/>
      <c r="FY51" s="104"/>
      <c r="FZ51" s="106"/>
      <c r="GA51" s="104"/>
      <c r="GB51" s="105"/>
      <c r="GC51" s="105"/>
      <c r="GD51" s="106"/>
      <c r="GE51" s="103"/>
      <c r="GF51" s="103"/>
      <c r="GG51" s="103"/>
      <c r="GH51" s="104"/>
      <c r="GI51" s="105"/>
      <c r="GJ51" s="105"/>
      <c r="GK51" s="105"/>
      <c r="GL51" s="106"/>
      <c r="GM51" s="104"/>
      <c r="GN51" s="105"/>
      <c r="GO51" s="105"/>
      <c r="GP51" s="106"/>
      <c r="GQ51" s="103"/>
      <c r="GR51" s="104"/>
      <c r="GS51" s="105"/>
      <c r="GT51" s="106"/>
      <c r="GU51" s="1"/>
      <c r="GV51" s="103"/>
      <c r="GW51" s="104"/>
      <c r="GX51" s="106">
        <v>80.389309999999995</v>
      </c>
      <c r="GY51" s="103"/>
      <c r="GZ51" s="103"/>
      <c r="HA51" s="103"/>
      <c r="HB51" s="103"/>
      <c r="HC51" s="103"/>
      <c r="HD51" s="1"/>
      <c r="HE51" s="103"/>
      <c r="HF51" s="103"/>
      <c r="HG51" s="103"/>
      <c r="HH51" s="103"/>
      <c r="HI51" s="103"/>
      <c r="HJ51" s="103"/>
      <c r="HK51" s="104"/>
      <c r="HL51" s="106"/>
      <c r="HM51" s="1"/>
      <c r="HN51" s="104">
        <v>2877.6171800000002</v>
      </c>
      <c r="HO51" s="105">
        <v>2858.4252200000001</v>
      </c>
      <c r="HP51" s="106">
        <v>233.04730000000001</v>
      </c>
    </row>
    <row r="52" spans="1:224" x14ac:dyDescent="0.25">
      <c r="A52" s="1"/>
      <c r="B52" s="102" t="s">
        <v>933</v>
      </c>
      <c r="C52" s="103"/>
      <c r="D52" s="104"/>
      <c r="E52" s="105"/>
      <c r="F52" s="105">
        <v>8.8258700000000001</v>
      </c>
      <c r="G52" s="106">
        <v>8.5166900000000005</v>
      </c>
      <c r="H52" s="104"/>
      <c r="I52" s="106"/>
      <c r="J52" s="104"/>
      <c r="K52" s="106"/>
      <c r="L52" s="104"/>
      <c r="M52" s="105"/>
      <c r="N52" s="105"/>
      <c r="O52" s="105"/>
      <c r="P52" s="105"/>
      <c r="Q52" s="105"/>
      <c r="R52" s="105"/>
      <c r="S52" s="106"/>
      <c r="T52" s="104"/>
      <c r="U52" s="105">
        <v>19.191960000000002</v>
      </c>
      <c r="V52" s="106">
        <v>1.0612699999999999</v>
      </c>
      <c r="W52" s="103"/>
      <c r="X52" s="104"/>
      <c r="Y52" s="105"/>
      <c r="Z52" s="106">
        <v>23.060680000000001</v>
      </c>
      <c r="AA52" s="104"/>
      <c r="AB52" s="105"/>
      <c r="AC52" s="105"/>
      <c r="AD52" s="105">
        <v>11.413130000000001</v>
      </c>
      <c r="AE52" s="105">
        <v>23.889150000000001</v>
      </c>
      <c r="AF52" s="106">
        <v>10.22284</v>
      </c>
      <c r="AG52" s="103"/>
      <c r="AH52" s="103"/>
      <c r="AI52" s="103"/>
      <c r="AJ52" s="104">
        <v>213.71525</v>
      </c>
      <c r="AK52" s="106">
        <v>7.8466800000000001</v>
      </c>
      <c r="AL52" s="104"/>
      <c r="AM52" s="106"/>
      <c r="AN52" s="103"/>
      <c r="AO52" s="104"/>
      <c r="AP52" s="106"/>
      <c r="AQ52" s="103"/>
      <c r="AR52" s="103"/>
      <c r="AS52" s="103"/>
      <c r="AT52" s="104"/>
      <c r="AU52" s="105"/>
      <c r="AV52" s="106">
        <v>289.39983999999998</v>
      </c>
      <c r="AW52" s="104"/>
      <c r="AX52" s="105"/>
      <c r="AY52" s="105"/>
      <c r="AZ52" s="105"/>
      <c r="BA52" s="105"/>
      <c r="BB52" s="106"/>
      <c r="BC52" s="104"/>
      <c r="BD52" s="106"/>
      <c r="BE52" s="103"/>
      <c r="BF52" s="104"/>
      <c r="BG52" s="105"/>
      <c r="BH52" s="106"/>
      <c r="BI52" s="104">
        <v>164.44227000000001</v>
      </c>
      <c r="BJ52" s="105">
        <v>165.47058000000001</v>
      </c>
      <c r="BK52" s="105">
        <v>165.59853000000001</v>
      </c>
      <c r="BL52" s="105"/>
      <c r="BM52" s="105"/>
      <c r="BN52" s="105"/>
      <c r="BO52" s="105"/>
      <c r="BP52" s="105"/>
      <c r="BQ52" s="105"/>
      <c r="BR52" s="105">
        <v>110.49702000000001</v>
      </c>
      <c r="BS52" s="105">
        <v>206.49456000000001</v>
      </c>
      <c r="BT52" s="105">
        <v>206.11548999999999</v>
      </c>
      <c r="BU52" s="105">
        <v>205.99002999999999</v>
      </c>
      <c r="BV52" s="106"/>
      <c r="BW52" s="104">
        <v>17.41583</v>
      </c>
      <c r="BX52" s="106">
        <v>44.053669999999997</v>
      </c>
      <c r="BY52" s="103"/>
      <c r="BZ52" s="104"/>
      <c r="CA52" s="105"/>
      <c r="CB52" s="105"/>
      <c r="CC52" s="105"/>
      <c r="CD52" s="105"/>
      <c r="CE52" s="105">
        <v>118.14735</v>
      </c>
      <c r="CF52" s="105">
        <v>52.418509999999998</v>
      </c>
      <c r="CG52" s="105"/>
      <c r="CH52" s="105"/>
      <c r="CI52" s="105"/>
      <c r="CJ52" s="105"/>
      <c r="CK52" s="106"/>
      <c r="CL52" s="104">
        <v>180.55348000000001</v>
      </c>
      <c r="CM52" s="105">
        <v>180.52450999999999</v>
      </c>
      <c r="CN52" s="105">
        <v>181.33356000000001</v>
      </c>
      <c r="CO52" s="106">
        <v>181.02912000000001</v>
      </c>
      <c r="CP52" s="104"/>
      <c r="CQ52" s="106"/>
      <c r="CR52" s="104"/>
      <c r="CS52" s="106"/>
      <c r="CT52" s="104"/>
      <c r="CU52" s="105"/>
      <c r="CV52" s="107"/>
      <c r="CW52" s="104"/>
      <c r="CX52" s="105">
        <v>7049.2500700000001</v>
      </c>
      <c r="CY52" s="105"/>
      <c r="CZ52" s="106"/>
      <c r="DA52" s="104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6"/>
      <c r="DN52" s="108"/>
      <c r="DO52" s="109"/>
      <c r="DP52" s="109"/>
      <c r="DQ52" s="110" t="s">
        <v>1625</v>
      </c>
      <c r="DR52" s="104">
        <v>2877.6171800000002</v>
      </c>
      <c r="DS52" s="105">
        <v>593.52340000000004</v>
      </c>
      <c r="DT52" s="105">
        <v>593.52340000000004</v>
      </c>
      <c r="DU52" s="106"/>
      <c r="DV52" s="103"/>
      <c r="DW52" s="104"/>
      <c r="DX52" s="105"/>
      <c r="DY52" s="105"/>
      <c r="DZ52" s="105"/>
      <c r="EA52" s="105"/>
      <c r="EB52" s="107">
        <v>6926.4219999999996</v>
      </c>
      <c r="EC52" s="1"/>
      <c r="ED52" s="103"/>
      <c r="EE52" s="103"/>
      <c r="EF52" s="103"/>
      <c r="EG52" s="103"/>
      <c r="EH52" s="103"/>
      <c r="EI52" s="103"/>
      <c r="EJ52" s="103"/>
      <c r="EK52" s="103"/>
      <c r="EL52" s="104"/>
      <c r="EM52" s="106"/>
      <c r="EN52" s="104"/>
      <c r="EO52" s="106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4"/>
      <c r="FN52" s="105"/>
      <c r="FO52" s="105"/>
      <c r="FP52" s="106"/>
      <c r="FQ52" s="104"/>
      <c r="FR52" s="106"/>
      <c r="FS52" s="104"/>
      <c r="FT52" s="105"/>
      <c r="FU52" s="105"/>
      <c r="FV52" s="105"/>
      <c r="FW52" s="105"/>
      <c r="FX52" s="106"/>
      <c r="FY52" s="104"/>
      <c r="FZ52" s="106"/>
      <c r="GA52" s="104"/>
      <c r="GB52" s="105"/>
      <c r="GC52" s="105"/>
      <c r="GD52" s="106"/>
      <c r="GE52" s="103"/>
      <c r="GF52" s="103"/>
      <c r="GG52" s="103"/>
      <c r="GH52" s="104"/>
      <c r="GI52" s="105"/>
      <c r="GJ52" s="105"/>
      <c r="GK52" s="105"/>
      <c r="GL52" s="106"/>
      <c r="GM52" s="104"/>
      <c r="GN52" s="105"/>
      <c r="GO52" s="105"/>
      <c r="GP52" s="106"/>
      <c r="GQ52" s="103"/>
      <c r="GR52" s="104"/>
      <c r="GS52" s="105"/>
      <c r="GT52" s="106"/>
      <c r="GU52" s="1"/>
      <c r="GV52" s="103"/>
      <c r="GW52" s="104"/>
      <c r="GX52" s="106">
        <v>80.389309999999995</v>
      </c>
      <c r="GY52" s="103"/>
      <c r="GZ52" s="103"/>
      <c r="HA52" s="103"/>
      <c r="HB52" s="103"/>
      <c r="HC52" s="103"/>
      <c r="HD52" s="1"/>
      <c r="HE52" s="103"/>
      <c r="HF52" s="103"/>
      <c r="HG52" s="103"/>
      <c r="HH52" s="103"/>
      <c r="HI52" s="103"/>
      <c r="HJ52" s="103"/>
      <c r="HK52" s="104"/>
      <c r="HL52" s="106"/>
      <c r="HM52" s="1"/>
      <c r="HN52" s="104">
        <v>2877.6171800000002</v>
      </c>
      <c r="HO52" s="105">
        <v>2858.4252200000001</v>
      </c>
      <c r="HP52" s="106">
        <v>233.04730000000001</v>
      </c>
    </row>
    <row r="53" spans="1:224" x14ac:dyDescent="0.25">
      <c r="A53" s="1"/>
      <c r="B53" s="102" t="s">
        <v>934</v>
      </c>
      <c r="C53" s="103"/>
      <c r="D53" s="104"/>
      <c r="E53" s="105"/>
      <c r="F53" s="105">
        <v>8.8258700000000001</v>
      </c>
      <c r="G53" s="106">
        <v>8.5166900000000005</v>
      </c>
      <c r="H53" s="104"/>
      <c r="I53" s="106"/>
      <c r="J53" s="104"/>
      <c r="K53" s="106"/>
      <c r="L53" s="104"/>
      <c r="M53" s="105"/>
      <c r="N53" s="105"/>
      <c r="O53" s="105"/>
      <c r="P53" s="105"/>
      <c r="Q53" s="105"/>
      <c r="R53" s="105"/>
      <c r="S53" s="106"/>
      <c r="T53" s="104"/>
      <c r="U53" s="105">
        <v>19.191960000000002</v>
      </c>
      <c r="V53" s="106">
        <v>1.0612699999999999</v>
      </c>
      <c r="W53" s="103"/>
      <c r="X53" s="104"/>
      <c r="Y53" s="105"/>
      <c r="Z53" s="106">
        <v>23.060680000000001</v>
      </c>
      <c r="AA53" s="104"/>
      <c r="AB53" s="105"/>
      <c r="AC53" s="105"/>
      <c r="AD53" s="105">
        <v>11.413130000000001</v>
      </c>
      <c r="AE53" s="105">
        <v>23.889150000000001</v>
      </c>
      <c r="AF53" s="106">
        <v>10.22284</v>
      </c>
      <c r="AG53" s="103"/>
      <c r="AH53" s="103"/>
      <c r="AI53" s="103"/>
      <c r="AJ53" s="104">
        <v>213.71525</v>
      </c>
      <c r="AK53" s="106">
        <v>7.8466800000000001</v>
      </c>
      <c r="AL53" s="104"/>
      <c r="AM53" s="106"/>
      <c r="AN53" s="103"/>
      <c r="AO53" s="104"/>
      <c r="AP53" s="106"/>
      <c r="AQ53" s="103"/>
      <c r="AR53" s="103"/>
      <c r="AS53" s="103"/>
      <c r="AT53" s="104"/>
      <c r="AU53" s="105"/>
      <c r="AV53" s="106">
        <v>289.39983999999998</v>
      </c>
      <c r="AW53" s="104"/>
      <c r="AX53" s="105"/>
      <c r="AY53" s="105"/>
      <c r="AZ53" s="105"/>
      <c r="BA53" s="105"/>
      <c r="BB53" s="106"/>
      <c r="BC53" s="104"/>
      <c r="BD53" s="106"/>
      <c r="BE53" s="103"/>
      <c r="BF53" s="104"/>
      <c r="BG53" s="105"/>
      <c r="BH53" s="106"/>
      <c r="BI53" s="104">
        <v>164.44227000000001</v>
      </c>
      <c r="BJ53" s="105">
        <v>165.47058000000001</v>
      </c>
      <c r="BK53" s="105">
        <v>165.59853000000001</v>
      </c>
      <c r="BL53" s="105"/>
      <c r="BM53" s="105"/>
      <c r="BN53" s="105"/>
      <c r="BO53" s="105"/>
      <c r="BP53" s="105"/>
      <c r="BQ53" s="105"/>
      <c r="BR53" s="105">
        <v>110.49702000000001</v>
      </c>
      <c r="BS53" s="105">
        <v>206.49456000000001</v>
      </c>
      <c r="BT53" s="105">
        <v>206.11548999999999</v>
      </c>
      <c r="BU53" s="105">
        <v>205.99002999999999</v>
      </c>
      <c r="BV53" s="106"/>
      <c r="BW53" s="104">
        <v>17.41583</v>
      </c>
      <c r="BX53" s="106">
        <v>44.053669999999997</v>
      </c>
      <c r="BY53" s="103"/>
      <c r="BZ53" s="104"/>
      <c r="CA53" s="105"/>
      <c r="CB53" s="105"/>
      <c r="CC53" s="105"/>
      <c r="CD53" s="105"/>
      <c r="CE53" s="105">
        <v>118.14735</v>
      </c>
      <c r="CF53" s="105">
        <v>52.418509999999998</v>
      </c>
      <c r="CG53" s="105"/>
      <c r="CH53" s="105"/>
      <c r="CI53" s="105"/>
      <c r="CJ53" s="105"/>
      <c r="CK53" s="106"/>
      <c r="CL53" s="104">
        <v>180.55348000000001</v>
      </c>
      <c r="CM53" s="105">
        <v>180.52450999999999</v>
      </c>
      <c r="CN53" s="105">
        <v>181.33356000000001</v>
      </c>
      <c r="CO53" s="106">
        <v>181.02912000000001</v>
      </c>
      <c r="CP53" s="104"/>
      <c r="CQ53" s="106"/>
      <c r="CR53" s="104"/>
      <c r="CS53" s="106"/>
      <c r="CT53" s="104"/>
      <c r="CU53" s="105"/>
      <c r="CV53" s="107"/>
      <c r="CW53" s="104"/>
      <c r="CX53" s="105">
        <v>6844.0085099999997</v>
      </c>
      <c r="CY53" s="105"/>
      <c r="CZ53" s="106"/>
      <c r="DA53" s="104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6"/>
      <c r="DN53" s="108"/>
      <c r="DO53" s="109"/>
      <c r="DP53" s="109"/>
      <c r="DQ53" s="110" t="s">
        <v>1625</v>
      </c>
      <c r="DR53" s="104">
        <v>2877.6171800000002</v>
      </c>
      <c r="DS53" s="105">
        <v>593.52340000000004</v>
      </c>
      <c r="DT53" s="105">
        <v>593.52340000000004</v>
      </c>
      <c r="DU53" s="106"/>
      <c r="DV53" s="103"/>
      <c r="DW53" s="104"/>
      <c r="DX53" s="105"/>
      <c r="DY53" s="105"/>
      <c r="DZ53" s="105"/>
      <c r="EA53" s="105"/>
      <c r="EB53" s="107">
        <v>6729.0609999999997</v>
      </c>
      <c r="EC53" s="1"/>
      <c r="ED53" s="103"/>
      <c r="EE53" s="103"/>
      <c r="EF53" s="103"/>
      <c r="EG53" s="103"/>
      <c r="EH53" s="103"/>
      <c r="EI53" s="103"/>
      <c r="EJ53" s="103"/>
      <c r="EK53" s="103"/>
      <c r="EL53" s="104"/>
      <c r="EM53" s="106"/>
      <c r="EN53" s="104"/>
      <c r="EO53" s="106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4"/>
      <c r="FN53" s="105"/>
      <c r="FO53" s="105"/>
      <c r="FP53" s="106"/>
      <c r="FQ53" s="104"/>
      <c r="FR53" s="106"/>
      <c r="FS53" s="104"/>
      <c r="FT53" s="105"/>
      <c r="FU53" s="105"/>
      <c r="FV53" s="105"/>
      <c r="FW53" s="105"/>
      <c r="FX53" s="106"/>
      <c r="FY53" s="104"/>
      <c r="FZ53" s="106"/>
      <c r="GA53" s="104"/>
      <c r="GB53" s="105"/>
      <c r="GC53" s="105"/>
      <c r="GD53" s="106"/>
      <c r="GE53" s="103"/>
      <c r="GF53" s="103"/>
      <c r="GG53" s="103"/>
      <c r="GH53" s="104"/>
      <c r="GI53" s="105"/>
      <c r="GJ53" s="105"/>
      <c r="GK53" s="105"/>
      <c r="GL53" s="106"/>
      <c r="GM53" s="104"/>
      <c r="GN53" s="105"/>
      <c r="GO53" s="105"/>
      <c r="GP53" s="106"/>
      <c r="GQ53" s="103"/>
      <c r="GR53" s="104"/>
      <c r="GS53" s="105"/>
      <c r="GT53" s="106"/>
      <c r="GU53" s="1"/>
      <c r="GV53" s="103"/>
      <c r="GW53" s="104"/>
      <c r="GX53" s="106">
        <v>80.389309999999995</v>
      </c>
      <c r="GY53" s="103"/>
      <c r="GZ53" s="103"/>
      <c r="HA53" s="103"/>
      <c r="HB53" s="103"/>
      <c r="HC53" s="103"/>
      <c r="HD53" s="1"/>
      <c r="HE53" s="103"/>
      <c r="HF53" s="103"/>
      <c r="HG53" s="103"/>
      <c r="HH53" s="103"/>
      <c r="HI53" s="103"/>
      <c r="HJ53" s="103"/>
      <c r="HK53" s="104"/>
      <c r="HL53" s="106"/>
      <c r="HM53" s="1"/>
      <c r="HN53" s="104">
        <v>2877.6171800000002</v>
      </c>
      <c r="HO53" s="105">
        <v>2858.4252200000001</v>
      </c>
      <c r="HP53" s="106">
        <v>233.04730000000001</v>
      </c>
    </row>
    <row r="54" spans="1:224" x14ac:dyDescent="0.25">
      <c r="A54" s="1"/>
      <c r="B54" s="102" t="s">
        <v>1628</v>
      </c>
      <c r="C54" s="103"/>
      <c r="D54" s="104"/>
      <c r="E54" s="105"/>
      <c r="F54" s="105">
        <v>8.8258700000000001</v>
      </c>
      <c r="G54" s="106">
        <v>8.5166900000000005</v>
      </c>
      <c r="H54" s="104"/>
      <c r="I54" s="106"/>
      <c r="J54" s="104"/>
      <c r="K54" s="106"/>
      <c r="L54" s="104"/>
      <c r="M54" s="105"/>
      <c r="N54" s="105"/>
      <c r="O54" s="105"/>
      <c r="P54" s="105"/>
      <c r="Q54" s="105"/>
      <c r="R54" s="105"/>
      <c r="S54" s="106"/>
      <c r="T54" s="104"/>
      <c r="U54" s="105">
        <v>19.191960000000002</v>
      </c>
      <c r="V54" s="106">
        <v>1.0612699999999999</v>
      </c>
      <c r="W54" s="103"/>
      <c r="X54" s="104"/>
      <c r="Y54" s="105"/>
      <c r="Z54" s="106">
        <v>23.060680000000001</v>
      </c>
      <c r="AA54" s="104"/>
      <c r="AB54" s="105"/>
      <c r="AC54" s="105"/>
      <c r="AD54" s="105">
        <v>11.413130000000001</v>
      </c>
      <c r="AE54" s="105">
        <v>23.889150000000001</v>
      </c>
      <c r="AF54" s="106">
        <v>10.22284</v>
      </c>
      <c r="AG54" s="103"/>
      <c r="AH54" s="103"/>
      <c r="AI54" s="103"/>
      <c r="AJ54" s="104">
        <v>213.71525</v>
      </c>
      <c r="AK54" s="106">
        <v>7.8466800000000001</v>
      </c>
      <c r="AL54" s="104"/>
      <c r="AM54" s="106"/>
      <c r="AN54" s="103"/>
      <c r="AO54" s="104"/>
      <c r="AP54" s="106"/>
      <c r="AQ54" s="103"/>
      <c r="AR54" s="103"/>
      <c r="AS54" s="103"/>
      <c r="AT54" s="104"/>
      <c r="AU54" s="105"/>
      <c r="AV54" s="106">
        <v>289.39983999999998</v>
      </c>
      <c r="AW54" s="104"/>
      <c r="AX54" s="105"/>
      <c r="AY54" s="105"/>
      <c r="AZ54" s="105"/>
      <c r="BA54" s="105"/>
      <c r="BB54" s="106"/>
      <c r="BC54" s="104"/>
      <c r="BD54" s="106"/>
      <c r="BE54" s="103"/>
      <c r="BF54" s="104"/>
      <c r="BG54" s="105"/>
      <c r="BH54" s="106"/>
      <c r="BI54" s="104">
        <v>164.44227000000001</v>
      </c>
      <c r="BJ54" s="105">
        <v>165.47058000000001</v>
      </c>
      <c r="BK54" s="105">
        <v>165.59853000000001</v>
      </c>
      <c r="BL54" s="105"/>
      <c r="BM54" s="105"/>
      <c r="BN54" s="105"/>
      <c r="BO54" s="105"/>
      <c r="BP54" s="105"/>
      <c r="BQ54" s="105"/>
      <c r="BR54" s="105">
        <v>110.49702000000001</v>
      </c>
      <c r="BS54" s="105">
        <v>206.49456000000001</v>
      </c>
      <c r="BT54" s="105">
        <v>206.11548999999999</v>
      </c>
      <c r="BU54" s="105">
        <v>205.99002999999999</v>
      </c>
      <c r="BV54" s="106"/>
      <c r="BW54" s="104">
        <v>17.41583</v>
      </c>
      <c r="BX54" s="106">
        <v>44.053669999999997</v>
      </c>
      <c r="BY54" s="103"/>
      <c r="BZ54" s="104"/>
      <c r="CA54" s="105"/>
      <c r="CB54" s="105"/>
      <c r="CC54" s="105"/>
      <c r="CD54" s="105"/>
      <c r="CE54" s="105">
        <v>118.14735</v>
      </c>
      <c r="CF54" s="105">
        <v>52.418509999999998</v>
      </c>
      <c r="CG54" s="105"/>
      <c r="CH54" s="105"/>
      <c r="CI54" s="105"/>
      <c r="CJ54" s="105"/>
      <c r="CK54" s="106"/>
      <c r="CL54" s="104">
        <v>180.55348000000001</v>
      </c>
      <c r="CM54" s="105">
        <v>180.52450999999999</v>
      </c>
      <c r="CN54" s="105">
        <v>181.33356000000001</v>
      </c>
      <c r="CO54" s="106">
        <v>181.02912000000001</v>
      </c>
      <c r="CP54" s="104"/>
      <c r="CQ54" s="106"/>
      <c r="CR54" s="104"/>
      <c r="CS54" s="106"/>
      <c r="CT54" s="104"/>
      <c r="CU54" s="105"/>
      <c r="CV54" s="107"/>
      <c r="CW54" s="104"/>
      <c r="CX54" s="105">
        <v>6729.6968299999999</v>
      </c>
      <c r="CY54" s="105"/>
      <c r="CZ54" s="106"/>
      <c r="DA54" s="104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6"/>
      <c r="DN54" s="108"/>
      <c r="DO54" s="109"/>
      <c r="DP54" s="109"/>
      <c r="DQ54" s="110" t="s">
        <v>1625</v>
      </c>
      <c r="DR54" s="104">
        <v>2877.6171800000002</v>
      </c>
      <c r="DS54" s="105">
        <v>593.52340000000004</v>
      </c>
      <c r="DT54" s="105">
        <v>593.52340000000004</v>
      </c>
      <c r="DU54" s="106"/>
      <c r="DV54" s="103"/>
      <c r="DW54" s="104"/>
      <c r="DX54" s="105"/>
      <c r="DY54" s="105"/>
      <c r="DZ54" s="105"/>
      <c r="EA54" s="105"/>
      <c r="EB54" s="107">
        <v>6614.9272099999998</v>
      </c>
      <c r="EC54" s="1"/>
      <c r="ED54" s="103"/>
      <c r="EE54" s="103"/>
      <c r="EF54" s="103"/>
      <c r="EG54" s="103"/>
      <c r="EH54" s="103"/>
      <c r="EI54" s="103"/>
      <c r="EJ54" s="103"/>
      <c r="EK54" s="103"/>
      <c r="EL54" s="104"/>
      <c r="EM54" s="106"/>
      <c r="EN54" s="104"/>
      <c r="EO54" s="106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4"/>
      <c r="FN54" s="105"/>
      <c r="FO54" s="105"/>
      <c r="FP54" s="106"/>
      <c r="FQ54" s="104"/>
      <c r="FR54" s="106"/>
      <c r="FS54" s="104"/>
      <c r="FT54" s="105"/>
      <c r="FU54" s="105"/>
      <c r="FV54" s="105"/>
      <c r="FW54" s="105"/>
      <c r="FX54" s="106"/>
      <c r="FY54" s="104"/>
      <c r="FZ54" s="106"/>
      <c r="GA54" s="104"/>
      <c r="GB54" s="105"/>
      <c r="GC54" s="105"/>
      <c r="GD54" s="106"/>
      <c r="GE54" s="103"/>
      <c r="GF54" s="103"/>
      <c r="GG54" s="103"/>
      <c r="GH54" s="104"/>
      <c r="GI54" s="105"/>
      <c r="GJ54" s="105"/>
      <c r="GK54" s="105"/>
      <c r="GL54" s="106"/>
      <c r="GM54" s="104"/>
      <c r="GN54" s="105"/>
      <c r="GO54" s="105"/>
      <c r="GP54" s="106"/>
      <c r="GQ54" s="103"/>
      <c r="GR54" s="104"/>
      <c r="GS54" s="105"/>
      <c r="GT54" s="106"/>
      <c r="GU54" s="1"/>
      <c r="GV54" s="103"/>
      <c r="GW54" s="104"/>
      <c r="GX54" s="106">
        <v>80.389309999999995</v>
      </c>
      <c r="GY54" s="103"/>
      <c r="GZ54" s="103"/>
      <c r="HA54" s="103"/>
      <c r="HB54" s="103"/>
      <c r="HC54" s="103"/>
      <c r="HD54" s="1"/>
      <c r="HE54" s="103"/>
      <c r="HF54" s="103"/>
      <c r="HG54" s="103"/>
      <c r="HH54" s="103"/>
      <c r="HI54" s="103"/>
      <c r="HJ54" s="103"/>
      <c r="HK54" s="104"/>
      <c r="HL54" s="106"/>
      <c r="HM54" s="1"/>
      <c r="HN54" s="104">
        <v>2877.6171800000002</v>
      </c>
      <c r="HO54" s="105">
        <v>2858.4252200000001</v>
      </c>
      <c r="HP54" s="106">
        <v>233.04730000000001</v>
      </c>
    </row>
    <row r="55" spans="1:224" x14ac:dyDescent="0.25">
      <c r="A55" s="1"/>
      <c r="B55" s="111" t="s">
        <v>1025</v>
      </c>
      <c r="C55" s="112">
        <v>0</v>
      </c>
      <c r="D55" s="113">
        <v>0</v>
      </c>
      <c r="E55" s="114">
        <v>0</v>
      </c>
      <c r="F55" s="114">
        <v>180.93033500000001</v>
      </c>
      <c r="G55" s="115">
        <v>174.59214499999999</v>
      </c>
      <c r="H55" s="113">
        <v>0</v>
      </c>
      <c r="I55" s="115">
        <v>0</v>
      </c>
      <c r="J55" s="113">
        <v>0</v>
      </c>
      <c r="K55" s="115">
        <v>0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0</v>
      </c>
      <c r="U55" s="114">
        <v>460.60703999999998</v>
      </c>
      <c r="V55" s="115">
        <v>25.470479999999998</v>
      </c>
      <c r="W55" s="112">
        <v>0</v>
      </c>
      <c r="X55" s="113">
        <v>0</v>
      </c>
      <c r="Y55" s="114">
        <v>0</v>
      </c>
      <c r="Z55" s="115">
        <v>472.74394000000001</v>
      </c>
      <c r="AA55" s="113">
        <v>0</v>
      </c>
      <c r="AB55" s="114">
        <v>0</v>
      </c>
      <c r="AC55" s="114">
        <v>0</v>
      </c>
      <c r="AD55" s="114">
        <v>273.91512</v>
      </c>
      <c r="AE55" s="114">
        <v>573.33960000000002</v>
      </c>
      <c r="AF55" s="115">
        <v>245.34816000000001</v>
      </c>
      <c r="AG55" s="112">
        <v>0</v>
      </c>
      <c r="AH55" s="112">
        <v>0</v>
      </c>
      <c r="AI55" s="112">
        <v>0</v>
      </c>
      <c r="AJ55" s="113">
        <v>3633.1592500000002</v>
      </c>
      <c r="AK55" s="115">
        <v>188.32032000000001</v>
      </c>
      <c r="AL55" s="113">
        <v>0</v>
      </c>
      <c r="AM55" s="115">
        <v>0</v>
      </c>
      <c r="AN55" s="112">
        <v>0</v>
      </c>
      <c r="AO55" s="113">
        <v>0</v>
      </c>
      <c r="AP55" s="115">
        <v>0</v>
      </c>
      <c r="AQ55" s="112">
        <v>0</v>
      </c>
      <c r="AR55" s="112">
        <v>0</v>
      </c>
      <c r="AS55" s="112">
        <v>0</v>
      </c>
      <c r="AT55" s="113">
        <v>0</v>
      </c>
      <c r="AU55" s="114">
        <v>0</v>
      </c>
      <c r="AV55" s="115">
        <v>6040.5148650000001</v>
      </c>
      <c r="AW55" s="113">
        <v>0</v>
      </c>
      <c r="AX55" s="114">
        <v>0</v>
      </c>
      <c r="AY55" s="114">
        <v>0</v>
      </c>
      <c r="AZ55" s="114">
        <v>0</v>
      </c>
      <c r="BA55" s="114">
        <v>0</v>
      </c>
      <c r="BB55" s="115">
        <v>0</v>
      </c>
      <c r="BC55" s="113">
        <v>0</v>
      </c>
      <c r="BD55" s="115">
        <v>0</v>
      </c>
      <c r="BE55" s="112">
        <v>0</v>
      </c>
      <c r="BF55" s="113">
        <v>100</v>
      </c>
      <c r="BG55" s="114">
        <v>0</v>
      </c>
      <c r="BH55" s="115">
        <v>46.877099999999999</v>
      </c>
      <c r="BI55" s="113">
        <v>3946.6144800000002</v>
      </c>
      <c r="BJ55" s="114">
        <v>3971.2939200000001</v>
      </c>
      <c r="BK55" s="114">
        <v>3974.36472</v>
      </c>
      <c r="BL55" s="114">
        <v>0</v>
      </c>
      <c r="BM55" s="114">
        <v>0</v>
      </c>
      <c r="BN55" s="114">
        <v>0</v>
      </c>
      <c r="BO55" s="114">
        <v>0</v>
      </c>
      <c r="BP55" s="114">
        <v>0</v>
      </c>
      <c r="BQ55" s="114">
        <v>0</v>
      </c>
      <c r="BR55" s="114">
        <v>2355.8926849999998</v>
      </c>
      <c r="BS55" s="114">
        <v>4955.8694400000004</v>
      </c>
      <c r="BT55" s="114">
        <v>4946.7717599999996</v>
      </c>
      <c r="BU55" s="114">
        <v>4943.7607200000002</v>
      </c>
      <c r="BV55" s="115">
        <v>0</v>
      </c>
      <c r="BW55" s="113">
        <v>417.97991999999999</v>
      </c>
      <c r="BX55" s="115">
        <v>1057.28808</v>
      </c>
      <c r="BY55" s="112">
        <v>0</v>
      </c>
      <c r="BZ55" s="113">
        <v>0</v>
      </c>
      <c r="CA55" s="114">
        <v>0</v>
      </c>
      <c r="CB55" s="114">
        <v>0</v>
      </c>
      <c r="CC55" s="114">
        <v>0</v>
      </c>
      <c r="CD55" s="114">
        <v>0</v>
      </c>
      <c r="CE55" s="114">
        <v>2835.5364</v>
      </c>
      <c r="CF55" s="114">
        <v>1258.0442399999999</v>
      </c>
      <c r="CG55" s="114">
        <v>950.98436000000004</v>
      </c>
      <c r="CH55" s="114">
        <v>0</v>
      </c>
      <c r="CI55" s="114">
        <v>0</v>
      </c>
      <c r="CJ55" s="114">
        <v>0</v>
      </c>
      <c r="CK55" s="115">
        <v>3441.5317799999998</v>
      </c>
      <c r="CL55" s="113">
        <v>4333.28352</v>
      </c>
      <c r="CM55" s="114">
        <v>4332.58824</v>
      </c>
      <c r="CN55" s="114">
        <v>4352.0054399999999</v>
      </c>
      <c r="CO55" s="115">
        <v>4344.6988799999999</v>
      </c>
      <c r="CP55" s="113">
        <v>0</v>
      </c>
      <c r="CQ55" s="115">
        <v>0</v>
      </c>
      <c r="CR55" s="113">
        <v>0</v>
      </c>
      <c r="CS55" s="115">
        <v>0</v>
      </c>
      <c r="CT55" s="116"/>
      <c r="CU55" s="117"/>
      <c r="CV55" s="118"/>
      <c r="CW55" s="116"/>
      <c r="CX55" s="117"/>
      <c r="CY55" s="117"/>
      <c r="CZ55" s="118"/>
      <c r="DA55" s="116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8"/>
      <c r="DN55" s="116"/>
      <c r="DO55" s="117"/>
      <c r="DP55" s="117"/>
      <c r="DQ55" s="118"/>
      <c r="DR55" s="116"/>
      <c r="DS55" s="117"/>
      <c r="DT55" s="117"/>
      <c r="DU55" s="118"/>
      <c r="DV55" s="111"/>
      <c r="DW55" s="116"/>
      <c r="DX55" s="117"/>
      <c r="DY55" s="117"/>
      <c r="DZ55" s="117"/>
      <c r="EA55" s="117"/>
      <c r="EB55" s="118"/>
      <c r="EC55" s="1"/>
      <c r="ED55" s="112">
        <v>0</v>
      </c>
      <c r="EE55" s="112">
        <v>0</v>
      </c>
      <c r="EF55" s="112">
        <v>0</v>
      </c>
      <c r="EG55" s="112">
        <v>0</v>
      </c>
      <c r="EH55" s="112">
        <v>0</v>
      </c>
      <c r="EI55" s="112">
        <v>0</v>
      </c>
      <c r="EJ55" s="112">
        <v>0</v>
      </c>
      <c r="EK55" s="112">
        <v>0</v>
      </c>
      <c r="EL55" s="113">
        <v>0</v>
      </c>
      <c r="EM55" s="115">
        <v>0</v>
      </c>
      <c r="EN55" s="113">
        <v>0</v>
      </c>
      <c r="EO55" s="115">
        <v>0</v>
      </c>
      <c r="EP55" s="112">
        <v>0</v>
      </c>
      <c r="EQ55" s="112">
        <v>0</v>
      </c>
      <c r="ER55" s="112">
        <v>0</v>
      </c>
      <c r="ES55" s="112">
        <v>0</v>
      </c>
      <c r="ET55" s="112">
        <v>0</v>
      </c>
      <c r="EU55" s="112">
        <v>0</v>
      </c>
      <c r="EV55" s="112">
        <v>0</v>
      </c>
      <c r="EW55" s="112">
        <v>0</v>
      </c>
      <c r="EX55" s="112">
        <v>0</v>
      </c>
      <c r="EY55" s="112">
        <v>0</v>
      </c>
      <c r="EZ55" s="112">
        <v>0</v>
      </c>
      <c r="FA55" s="112">
        <v>0</v>
      </c>
      <c r="FB55" s="112">
        <v>0</v>
      </c>
      <c r="FC55" s="112">
        <v>0</v>
      </c>
      <c r="FD55" s="112">
        <v>0</v>
      </c>
      <c r="FE55" s="112">
        <v>0</v>
      </c>
      <c r="FF55" s="112">
        <v>0</v>
      </c>
      <c r="FG55" s="112">
        <v>0</v>
      </c>
      <c r="FH55" s="112">
        <v>0</v>
      </c>
      <c r="FI55" s="112">
        <v>0</v>
      </c>
      <c r="FJ55" s="112">
        <v>0</v>
      </c>
      <c r="FK55" s="112">
        <v>0</v>
      </c>
      <c r="FL55" s="112">
        <v>0</v>
      </c>
      <c r="FM55" s="113">
        <v>0</v>
      </c>
      <c r="FN55" s="114">
        <v>0</v>
      </c>
      <c r="FO55" s="114">
        <v>0</v>
      </c>
      <c r="FP55" s="115">
        <v>0</v>
      </c>
      <c r="FQ55" s="113">
        <v>0</v>
      </c>
      <c r="FR55" s="115">
        <v>0</v>
      </c>
      <c r="FS55" s="113">
        <v>0</v>
      </c>
      <c r="FT55" s="114">
        <v>0</v>
      </c>
      <c r="FU55" s="114">
        <v>0</v>
      </c>
      <c r="FV55" s="114">
        <v>0</v>
      </c>
      <c r="FW55" s="114">
        <v>0</v>
      </c>
      <c r="FX55" s="115">
        <v>0</v>
      </c>
      <c r="FY55" s="113">
        <v>0</v>
      </c>
      <c r="FZ55" s="115">
        <v>0</v>
      </c>
      <c r="GA55" s="113">
        <v>0</v>
      </c>
      <c r="GB55" s="114">
        <v>0</v>
      </c>
      <c r="GC55" s="114">
        <v>0</v>
      </c>
      <c r="GD55" s="115">
        <v>0</v>
      </c>
      <c r="GE55" s="112">
        <v>0</v>
      </c>
      <c r="GF55" s="112">
        <v>0</v>
      </c>
      <c r="GG55" s="112">
        <v>0</v>
      </c>
      <c r="GH55" s="113">
        <v>0</v>
      </c>
      <c r="GI55" s="114">
        <v>0</v>
      </c>
      <c r="GJ55" s="114">
        <v>0</v>
      </c>
      <c r="GK55" s="114">
        <v>0</v>
      </c>
      <c r="GL55" s="115">
        <v>0</v>
      </c>
      <c r="GM55" s="113">
        <v>0</v>
      </c>
      <c r="GN55" s="114">
        <v>0</v>
      </c>
      <c r="GO55" s="114">
        <v>0</v>
      </c>
      <c r="GP55" s="115">
        <v>0</v>
      </c>
      <c r="GQ55" s="112">
        <v>0</v>
      </c>
      <c r="GR55" s="113">
        <v>0</v>
      </c>
      <c r="GS55" s="114">
        <v>0</v>
      </c>
      <c r="GT55" s="115">
        <v>0</v>
      </c>
      <c r="GU55" s="1"/>
      <c r="GV55" s="112">
        <v>0</v>
      </c>
      <c r="GW55" s="113">
        <v>0</v>
      </c>
      <c r="GX55" s="115">
        <v>1929.3434400000001</v>
      </c>
      <c r="GY55" s="112">
        <v>0</v>
      </c>
      <c r="GZ55" s="112">
        <v>0</v>
      </c>
      <c r="HA55" s="112">
        <v>0</v>
      </c>
      <c r="HB55" s="112">
        <v>0</v>
      </c>
      <c r="HC55" s="112">
        <v>0</v>
      </c>
      <c r="HD55" s="1"/>
      <c r="HE55" s="112">
        <v>0</v>
      </c>
      <c r="HF55" s="112">
        <v>0</v>
      </c>
      <c r="HG55" s="112">
        <v>0</v>
      </c>
      <c r="HH55" s="112">
        <v>0</v>
      </c>
      <c r="HI55" s="112">
        <v>0</v>
      </c>
      <c r="HJ55" s="112">
        <v>0</v>
      </c>
      <c r="HK55" s="113">
        <v>0</v>
      </c>
      <c r="HL55" s="115">
        <v>0</v>
      </c>
      <c r="HM55" s="1"/>
      <c r="HN55" s="116"/>
      <c r="HO55" s="117"/>
      <c r="HP55" s="118"/>
    </row>
    <row r="56" spans="1:22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</row>
    <row r="57" spans="1:224" x14ac:dyDescent="0.25">
      <c r="A57" s="1"/>
      <c r="B57" s="1"/>
      <c r="C57" s="119" t="s">
        <v>1629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</row>
    <row r="58" spans="1:22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</row>
    <row r="59" spans="1:224" x14ac:dyDescent="0.25">
      <c r="A59" s="1"/>
      <c r="B59" s="1"/>
      <c r="C59" s="119" t="s">
        <v>1630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</row>
    <row r="60" spans="1:224" x14ac:dyDescent="0.25">
      <c r="A60" s="1"/>
      <c r="B60" s="1"/>
      <c r="C60" s="1"/>
      <c r="D60" s="1" t="s">
        <v>1631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</row>
    <row r="61" spans="1:22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 x14ac:dyDescent="0.25">
      <c r="A62" s="1"/>
      <c r="B62" s="1"/>
      <c r="C62" s="119" t="s">
        <v>951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 x14ac:dyDescent="0.25">
      <c r="A63" s="1"/>
      <c r="B63" s="1"/>
      <c r="C63" s="120"/>
      <c r="D63" s="1" t="s">
        <v>1632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99">
    <mergeCell ref="B3:G3"/>
    <mergeCell ref="C4"/>
    <mergeCell ref="D4:G4"/>
    <mergeCell ref="H4:I4"/>
    <mergeCell ref="J4:K4"/>
    <mergeCell ref="L4:S4"/>
    <mergeCell ref="T4:V4"/>
    <mergeCell ref="W4"/>
    <mergeCell ref="X4:Z4"/>
    <mergeCell ref="AA4:AF4"/>
    <mergeCell ref="AG4"/>
    <mergeCell ref="AH4"/>
    <mergeCell ref="AI4"/>
    <mergeCell ref="AJ4:AK4"/>
    <mergeCell ref="AL4:AM4"/>
    <mergeCell ref="AN4"/>
    <mergeCell ref="AO4:AP4"/>
    <mergeCell ref="AQ4"/>
    <mergeCell ref="AR4"/>
    <mergeCell ref="AS4"/>
    <mergeCell ref="AT4:AV4"/>
    <mergeCell ref="AW4:BB4"/>
    <mergeCell ref="BC4:BD4"/>
    <mergeCell ref="BE4"/>
    <mergeCell ref="BF4:BH4"/>
    <mergeCell ref="BI4:BV4"/>
    <mergeCell ref="BW4:BX4"/>
    <mergeCell ref="BY4"/>
    <mergeCell ref="BZ4:CK4"/>
    <mergeCell ref="CL4:CO4"/>
    <mergeCell ref="CP4:CQ4"/>
    <mergeCell ref="CR4:CS4"/>
    <mergeCell ref="CT4:CV4"/>
    <mergeCell ref="CW4:CZ4"/>
    <mergeCell ref="DA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:FP4"/>
    <mergeCell ref="FQ4:FR4"/>
    <mergeCell ref="FS4:FX4"/>
    <mergeCell ref="FY4:FZ4"/>
    <mergeCell ref="GA4:GD4"/>
    <mergeCell ref="GE4"/>
    <mergeCell ref="GF4"/>
    <mergeCell ref="GG4"/>
    <mergeCell ref="GH4:GL4"/>
    <mergeCell ref="GM4:GP4"/>
    <mergeCell ref="GQ4"/>
    <mergeCell ref="GR4:GT4"/>
    <mergeCell ref="GV4"/>
    <mergeCell ref="GW4:GX4"/>
    <mergeCell ref="GY4"/>
    <mergeCell ref="GZ4"/>
    <mergeCell ref="HA4"/>
    <mergeCell ref="HB4"/>
    <mergeCell ref="HI4"/>
    <mergeCell ref="HJ4"/>
    <mergeCell ref="HK4:HL4"/>
    <mergeCell ref="HN4:HP4"/>
    <mergeCell ref="HC4"/>
    <mergeCell ref="HE4"/>
    <mergeCell ref="HF4"/>
    <mergeCell ref="HG4"/>
    <mergeCell ref="HH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9.140625" defaultRowHeight="15" x14ac:dyDescent="0.25"/>
  <cols>
    <col min="1" max="1" width="16" customWidth="1"/>
    <col min="2" max="49" width="18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3.25" x14ac:dyDescent="0.35">
      <c r="A5" s="22" t="s">
        <v>1633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39.950000000000003" customHeight="1" x14ac:dyDescent="0.25">
      <c r="A6" s="121" t="s">
        <v>3</v>
      </c>
      <c r="B6" s="235" t="s">
        <v>44</v>
      </c>
      <c r="C6" s="235"/>
      <c r="D6" s="235"/>
      <c r="E6" s="235"/>
      <c r="F6" s="235"/>
      <c r="G6" s="235"/>
      <c r="H6" s="235" t="s">
        <v>684</v>
      </c>
      <c r="I6" s="235"/>
      <c r="J6" s="235" t="s">
        <v>49</v>
      </c>
      <c r="K6" s="235"/>
      <c r="L6" s="235"/>
      <c r="M6" s="235" t="s">
        <v>680</v>
      </c>
      <c r="N6" s="235"/>
      <c r="O6" s="235" t="s">
        <v>242</v>
      </c>
      <c r="P6" s="235" t="s">
        <v>54</v>
      </c>
      <c r="Q6" s="235"/>
      <c r="R6" s="235"/>
      <c r="S6" s="235"/>
      <c r="T6" s="235" t="s">
        <v>57</v>
      </c>
      <c r="U6" s="235" t="s">
        <v>273</v>
      </c>
      <c r="V6" s="235" t="s">
        <v>67</v>
      </c>
      <c r="W6" s="235"/>
      <c r="X6" s="235"/>
      <c r="Y6" s="235"/>
      <c r="Z6" s="235"/>
      <c r="AA6" s="235" t="s">
        <v>80</v>
      </c>
      <c r="AB6" s="235"/>
      <c r="AC6" s="235" t="s">
        <v>96</v>
      </c>
      <c r="AD6" s="235"/>
      <c r="AE6" s="235"/>
      <c r="AF6" s="235"/>
      <c r="AG6" s="235" t="s">
        <v>104</v>
      </c>
      <c r="AH6" s="235"/>
      <c r="AI6" s="235"/>
      <c r="AJ6" s="235"/>
      <c r="AK6" s="235"/>
      <c r="AL6" s="235" t="s">
        <v>681</v>
      </c>
      <c r="AM6" s="235"/>
      <c r="AN6" s="235" t="s">
        <v>125</v>
      </c>
      <c r="AO6" s="235"/>
      <c r="AP6" s="235"/>
      <c r="AQ6" s="235"/>
      <c r="AR6" s="235"/>
      <c r="AS6" s="235"/>
      <c r="AT6" s="235"/>
      <c r="AU6" s="235"/>
      <c r="AV6" s="235"/>
      <c r="AW6" s="235" t="s">
        <v>691</v>
      </c>
    </row>
    <row r="7" spans="1:49" ht="38.25" x14ac:dyDescent="0.25">
      <c r="A7" s="121" t="s">
        <v>1634</v>
      </c>
      <c r="B7" s="121" t="s">
        <v>1635</v>
      </c>
      <c r="C7" s="121" t="s">
        <v>1635</v>
      </c>
      <c r="D7" s="121" t="s">
        <v>1635</v>
      </c>
      <c r="E7" s="121" t="s">
        <v>1635</v>
      </c>
      <c r="F7" s="121" t="s">
        <v>1635</v>
      </c>
      <c r="G7" s="121" t="s">
        <v>1635</v>
      </c>
      <c r="H7" s="121" t="s">
        <v>1636</v>
      </c>
      <c r="I7" s="121" t="s">
        <v>1637</v>
      </c>
      <c r="J7" s="121" t="s">
        <v>1638</v>
      </c>
      <c r="K7" s="121" t="s">
        <v>1638</v>
      </c>
      <c r="L7" s="121" t="s">
        <v>1638</v>
      </c>
      <c r="M7" s="121" t="s">
        <v>1639</v>
      </c>
      <c r="N7" s="121" t="s">
        <v>1639</v>
      </c>
      <c r="O7" s="121" t="s">
        <v>1640</v>
      </c>
      <c r="P7" s="121" t="s">
        <v>261</v>
      </c>
      <c r="Q7" s="121" t="s">
        <v>261</v>
      </c>
      <c r="R7" s="121" t="s">
        <v>261</v>
      </c>
      <c r="S7" s="121" t="s">
        <v>261</v>
      </c>
      <c r="T7" s="121" t="s">
        <v>1641</v>
      </c>
      <c r="U7" s="121" t="s">
        <v>1642</v>
      </c>
      <c r="V7" s="121" t="s">
        <v>1643</v>
      </c>
      <c r="W7" s="121" t="s">
        <v>1644</v>
      </c>
      <c r="X7" s="121" t="s">
        <v>1644</v>
      </c>
      <c r="Y7" s="121" t="s">
        <v>1645</v>
      </c>
      <c r="Z7" s="121" t="s">
        <v>1646</v>
      </c>
      <c r="AA7" s="121" t="s">
        <v>261</v>
      </c>
      <c r="AB7" s="121" t="s">
        <v>261</v>
      </c>
      <c r="AC7" s="121" t="s">
        <v>1647</v>
      </c>
      <c r="AD7" s="121" t="s">
        <v>1648</v>
      </c>
      <c r="AE7" s="121" t="s">
        <v>1649</v>
      </c>
      <c r="AF7" s="121" t="s">
        <v>1647</v>
      </c>
      <c r="AG7" s="121" t="s">
        <v>1650</v>
      </c>
      <c r="AH7" s="121" t="s">
        <v>1650</v>
      </c>
      <c r="AI7" s="121" t="s">
        <v>1651</v>
      </c>
      <c r="AJ7" s="121" t="s">
        <v>1652</v>
      </c>
      <c r="AK7" s="121" t="s">
        <v>1652</v>
      </c>
      <c r="AL7" s="121" t="s">
        <v>681</v>
      </c>
      <c r="AM7" s="121" t="s">
        <v>681</v>
      </c>
      <c r="AN7" s="121" t="s">
        <v>1653</v>
      </c>
      <c r="AO7" s="121" t="s">
        <v>261</v>
      </c>
      <c r="AP7" s="121" t="s">
        <v>261</v>
      </c>
      <c r="AQ7" s="121" t="s">
        <v>261</v>
      </c>
      <c r="AR7" s="121" t="s">
        <v>1644</v>
      </c>
      <c r="AS7" s="121" t="s">
        <v>1654</v>
      </c>
      <c r="AT7" s="121" t="s">
        <v>1643</v>
      </c>
      <c r="AU7" s="121" t="s">
        <v>1644</v>
      </c>
      <c r="AV7" s="121" t="s">
        <v>1655</v>
      </c>
      <c r="AW7" s="121" t="s">
        <v>1103</v>
      </c>
    </row>
    <row r="8" spans="1:49" ht="25.5" x14ac:dyDescent="0.25">
      <c r="A8" s="121" t="s">
        <v>1656</v>
      </c>
      <c r="B8" s="121" t="s">
        <v>1657</v>
      </c>
      <c r="C8" s="121" t="s">
        <v>1657</v>
      </c>
      <c r="D8" s="121" t="s">
        <v>1658</v>
      </c>
      <c r="E8" s="121" t="s">
        <v>1658</v>
      </c>
      <c r="F8" s="121" t="s">
        <v>1659</v>
      </c>
      <c r="G8" s="121" t="s">
        <v>1658</v>
      </c>
      <c r="H8" s="121" t="s">
        <v>1658</v>
      </c>
      <c r="I8" s="121" t="s">
        <v>1658</v>
      </c>
      <c r="J8" s="121" t="s">
        <v>1657</v>
      </c>
      <c r="K8" s="121" t="s">
        <v>1657</v>
      </c>
      <c r="L8" s="121" t="s">
        <v>1659</v>
      </c>
      <c r="M8" s="121" t="s">
        <v>1658</v>
      </c>
      <c r="N8" s="121" t="s">
        <v>1658</v>
      </c>
      <c r="O8" s="121" t="s">
        <v>1658</v>
      </c>
      <c r="P8" s="121" t="s">
        <v>1658</v>
      </c>
      <c r="Q8" s="121" t="s">
        <v>1658</v>
      </c>
      <c r="R8" s="121" t="s">
        <v>1658</v>
      </c>
      <c r="S8" s="121" t="s">
        <v>1658</v>
      </c>
      <c r="T8" s="121" t="s">
        <v>1658</v>
      </c>
      <c r="U8" s="121" t="s">
        <v>1658</v>
      </c>
      <c r="V8" s="121" t="s">
        <v>1658</v>
      </c>
      <c r="W8" s="121" t="s">
        <v>1658</v>
      </c>
      <c r="X8" s="121" t="s">
        <v>1658</v>
      </c>
      <c r="Y8" s="121" t="s">
        <v>1658</v>
      </c>
      <c r="Z8" s="121" t="s">
        <v>1658</v>
      </c>
      <c r="AA8" s="121" t="s">
        <v>1658</v>
      </c>
      <c r="AB8" s="121" t="s">
        <v>1658</v>
      </c>
      <c r="AC8" s="121" t="s">
        <v>1658</v>
      </c>
      <c r="AD8" s="121" t="s">
        <v>1659</v>
      </c>
      <c r="AE8" s="121" t="s">
        <v>1657</v>
      </c>
      <c r="AF8" s="121" t="s">
        <v>1658</v>
      </c>
      <c r="AG8" s="121" t="s">
        <v>1658</v>
      </c>
      <c r="AH8" s="121" t="s">
        <v>1658</v>
      </c>
      <c r="AI8" s="121" t="s">
        <v>1657</v>
      </c>
      <c r="AJ8" s="121" t="s">
        <v>1658</v>
      </c>
      <c r="AK8" s="121" t="s">
        <v>1658</v>
      </c>
      <c r="AL8" s="121" t="s">
        <v>1658</v>
      </c>
      <c r="AM8" s="121" t="s">
        <v>1658</v>
      </c>
      <c r="AN8" s="121" t="s">
        <v>1658</v>
      </c>
      <c r="AO8" s="121" t="s">
        <v>1658</v>
      </c>
      <c r="AP8" s="121" t="s">
        <v>1658</v>
      </c>
      <c r="AQ8" s="121" t="s">
        <v>1658</v>
      </c>
      <c r="AR8" s="121" t="s">
        <v>1658</v>
      </c>
      <c r="AS8" s="121" t="s">
        <v>1658</v>
      </c>
      <c r="AT8" s="121" t="s">
        <v>1658</v>
      </c>
      <c r="AU8" s="121" t="s">
        <v>1658</v>
      </c>
      <c r="AV8" s="121" t="s">
        <v>1658</v>
      </c>
      <c r="AW8" s="121" t="s">
        <v>1658</v>
      </c>
    </row>
    <row r="9" spans="1:49" ht="38.25" x14ac:dyDescent="0.25">
      <c r="A9" s="121" t="s">
        <v>6</v>
      </c>
      <c r="B9" s="121" t="s">
        <v>1660</v>
      </c>
      <c r="C9" s="121" t="s">
        <v>1661</v>
      </c>
      <c r="D9" s="121" t="s">
        <v>1662</v>
      </c>
      <c r="E9" s="121" t="s">
        <v>1662</v>
      </c>
      <c r="F9" s="121" t="s">
        <v>45</v>
      </c>
      <c r="G9" s="121" t="s">
        <v>1662</v>
      </c>
      <c r="H9" s="121" t="s">
        <v>763</v>
      </c>
      <c r="I9" s="121" t="s">
        <v>762</v>
      </c>
      <c r="J9" s="121" t="s">
        <v>1663</v>
      </c>
      <c r="K9" s="121" t="s">
        <v>1664</v>
      </c>
      <c r="L9" s="121" t="s">
        <v>1053</v>
      </c>
      <c r="M9" s="121" t="s">
        <v>1665</v>
      </c>
      <c r="N9" s="121" t="s">
        <v>1665</v>
      </c>
      <c r="O9" s="121" t="s">
        <v>1666</v>
      </c>
      <c r="P9" s="121" t="s">
        <v>1667</v>
      </c>
      <c r="Q9" s="121" t="s">
        <v>1668</v>
      </c>
      <c r="R9" s="121" t="s">
        <v>1669</v>
      </c>
      <c r="S9" s="121" t="s">
        <v>1670</v>
      </c>
      <c r="T9" s="121" t="s">
        <v>271</v>
      </c>
      <c r="U9" s="121" t="s">
        <v>1671</v>
      </c>
      <c r="V9" s="121" t="s">
        <v>1672</v>
      </c>
      <c r="W9" s="121" t="s">
        <v>1673</v>
      </c>
      <c r="X9" s="121" t="s">
        <v>1673</v>
      </c>
      <c r="Y9" s="121" t="s">
        <v>1674</v>
      </c>
      <c r="Z9" s="121" t="s">
        <v>1675</v>
      </c>
      <c r="AA9" s="121" t="s">
        <v>1676</v>
      </c>
      <c r="AB9" s="121" t="s">
        <v>360</v>
      </c>
      <c r="AC9" s="121" t="s">
        <v>1677</v>
      </c>
      <c r="AD9" s="121" t="s">
        <v>1085</v>
      </c>
      <c r="AE9" s="121" t="s">
        <v>1678</v>
      </c>
      <c r="AF9" s="121" t="s">
        <v>1677</v>
      </c>
      <c r="AG9" s="121" t="s">
        <v>1679</v>
      </c>
      <c r="AH9" s="121" t="s">
        <v>1679</v>
      </c>
      <c r="AI9" s="121" t="s">
        <v>1680</v>
      </c>
      <c r="AJ9" s="121" t="s">
        <v>1681</v>
      </c>
      <c r="AK9" s="121" t="s">
        <v>1681</v>
      </c>
      <c r="AL9" s="121" t="s">
        <v>681</v>
      </c>
      <c r="AM9" s="121" t="s">
        <v>1682</v>
      </c>
      <c r="AN9" s="121" t="s">
        <v>1683</v>
      </c>
      <c r="AO9" s="121" t="s">
        <v>1684</v>
      </c>
      <c r="AP9" s="121" t="s">
        <v>1684</v>
      </c>
      <c r="AQ9" s="121" t="s">
        <v>1685</v>
      </c>
      <c r="AR9" s="121" t="s">
        <v>1686</v>
      </c>
      <c r="AS9" s="121" t="s">
        <v>1687</v>
      </c>
      <c r="AT9" s="121" t="s">
        <v>1688</v>
      </c>
      <c r="AU9" s="121" t="s">
        <v>1689</v>
      </c>
      <c r="AV9" s="121" t="s">
        <v>1690</v>
      </c>
      <c r="AW9" s="121" t="s">
        <v>1691</v>
      </c>
    </row>
    <row r="10" spans="1:49" ht="51" x14ac:dyDescent="0.25">
      <c r="A10" s="121" t="s">
        <v>1234</v>
      </c>
      <c r="B10" s="121" t="s">
        <v>1692</v>
      </c>
      <c r="C10" s="121" t="s">
        <v>1692</v>
      </c>
      <c r="D10" s="121" t="s">
        <v>1693</v>
      </c>
      <c r="E10" s="121" t="s">
        <v>1694</v>
      </c>
      <c r="F10" s="121" t="s">
        <v>1695</v>
      </c>
      <c r="G10" s="121" t="s">
        <v>1696</v>
      </c>
      <c r="H10" s="121" t="s">
        <v>1693</v>
      </c>
      <c r="I10" s="121" t="s">
        <v>1693</v>
      </c>
      <c r="J10" s="121" t="s">
        <v>1692</v>
      </c>
      <c r="K10" s="121" t="s">
        <v>1692</v>
      </c>
      <c r="L10" s="121" t="s">
        <v>1695</v>
      </c>
      <c r="M10" s="121" t="s">
        <v>1694</v>
      </c>
      <c r="N10" s="121" t="s">
        <v>1696</v>
      </c>
      <c r="O10" s="121" t="s">
        <v>1693</v>
      </c>
      <c r="P10" s="121" t="s">
        <v>1696</v>
      </c>
      <c r="Q10" s="121" t="s">
        <v>1696</v>
      </c>
      <c r="R10" s="121" t="s">
        <v>1696</v>
      </c>
      <c r="S10" s="121" t="s">
        <v>1693</v>
      </c>
      <c r="T10" s="121" t="s">
        <v>1696</v>
      </c>
      <c r="U10" s="121" t="s">
        <v>1693</v>
      </c>
      <c r="V10" s="121" t="s">
        <v>1696</v>
      </c>
      <c r="W10" s="121" t="s">
        <v>1696</v>
      </c>
      <c r="X10" s="121" t="s">
        <v>1694</v>
      </c>
      <c r="Y10" s="121" t="s">
        <v>1696</v>
      </c>
      <c r="Z10" s="121" t="s">
        <v>1696</v>
      </c>
      <c r="AA10" s="121" t="s">
        <v>1693</v>
      </c>
      <c r="AB10" s="121" t="s">
        <v>1696</v>
      </c>
      <c r="AC10" s="121" t="s">
        <v>1693</v>
      </c>
      <c r="AD10" s="121" t="s">
        <v>1695</v>
      </c>
      <c r="AE10" s="121" t="s">
        <v>1693</v>
      </c>
      <c r="AF10" s="121" t="s">
        <v>1693</v>
      </c>
      <c r="AG10" s="121" t="s">
        <v>1693</v>
      </c>
      <c r="AH10" s="121" t="s">
        <v>1696</v>
      </c>
      <c r="AI10" s="121" t="s">
        <v>1696</v>
      </c>
      <c r="AJ10" s="121" t="s">
        <v>1693</v>
      </c>
      <c r="AK10" s="121" t="s">
        <v>1696</v>
      </c>
      <c r="AL10" s="121" t="s">
        <v>1693</v>
      </c>
      <c r="AM10" s="121" t="s">
        <v>1696</v>
      </c>
      <c r="AN10" s="121" t="s">
        <v>1696</v>
      </c>
      <c r="AO10" s="121" t="s">
        <v>1693</v>
      </c>
      <c r="AP10" s="121" t="s">
        <v>1696</v>
      </c>
      <c r="AQ10" s="121" t="s">
        <v>1693</v>
      </c>
      <c r="AR10" s="121" t="s">
        <v>1693</v>
      </c>
      <c r="AS10" s="121" t="s">
        <v>1693</v>
      </c>
      <c r="AT10" s="121" t="s">
        <v>1693</v>
      </c>
      <c r="AU10" s="121" t="s">
        <v>1693</v>
      </c>
      <c r="AV10" s="121" t="s">
        <v>1696</v>
      </c>
      <c r="AW10" s="121" t="s">
        <v>1696</v>
      </c>
    </row>
    <row r="11" spans="1:49" x14ac:dyDescent="0.25">
      <c r="A11" s="121" t="s">
        <v>37</v>
      </c>
      <c r="B11" s="121" t="s">
        <v>1697</v>
      </c>
      <c r="C11" s="121" t="s">
        <v>1697</v>
      </c>
      <c r="D11" s="121" t="s">
        <v>1697</v>
      </c>
      <c r="E11" s="121" t="s">
        <v>1697</v>
      </c>
      <c r="F11" s="121" t="s">
        <v>1697</v>
      </c>
      <c r="G11" s="121" t="s">
        <v>1697</v>
      </c>
      <c r="H11" s="121" t="s">
        <v>1697</v>
      </c>
      <c r="I11" s="121" t="s">
        <v>1697</v>
      </c>
      <c r="J11" s="121" t="s">
        <v>1697</v>
      </c>
      <c r="K11" s="121" t="s">
        <v>1697</v>
      </c>
      <c r="L11" s="121" t="s">
        <v>1697</v>
      </c>
      <c r="M11" s="121" t="s">
        <v>1697</v>
      </c>
      <c r="N11" s="121" t="s">
        <v>1697</v>
      </c>
      <c r="O11" s="121" t="s">
        <v>1697</v>
      </c>
      <c r="P11" s="121" t="s">
        <v>1697</v>
      </c>
      <c r="Q11" s="121" t="s">
        <v>1697</v>
      </c>
      <c r="R11" s="121" t="s">
        <v>1697</v>
      </c>
      <c r="S11" s="121" t="s">
        <v>1697</v>
      </c>
      <c r="T11" s="121" t="s">
        <v>1697</v>
      </c>
      <c r="U11" s="121" t="s">
        <v>1697</v>
      </c>
      <c r="V11" s="121" t="s">
        <v>1697</v>
      </c>
      <c r="W11" s="121" t="s">
        <v>1697</v>
      </c>
      <c r="X11" s="121" t="s">
        <v>1697</v>
      </c>
      <c r="Y11" s="121" t="s">
        <v>1697</v>
      </c>
      <c r="Z11" s="121" t="s">
        <v>1697</v>
      </c>
      <c r="AA11" s="121" t="s">
        <v>1697</v>
      </c>
      <c r="AB11" s="121" t="s">
        <v>1697</v>
      </c>
      <c r="AC11" s="121" t="s">
        <v>1697</v>
      </c>
      <c r="AD11" s="121" t="s">
        <v>1697</v>
      </c>
      <c r="AE11" s="121" t="s">
        <v>1697</v>
      </c>
      <c r="AF11" s="121" t="s">
        <v>1697</v>
      </c>
      <c r="AG11" s="121" t="s">
        <v>1697</v>
      </c>
      <c r="AH11" s="121" t="s">
        <v>1697</v>
      </c>
      <c r="AI11" s="121" t="s">
        <v>1697</v>
      </c>
      <c r="AJ11" s="121" t="s">
        <v>1697</v>
      </c>
      <c r="AK11" s="121" t="s">
        <v>1697</v>
      </c>
      <c r="AL11" s="121" t="s">
        <v>1697</v>
      </c>
      <c r="AM11" s="121" t="s">
        <v>1697</v>
      </c>
      <c r="AN11" s="121" t="s">
        <v>1697</v>
      </c>
      <c r="AO11" s="121" t="s">
        <v>1697</v>
      </c>
      <c r="AP11" s="121" t="s">
        <v>1697</v>
      </c>
      <c r="AQ11" s="121" t="s">
        <v>1697</v>
      </c>
      <c r="AR11" s="121" t="s">
        <v>1697</v>
      </c>
      <c r="AS11" s="121" t="s">
        <v>1697</v>
      </c>
      <c r="AT11" s="121" t="s">
        <v>1697</v>
      </c>
      <c r="AU11" s="121" t="s">
        <v>1697</v>
      </c>
      <c r="AV11" s="121" t="s">
        <v>1697</v>
      </c>
      <c r="AW11" s="121" t="s">
        <v>1697</v>
      </c>
    </row>
    <row r="12" spans="1:49" x14ac:dyDescent="0.25">
      <c r="A12" s="122" t="s">
        <v>42</v>
      </c>
      <c r="B12" s="123">
        <v>1.1000000000000001</v>
      </c>
      <c r="C12" s="124">
        <v>26</v>
      </c>
      <c r="D12" s="124">
        <v>25.9</v>
      </c>
      <c r="E12" s="124">
        <v>2</v>
      </c>
      <c r="F12" s="124">
        <v>22.9</v>
      </c>
      <c r="G12" s="125">
        <v>28</v>
      </c>
      <c r="H12" s="123">
        <v>20.3</v>
      </c>
      <c r="I12" s="125">
        <v>55</v>
      </c>
      <c r="J12" s="123">
        <v>14.5</v>
      </c>
      <c r="K12" s="124">
        <v>12.51</v>
      </c>
      <c r="L12" s="125">
        <v>14.619</v>
      </c>
      <c r="M12" s="126" t="s">
        <v>1698</v>
      </c>
      <c r="N12" s="127" t="s">
        <v>1698</v>
      </c>
      <c r="O12" s="128">
        <v>1.948</v>
      </c>
      <c r="P12" s="123">
        <v>51.84</v>
      </c>
      <c r="Q12" s="124">
        <v>61.46</v>
      </c>
      <c r="R12" s="124">
        <v>129.71</v>
      </c>
      <c r="S12" s="125">
        <v>87</v>
      </c>
      <c r="T12" s="128">
        <v>117.85899999999999</v>
      </c>
      <c r="U12" s="128">
        <v>5.56</v>
      </c>
      <c r="V12" s="123">
        <v>10.99</v>
      </c>
      <c r="W12" s="124">
        <v>9.57</v>
      </c>
      <c r="X12" s="124">
        <v>6.34</v>
      </c>
      <c r="Y12" s="129" t="s">
        <v>1698</v>
      </c>
      <c r="Z12" s="127" t="s">
        <v>1698</v>
      </c>
      <c r="AA12" s="123">
        <v>68.209999999999994</v>
      </c>
      <c r="AB12" s="125">
        <v>188.42</v>
      </c>
      <c r="AC12" s="123">
        <v>44.09</v>
      </c>
      <c r="AD12" s="124">
        <v>35.137</v>
      </c>
      <c r="AE12" s="124">
        <v>9.1</v>
      </c>
      <c r="AF12" s="125">
        <v>5.8</v>
      </c>
      <c r="AG12" s="123">
        <v>8.782</v>
      </c>
      <c r="AH12" s="124">
        <v>9.6999999999999993</v>
      </c>
      <c r="AI12" s="124">
        <v>5.8698499999999996</v>
      </c>
      <c r="AJ12" s="124">
        <v>12.609</v>
      </c>
      <c r="AK12" s="125">
        <v>12.8</v>
      </c>
      <c r="AL12" s="123">
        <v>16.07</v>
      </c>
      <c r="AM12" s="125">
        <v>16.36</v>
      </c>
      <c r="AN12" s="123">
        <v>22.834</v>
      </c>
      <c r="AO12" s="129" t="s">
        <v>1698</v>
      </c>
      <c r="AP12" s="124">
        <v>15.055</v>
      </c>
      <c r="AQ12" s="129" t="s">
        <v>1698</v>
      </c>
      <c r="AR12" s="124">
        <v>7.48583</v>
      </c>
      <c r="AS12" s="129" t="s">
        <v>1698</v>
      </c>
      <c r="AT12" s="124">
        <v>15.489000000000001</v>
      </c>
      <c r="AU12" s="124">
        <v>6.1310000000000002</v>
      </c>
      <c r="AV12" s="125">
        <v>17.103000000000002</v>
      </c>
      <c r="AW12" s="128">
        <v>4.2069999999999999</v>
      </c>
    </row>
    <row r="13" spans="1:49" x14ac:dyDescent="0.25">
      <c r="A13" s="130" t="s">
        <v>888</v>
      </c>
      <c r="B13" s="123">
        <v>1.1000000000000001</v>
      </c>
      <c r="C13" s="124">
        <v>26</v>
      </c>
      <c r="D13" s="124">
        <v>25.9</v>
      </c>
      <c r="E13" s="124">
        <v>2</v>
      </c>
      <c r="F13" s="124">
        <v>22.9</v>
      </c>
      <c r="G13" s="125">
        <v>28</v>
      </c>
      <c r="H13" s="123">
        <v>20.3</v>
      </c>
      <c r="I13" s="125">
        <v>55</v>
      </c>
      <c r="J13" s="123">
        <v>14.5</v>
      </c>
      <c r="K13" s="124">
        <v>12.51</v>
      </c>
      <c r="L13" s="125">
        <v>14.619</v>
      </c>
      <c r="M13" s="126" t="s">
        <v>1698</v>
      </c>
      <c r="N13" s="127" t="s">
        <v>1698</v>
      </c>
      <c r="O13" s="128">
        <v>1.948</v>
      </c>
      <c r="P13" s="123">
        <v>51.84</v>
      </c>
      <c r="Q13" s="124">
        <v>61.46</v>
      </c>
      <c r="R13" s="124">
        <v>129.71</v>
      </c>
      <c r="S13" s="125">
        <v>87</v>
      </c>
      <c r="T13" s="128">
        <v>117.85899999999999</v>
      </c>
      <c r="U13" s="128">
        <v>5.56</v>
      </c>
      <c r="V13" s="123">
        <v>10.99</v>
      </c>
      <c r="W13" s="124">
        <v>9.57</v>
      </c>
      <c r="X13" s="124">
        <v>6.34</v>
      </c>
      <c r="Y13" s="129" t="s">
        <v>1698</v>
      </c>
      <c r="Z13" s="127" t="s">
        <v>1698</v>
      </c>
      <c r="AA13" s="123">
        <v>68.209999999999994</v>
      </c>
      <c r="AB13" s="125">
        <v>188.42</v>
      </c>
      <c r="AC13" s="123">
        <v>44.09</v>
      </c>
      <c r="AD13" s="124">
        <v>35.137</v>
      </c>
      <c r="AE13" s="124">
        <v>9.1</v>
      </c>
      <c r="AF13" s="125">
        <v>5.8</v>
      </c>
      <c r="AG13" s="123">
        <v>8.782</v>
      </c>
      <c r="AH13" s="124">
        <v>9.6999999999999993</v>
      </c>
      <c r="AI13" s="124">
        <v>5.8698499999999996</v>
      </c>
      <c r="AJ13" s="124">
        <v>12.609</v>
      </c>
      <c r="AK13" s="125">
        <v>12.8</v>
      </c>
      <c r="AL13" s="123">
        <v>16.07</v>
      </c>
      <c r="AM13" s="125">
        <v>16.36</v>
      </c>
      <c r="AN13" s="123">
        <v>22.834</v>
      </c>
      <c r="AO13" s="129" t="s">
        <v>1698</v>
      </c>
      <c r="AP13" s="124">
        <v>15.055</v>
      </c>
      <c r="AQ13" s="129" t="s">
        <v>1698</v>
      </c>
      <c r="AR13" s="124">
        <v>7.48583</v>
      </c>
      <c r="AS13" s="129" t="s">
        <v>1698</v>
      </c>
      <c r="AT13" s="124">
        <v>15.489000000000001</v>
      </c>
      <c r="AU13" s="124">
        <v>6.1310000000000002</v>
      </c>
      <c r="AV13" s="125">
        <v>17.103000000000002</v>
      </c>
      <c r="AW13" s="128">
        <v>4.2069999999999999</v>
      </c>
    </row>
    <row r="14" spans="1:49" x14ac:dyDescent="0.25">
      <c r="A14" s="130" t="s">
        <v>889</v>
      </c>
      <c r="B14" s="123">
        <v>1.1000000000000001</v>
      </c>
      <c r="C14" s="124">
        <v>26</v>
      </c>
      <c r="D14" s="124">
        <v>25.9</v>
      </c>
      <c r="E14" s="124">
        <v>2</v>
      </c>
      <c r="F14" s="124">
        <v>13.5</v>
      </c>
      <c r="G14" s="125">
        <v>28</v>
      </c>
      <c r="H14" s="123">
        <v>20.3</v>
      </c>
      <c r="I14" s="125">
        <v>55</v>
      </c>
      <c r="J14" s="123">
        <v>12.97</v>
      </c>
      <c r="K14" s="124">
        <v>12.52</v>
      </c>
      <c r="L14" s="125">
        <v>10.188000000000001</v>
      </c>
      <c r="M14" s="126" t="s">
        <v>1698</v>
      </c>
      <c r="N14" s="127" t="s">
        <v>1698</v>
      </c>
      <c r="O14" s="128">
        <v>1.948</v>
      </c>
      <c r="P14" s="123">
        <v>50.56</v>
      </c>
      <c r="Q14" s="124">
        <v>61.46</v>
      </c>
      <c r="R14" s="124">
        <v>130.78</v>
      </c>
      <c r="S14" s="125">
        <v>89.21</v>
      </c>
      <c r="T14" s="128">
        <v>118.702</v>
      </c>
      <c r="U14" s="128">
        <v>5.53</v>
      </c>
      <c r="V14" s="123">
        <v>11.53</v>
      </c>
      <c r="W14" s="124">
        <v>4.2770000000000001</v>
      </c>
      <c r="X14" s="124">
        <v>0.57999999999999996</v>
      </c>
      <c r="Y14" s="129" t="s">
        <v>1698</v>
      </c>
      <c r="Z14" s="127" t="s">
        <v>1698</v>
      </c>
      <c r="AA14" s="123">
        <v>67.81</v>
      </c>
      <c r="AB14" s="125">
        <v>191.23</v>
      </c>
      <c r="AC14" s="123">
        <v>45.57</v>
      </c>
      <c r="AD14" s="124">
        <v>35.274999999999999</v>
      </c>
      <c r="AE14" s="124">
        <v>7.96</v>
      </c>
      <c r="AF14" s="125">
        <v>6.3</v>
      </c>
      <c r="AG14" s="123">
        <v>8.782</v>
      </c>
      <c r="AH14" s="124">
        <v>9.5</v>
      </c>
      <c r="AI14" s="124">
        <v>5.8157100000000002</v>
      </c>
      <c r="AJ14" s="124">
        <v>12.609</v>
      </c>
      <c r="AK14" s="125">
        <v>12.8</v>
      </c>
      <c r="AL14" s="123">
        <v>16.260000000000002</v>
      </c>
      <c r="AM14" s="125">
        <v>16.55</v>
      </c>
      <c r="AN14" s="123">
        <v>22.834</v>
      </c>
      <c r="AO14" s="129" t="s">
        <v>1698</v>
      </c>
      <c r="AP14" s="129" t="s">
        <v>1698</v>
      </c>
      <c r="AQ14" s="129" t="s">
        <v>1698</v>
      </c>
      <c r="AR14" s="124">
        <v>7.48583</v>
      </c>
      <c r="AS14" s="129" t="s">
        <v>1698</v>
      </c>
      <c r="AT14" s="124">
        <v>15.489000000000001</v>
      </c>
      <c r="AU14" s="124">
        <v>6.1310000000000002</v>
      </c>
      <c r="AV14" s="125">
        <v>17.103000000000002</v>
      </c>
      <c r="AW14" s="128">
        <v>4.2069999999999999</v>
      </c>
    </row>
    <row r="15" spans="1:49" x14ac:dyDescent="0.25">
      <c r="A15" s="130" t="s">
        <v>890</v>
      </c>
      <c r="B15" s="123">
        <v>1.1000000000000001</v>
      </c>
      <c r="C15" s="124">
        <v>26</v>
      </c>
      <c r="D15" s="124">
        <v>25.9</v>
      </c>
      <c r="E15" s="124">
        <v>2</v>
      </c>
      <c r="F15" s="124">
        <v>13.5</v>
      </c>
      <c r="G15" s="125">
        <v>28</v>
      </c>
      <c r="H15" s="123">
        <v>20.3</v>
      </c>
      <c r="I15" s="125">
        <v>55</v>
      </c>
      <c r="J15" s="123">
        <v>12.97</v>
      </c>
      <c r="K15" s="124">
        <v>12.52</v>
      </c>
      <c r="L15" s="125">
        <v>10.188000000000001</v>
      </c>
      <c r="M15" s="126" t="s">
        <v>1698</v>
      </c>
      <c r="N15" s="127" t="s">
        <v>1698</v>
      </c>
      <c r="O15" s="128">
        <v>1.948</v>
      </c>
      <c r="P15" s="123">
        <v>50.56</v>
      </c>
      <c r="Q15" s="124">
        <v>61.46</v>
      </c>
      <c r="R15" s="124">
        <v>130.78</v>
      </c>
      <c r="S15" s="125">
        <v>89.21</v>
      </c>
      <c r="T15" s="128">
        <v>118.702</v>
      </c>
      <c r="U15" s="128">
        <v>5.53</v>
      </c>
      <c r="V15" s="123">
        <v>11.53</v>
      </c>
      <c r="W15" s="124">
        <v>4.2770000000000001</v>
      </c>
      <c r="X15" s="124">
        <v>0.57999999999999996</v>
      </c>
      <c r="Y15" s="129" t="s">
        <v>1698</v>
      </c>
      <c r="Z15" s="127" t="s">
        <v>1698</v>
      </c>
      <c r="AA15" s="123">
        <v>67.81</v>
      </c>
      <c r="AB15" s="125">
        <v>191.23</v>
      </c>
      <c r="AC15" s="123">
        <v>45.57</v>
      </c>
      <c r="AD15" s="124">
        <v>35.274999999999999</v>
      </c>
      <c r="AE15" s="124">
        <v>7.96</v>
      </c>
      <c r="AF15" s="125">
        <v>6.3</v>
      </c>
      <c r="AG15" s="123">
        <v>8.782</v>
      </c>
      <c r="AH15" s="124">
        <v>9.5</v>
      </c>
      <c r="AI15" s="124">
        <v>5.8157100000000002</v>
      </c>
      <c r="AJ15" s="124">
        <v>12.609</v>
      </c>
      <c r="AK15" s="125">
        <v>12.8</v>
      </c>
      <c r="AL15" s="123">
        <v>16.260000000000002</v>
      </c>
      <c r="AM15" s="125">
        <v>16.55</v>
      </c>
      <c r="AN15" s="123">
        <v>22.834</v>
      </c>
      <c r="AO15" s="129" t="s">
        <v>1698</v>
      </c>
      <c r="AP15" s="129" t="s">
        <v>1698</v>
      </c>
      <c r="AQ15" s="129" t="s">
        <v>1698</v>
      </c>
      <c r="AR15" s="124">
        <v>7.48583</v>
      </c>
      <c r="AS15" s="129" t="s">
        <v>1698</v>
      </c>
      <c r="AT15" s="124">
        <v>15.489000000000001</v>
      </c>
      <c r="AU15" s="124">
        <v>6.1310000000000002</v>
      </c>
      <c r="AV15" s="125">
        <v>17.103000000000002</v>
      </c>
      <c r="AW15" s="128">
        <v>4.2069999999999999</v>
      </c>
    </row>
    <row r="16" spans="1:49" x14ac:dyDescent="0.25">
      <c r="A16" s="130" t="s">
        <v>891</v>
      </c>
      <c r="B16" s="123">
        <v>1.1000000000000001</v>
      </c>
      <c r="C16" s="124">
        <v>26</v>
      </c>
      <c r="D16" s="124">
        <v>25.9</v>
      </c>
      <c r="E16" s="124">
        <v>2</v>
      </c>
      <c r="F16" s="124">
        <v>13.9</v>
      </c>
      <c r="G16" s="125">
        <v>28</v>
      </c>
      <c r="H16" s="123">
        <v>20.3</v>
      </c>
      <c r="I16" s="125">
        <v>55</v>
      </c>
      <c r="J16" s="123">
        <v>11.41</v>
      </c>
      <c r="K16" s="124">
        <v>12.46</v>
      </c>
      <c r="L16" s="125">
        <v>10.162000000000001</v>
      </c>
      <c r="M16" s="126" t="s">
        <v>1698</v>
      </c>
      <c r="N16" s="127" t="s">
        <v>1698</v>
      </c>
      <c r="O16" s="128">
        <v>1.948</v>
      </c>
      <c r="P16" s="123">
        <v>51.19</v>
      </c>
      <c r="Q16" s="124">
        <v>61.46</v>
      </c>
      <c r="R16" s="124">
        <v>129.71</v>
      </c>
      <c r="S16" s="125">
        <v>77.87</v>
      </c>
      <c r="T16" s="128">
        <v>117.67100000000001</v>
      </c>
      <c r="U16" s="128">
        <v>5.52</v>
      </c>
      <c r="V16" s="123">
        <v>12.66</v>
      </c>
      <c r="W16" s="124">
        <v>8.5039999999999996</v>
      </c>
      <c r="X16" s="124">
        <v>0.57999999999999996</v>
      </c>
      <c r="Y16" s="129" t="s">
        <v>1698</v>
      </c>
      <c r="Z16" s="127" t="s">
        <v>1698</v>
      </c>
      <c r="AA16" s="123">
        <v>60.99</v>
      </c>
      <c r="AB16" s="125">
        <v>184.41</v>
      </c>
      <c r="AC16" s="123">
        <v>45.35</v>
      </c>
      <c r="AD16" s="124">
        <v>34.834000000000003</v>
      </c>
      <c r="AE16" s="124">
        <v>11.31</v>
      </c>
      <c r="AF16" s="125">
        <v>6.1</v>
      </c>
      <c r="AG16" s="123">
        <v>8.782</v>
      </c>
      <c r="AH16" s="124">
        <v>9.6</v>
      </c>
      <c r="AI16" s="124">
        <v>5.7570100000000002</v>
      </c>
      <c r="AJ16" s="124">
        <v>12.609</v>
      </c>
      <c r="AK16" s="125">
        <v>12.8</v>
      </c>
      <c r="AL16" s="123">
        <v>16.22</v>
      </c>
      <c r="AM16" s="125">
        <v>16.510000000000002</v>
      </c>
      <c r="AN16" s="123">
        <v>22.834</v>
      </c>
      <c r="AO16" s="129" t="s">
        <v>1698</v>
      </c>
      <c r="AP16" s="129" t="s">
        <v>1698</v>
      </c>
      <c r="AQ16" s="129" t="s">
        <v>1698</v>
      </c>
      <c r="AR16" s="124">
        <v>7.48583</v>
      </c>
      <c r="AS16" s="129" t="s">
        <v>1698</v>
      </c>
      <c r="AT16" s="124">
        <v>15.489000000000001</v>
      </c>
      <c r="AU16" s="124">
        <v>6.1310000000000002</v>
      </c>
      <c r="AV16" s="125">
        <v>17.103000000000002</v>
      </c>
      <c r="AW16" s="128">
        <v>4.2069999999999999</v>
      </c>
    </row>
    <row r="17" spans="1:49" x14ac:dyDescent="0.25">
      <c r="A17" s="130" t="s">
        <v>892</v>
      </c>
      <c r="B17" s="123">
        <v>1.1000000000000001</v>
      </c>
      <c r="C17" s="124">
        <v>26</v>
      </c>
      <c r="D17" s="124">
        <v>25.9</v>
      </c>
      <c r="E17" s="124">
        <v>2</v>
      </c>
      <c r="F17" s="124">
        <v>13.9</v>
      </c>
      <c r="G17" s="125">
        <v>28</v>
      </c>
      <c r="H17" s="123">
        <v>20.3</v>
      </c>
      <c r="I17" s="125">
        <v>55</v>
      </c>
      <c r="J17" s="123">
        <v>11.41</v>
      </c>
      <c r="K17" s="124">
        <v>12.46</v>
      </c>
      <c r="L17" s="125">
        <v>10.162000000000001</v>
      </c>
      <c r="M17" s="126" t="s">
        <v>1698</v>
      </c>
      <c r="N17" s="127" t="s">
        <v>1698</v>
      </c>
      <c r="O17" s="128">
        <v>1.948</v>
      </c>
      <c r="P17" s="123">
        <v>51.19</v>
      </c>
      <c r="Q17" s="124">
        <v>61.46</v>
      </c>
      <c r="R17" s="124">
        <v>129.71</v>
      </c>
      <c r="S17" s="125">
        <v>77.87</v>
      </c>
      <c r="T17" s="128">
        <v>117.67100000000001</v>
      </c>
      <c r="U17" s="128">
        <v>5.52</v>
      </c>
      <c r="V17" s="123">
        <v>12.66</v>
      </c>
      <c r="W17" s="124">
        <v>8.5039999999999996</v>
      </c>
      <c r="X17" s="124">
        <v>0.57999999999999996</v>
      </c>
      <c r="Y17" s="129" t="s">
        <v>1698</v>
      </c>
      <c r="Z17" s="127" t="s">
        <v>1698</v>
      </c>
      <c r="AA17" s="123">
        <v>60.99</v>
      </c>
      <c r="AB17" s="125">
        <v>184.41</v>
      </c>
      <c r="AC17" s="123">
        <v>45.35</v>
      </c>
      <c r="AD17" s="124">
        <v>34.834000000000003</v>
      </c>
      <c r="AE17" s="124">
        <v>11.31</v>
      </c>
      <c r="AF17" s="125">
        <v>6.1</v>
      </c>
      <c r="AG17" s="123">
        <v>8.782</v>
      </c>
      <c r="AH17" s="124">
        <v>9.6</v>
      </c>
      <c r="AI17" s="124">
        <v>5.7570100000000002</v>
      </c>
      <c r="AJ17" s="124">
        <v>12.609</v>
      </c>
      <c r="AK17" s="125">
        <v>12.8</v>
      </c>
      <c r="AL17" s="123">
        <v>16.22</v>
      </c>
      <c r="AM17" s="125">
        <v>16.510000000000002</v>
      </c>
      <c r="AN17" s="123">
        <v>22.834</v>
      </c>
      <c r="AO17" s="129" t="s">
        <v>1698</v>
      </c>
      <c r="AP17" s="129" t="s">
        <v>1698</v>
      </c>
      <c r="AQ17" s="129" t="s">
        <v>1698</v>
      </c>
      <c r="AR17" s="124">
        <v>7.48583</v>
      </c>
      <c r="AS17" s="129" t="s">
        <v>1698</v>
      </c>
      <c r="AT17" s="124">
        <v>15.489000000000001</v>
      </c>
      <c r="AU17" s="124">
        <v>6.1310000000000002</v>
      </c>
      <c r="AV17" s="125">
        <v>17.103000000000002</v>
      </c>
      <c r="AW17" s="128">
        <v>4.2069999999999999</v>
      </c>
    </row>
    <row r="18" spans="1:49" x14ac:dyDescent="0.25">
      <c r="A18" s="130" t="s">
        <v>893</v>
      </c>
      <c r="B18" s="123">
        <v>1.1000000000000001</v>
      </c>
      <c r="C18" s="124">
        <v>26</v>
      </c>
      <c r="D18" s="124">
        <v>25.9</v>
      </c>
      <c r="E18" s="124">
        <v>2</v>
      </c>
      <c r="F18" s="124">
        <v>22.6</v>
      </c>
      <c r="G18" s="125">
        <v>28</v>
      </c>
      <c r="H18" s="123">
        <v>20.3</v>
      </c>
      <c r="I18" s="125">
        <v>55</v>
      </c>
      <c r="J18" s="123">
        <v>11.41</v>
      </c>
      <c r="K18" s="124">
        <v>12.37</v>
      </c>
      <c r="L18" s="125">
        <v>10.083</v>
      </c>
      <c r="M18" s="126" t="s">
        <v>1698</v>
      </c>
      <c r="N18" s="127" t="s">
        <v>1698</v>
      </c>
      <c r="O18" s="128">
        <v>1.948</v>
      </c>
      <c r="P18" s="123">
        <v>43.86</v>
      </c>
      <c r="Q18" s="124">
        <v>61.46</v>
      </c>
      <c r="R18" s="124">
        <v>127.6</v>
      </c>
      <c r="S18" s="125">
        <v>83.15</v>
      </c>
      <c r="T18" s="128">
        <v>118.47199999999999</v>
      </c>
      <c r="U18" s="128">
        <v>5.54</v>
      </c>
      <c r="V18" s="123">
        <v>12.09</v>
      </c>
      <c r="W18" s="124">
        <v>5.7949999999999999</v>
      </c>
      <c r="X18" s="124">
        <v>0.57999999999999996</v>
      </c>
      <c r="Y18" s="129" t="s">
        <v>1698</v>
      </c>
      <c r="Z18" s="127" t="s">
        <v>1698</v>
      </c>
      <c r="AA18" s="123">
        <v>58.84</v>
      </c>
      <c r="AB18" s="125">
        <v>182.26</v>
      </c>
      <c r="AC18" s="123">
        <v>45.35</v>
      </c>
      <c r="AD18" s="124">
        <v>34.82</v>
      </c>
      <c r="AE18" s="124">
        <v>11.89</v>
      </c>
      <c r="AF18" s="125">
        <v>6.3</v>
      </c>
      <c r="AG18" s="123">
        <v>8.782</v>
      </c>
      <c r="AH18" s="124">
        <v>9.9</v>
      </c>
      <c r="AI18" s="124">
        <v>5.6848900000000002</v>
      </c>
      <c r="AJ18" s="124">
        <v>12.609</v>
      </c>
      <c r="AK18" s="125">
        <v>12.8</v>
      </c>
      <c r="AL18" s="123">
        <v>16.16</v>
      </c>
      <c r="AM18" s="125">
        <v>16.45</v>
      </c>
      <c r="AN18" s="123">
        <v>22.834</v>
      </c>
      <c r="AO18" s="129" t="s">
        <v>1698</v>
      </c>
      <c r="AP18" s="129" t="s">
        <v>1698</v>
      </c>
      <c r="AQ18" s="129" t="s">
        <v>1698</v>
      </c>
      <c r="AR18" s="124">
        <v>7.48583</v>
      </c>
      <c r="AS18" s="129" t="s">
        <v>1698</v>
      </c>
      <c r="AT18" s="124">
        <v>15.489000000000001</v>
      </c>
      <c r="AU18" s="124">
        <v>6.1310000000000002</v>
      </c>
      <c r="AV18" s="125">
        <v>17.103000000000002</v>
      </c>
      <c r="AW18" s="128">
        <v>4.2069999999999999</v>
      </c>
    </row>
    <row r="19" spans="1:49" x14ac:dyDescent="0.25">
      <c r="A19" s="130" t="s">
        <v>894</v>
      </c>
      <c r="B19" s="123">
        <v>1.1000000000000001</v>
      </c>
      <c r="C19" s="124">
        <v>26</v>
      </c>
      <c r="D19" s="124">
        <v>25.9</v>
      </c>
      <c r="E19" s="124">
        <v>2</v>
      </c>
      <c r="F19" s="124">
        <v>22.6</v>
      </c>
      <c r="G19" s="125">
        <v>28</v>
      </c>
      <c r="H19" s="123">
        <v>20.3</v>
      </c>
      <c r="I19" s="125">
        <v>55</v>
      </c>
      <c r="J19" s="123">
        <v>11.41</v>
      </c>
      <c r="K19" s="124">
        <v>12.37</v>
      </c>
      <c r="L19" s="125">
        <v>10.083</v>
      </c>
      <c r="M19" s="126" t="s">
        <v>1698</v>
      </c>
      <c r="N19" s="127" t="s">
        <v>1698</v>
      </c>
      <c r="O19" s="128">
        <v>1.948</v>
      </c>
      <c r="P19" s="123">
        <v>43.86</v>
      </c>
      <c r="Q19" s="124">
        <v>61.46</v>
      </c>
      <c r="R19" s="124">
        <v>127.6</v>
      </c>
      <c r="S19" s="125">
        <v>83.15</v>
      </c>
      <c r="T19" s="128">
        <v>118.47199999999999</v>
      </c>
      <c r="U19" s="128">
        <v>5.54</v>
      </c>
      <c r="V19" s="123">
        <v>12.09</v>
      </c>
      <c r="W19" s="124">
        <v>5.7949999999999999</v>
      </c>
      <c r="X19" s="124">
        <v>0.57999999999999996</v>
      </c>
      <c r="Y19" s="129" t="s">
        <v>1698</v>
      </c>
      <c r="Z19" s="127" t="s">
        <v>1698</v>
      </c>
      <c r="AA19" s="123">
        <v>58.84</v>
      </c>
      <c r="AB19" s="125">
        <v>182.26</v>
      </c>
      <c r="AC19" s="123">
        <v>45.35</v>
      </c>
      <c r="AD19" s="124">
        <v>34.82</v>
      </c>
      <c r="AE19" s="124">
        <v>11.89</v>
      </c>
      <c r="AF19" s="125">
        <v>6.3</v>
      </c>
      <c r="AG19" s="123">
        <v>8.782</v>
      </c>
      <c r="AH19" s="124">
        <v>9.9</v>
      </c>
      <c r="AI19" s="124">
        <v>5.6848900000000002</v>
      </c>
      <c r="AJ19" s="124">
        <v>12.609</v>
      </c>
      <c r="AK19" s="125">
        <v>12.8</v>
      </c>
      <c r="AL19" s="123">
        <v>16.16</v>
      </c>
      <c r="AM19" s="125">
        <v>16.45</v>
      </c>
      <c r="AN19" s="123">
        <v>22.834</v>
      </c>
      <c r="AO19" s="129" t="s">
        <v>1698</v>
      </c>
      <c r="AP19" s="129" t="s">
        <v>1698</v>
      </c>
      <c r="AQ19" s="129" t="s">
        <v>1698</v>
      </c>
      <c r="AR19" s="124">
        <v>7.48583</v>
      </c>
      <c r="AS19" s="129" t="s">
        <v>1698</v>
      </c>
      <c r="AT19" s="124">
        <v>15.489000000000001</v>
      </c>
      <c r="AU19" s="124">
        <v>6.1310000000000002</v>
      </c>
      <c r="AV19" s="125">
        <v>17.103000000000002</v>
      </c>
      <c r="AW19" s="128">
        <v>4.2069999999999999</v>
      </c>
    </row>
    <row r="20" spans="1:49" x14ac:dyDescent="0.25">
      <c r="A20" s="130" t="s">
        <v>895</v>
      </c>
      <c r="B20" s="123">
        <v>1.1000000000000001</v>
      </c>
      <c r="C20" s="124">
        <v>26</v>
      </c>
      <c r="D20" s="124">
        <v>25.9</v>
      </c>
      <c r="E20" s="124">
        <v>2</v>
      </c>
      <c r="F20" s="124">
        <v>37.299999999999997</v>
      </c>
      <c r="G20" s="125">
        <v>28</v>
      </c>
      <c r="H20" s="123">
        <v>20.3</v>
      </c>
      <c r="I20" s="125">
        <v>55</v>
      </c>
      <c r="J20" s="123">
        <v>11.43</v>
      </c>
      <c r="K20" s="124">
        <v>12.36</v>
      </c>
      <c r="L20" s="125">
        <v>10.042999999999999</v>
      </c>
      <c r="M20" s="126" t="s">
        <v>1698</v>
      </c>
      <c r="N20" s="127" t="s">
        <v>1698</v>
      </c>
      <c r="O20" s="128">
        <v>1.948</v>
      </c>
      <c r="P20" s="123">
        <v>31.21</v>
      </c>
      <c r="Q20" s="124">
        <v>61.46</v>
      </c>
      <c r="R20" s="124">
        <v>125.5</v>
      </c>
      <c r="S20" s="125">
        <v>81.05</v>
      </c>
      <c r="T20" s="128">
        <v>118.598</v>
      </c>
      <c r="U20" s="128">
        <v>5.55</v>
      </c>
      <c r="V20" s="123">
        <v>12.66</v>
      </c>
      <c r="W20" s="124">
        <v>7.9059999999999997</v>
      </c>
      <c r="X20" s="124">
        <v>0.59</v>
      </c>
      <c r="Y20" s="129" t="s">
        <v>1698</v>
      </c>
      <c r="Z20" s="127" t="s">
        <v>1698</v>
      </c>
      <c r="AA20" s="123">
        <v>60.5</v>
      </c>
      <c r="AB20" s="125">
        <v>183.92</v>
      </c>
      <c r="AC20" s="123">
        <v>47.91</v>
      </c>
      <c r="AD20" s="124">
        <v>35.789000000000001</v>
      </c>
      <c r="AE20" s="124">
        <v>14.04</v>
      </c>
      <c r="AF20" s="125">
        <v>9</v>
      </c>
      <c r="AG20" s="123">
        <v>8.782</v>
      </c>
      <c r="AH20" s="124">
        <v>10.3</v>
      </c>
      <c r="AI20" s="124">
        <v>5.6640199999999998</v>
      </c>
      <c r="AJ20" s="124">
        <v>12.609</v>
      </c>
      <c r="AK20" s="125">
        <v>12.8</v>
      </c>
      <c r="AL20" s="123">
        <v>16.13</v>
      </c>
      <c r="AM20" s="125">
        <v>16.420000000000002</v>
      </c>
      <c r="AN20" s="123">
        <v>22.834</v>
      </c>
      <c r="AO20" s="129" t="s">
        <v>1698</v>
      </c>
      <c r="AP20" s="129" t="s">
        <v>1698</v>
      </c>
      <c r="AQ20" s="129" t="s">
        <v>1698</v>
      </c>
      <c r="AR20" s="124">
        <v>7.48583</v>
      </c>
      <c r="AS20" s="129" t="s">
        <v>1698</v>
      </c>
      <c r="AT20" s="124">
        <v>15.489000000000001</v>
      </c>
      <c r="AU20" s="124">
        <v>6.1310000000000002</v>
      </c>
      <c r="AV20" s="125">
        <v>17.103000000000002</v>
      </c>
      <c r="AW20" s="128">
        <v>4.2069999999999999</v>
      </c>
    </row>
    <row r="21" spans="1:49" x14ac:dyDescent="0.25">
      <c r="A21" s="130" t="s">
        <v>896</v>
      </c>
      <c r="B21" s="123">
        <v>1.1000000000000001</v>
      </c>
      <c r="C21" s="124">
        <v>26</v>
      </c>
      <c r="D21" s="124">
        <v>25.9</v>
      </c>
      <c r="E21" s="124">
        <v>2</v>
      </c>
      <c r="F21" s="124">
        <v>37.299999999999997</v>
      </c>
      <c r="G21" s="125">
        <v>28</v>
      </c>
      <c r="H21" s="123">
        <v>20.3</v>
      </c>
      <c r="I21" s="125">
        <v>55</v>
      </c>
      <c r="J21" s="123">
        <v>11.43</v>
      </c>
      <c r="K21" s="124">
        <v>12.36</v>
      </c>
      <c r="L21" s="125">
        <v>10.042999999999999</v>
      </c>
      <c r="M21" s="126" t="s">
        <v>1698</v>
      </c>
      <c r="N21" s="127" t="s">
        <v>1698</v>
      </c>
      <c r="O21" s="128">
        <v>1.948</v>
      </c>
      <c r="P21" s="123">
        <v>31.21</v>
      </c>
      <c r="Q21" s="124">
        <v>61.46</v>
      </c>
      <c r="R21" s="124">
        <v>125.5</v>
      </c>
      <c r="S21" s="125">
        <v>81.05</v>
      </c>
      <c r="T21" s="128">
        <v>118.598</v>
      </c>
      <c r="U21" s="128">
        <v>5.55</v>
      </c>
      <c r="V21" s="123">
        <v>12.66</v>
      </c>
      <c r="W21" s="124">
        <v>7.9059999999999997</v>
      </c>
      <c r="X21" s="124">
        <v>0.59</v>
      </c>
      <c r="Y21" s="129" t="s">
        <v>1698</v>
      </c>
      <c r="Z21" s="127" t="s">
        <v>1698</v>
      </c>
      <c r="AA21" s="123">
        <v>60.5</v>
      </c>
      <c r="AB21" s="125">
        <v>183.92</v>
      </c>
      <c r="AC21" s="123">
        <v>47.91</v>
      </c>
      <c r="AD21" s="124">
        <v>35.789000000000001</v>
      </c>
      <c r="AE21" s="124">
        <v>14.04</v>
      </c>
      <c r="AF21" s="125">
        <v>9</v>
      </c>
      <c r="AG21" s="123">
        <v>8.782</v>
      </c>
      <c r="AH21" s="124">
        <v>10.3</v>
      </c>
      <c r="AI21" s="124">
        <v>5.6640199999999998</v>
      </c>
      <c r="AJ21" s="124">
        <v>12.609</v>
      </c>
      <c r="AK21" s="125">
        <v>12.8</v>
      </c>
      <c r="AL21" s="123">
        <v>16.13</v>
      </c>
      <c r="AM21" s="125">
        <v>16.420000000000002</v>
      </c>
      <c r="AN21" s="123">
        <v>22.834</v>
      </c>
      <c r="AO21" s="129" t="s">
        <v>1698</v>
      </c>
      <c r="AP21" s="129" t="s">
        <v>1698</v>
      </c>
      <c r="AQ21" s="129" t="s">
        <v>1698</v>
      </c>
      <c r="AR21" s="124">
        <v>7.48583</v>
      </c>
      <c r="AS21" s="129" t="s">
        <v>1698</v>
      </c>
      <c r="AT21" s="124">
        <v>15.489000000000001</v>
      </c>
      <c r="AU21" s="124">
        <v>6.1310000000000002</v>
      </c>
      <c r="AV21" s="125">
        <v>17.103000000000002</v>
      </c>
      <c r="AW21" s="128">
        <v>4.2069999999999999</v>
      </c>
    </row>
    <row r="22" spans="1:49" x14ac:dyDescent="0.25">
      <c r="A22" s="130" t="s">
        <v>897</v>
      </c>
      <c r="B22" s="123">
        <v>1.1000000000000001</v>
      </c>
      <c r="C22" s="124">
        <v>26</v>
      </c>
      <c r="D22" s="124">
        <v>25.9</v>
      </c>
      <c r="E22" s="124">
        <v>2</v>
      </c>
      <c r="F22" s="124">
        <v>36</v>
      </c>
      <c r="G22" s="125">
        <v>28</v>
      </c>
      <c r="H22" s="123">
        <v>20.3</v>
      </c>
      <c r="I22" s="125">
        <v>55</v>
      </c>
      <c r="J22" s="123">
        <v>11.47</v>
      </c>
      <c r="K22" s="124">
        <v>12.47</v>
      </c>
      <c r="L22" s="125">
        <v>10.292</v>
      </c>
      <c r="M22" s="126" t="s">
        <v>1698</v>
      </c>
      <c r="N22" s="127" t="s">
        <v>1698</v>
      </c>
      <c r="O22" s="128">
        <v>1.948</v>
      </c>
      <c r="P22" s="123">
        <v>24.6</v>
      </c>
      <c r="Q22" s="124">
        <v>61.46</v>
      </c>
      <c r="R22" s="124">
        <v>122.4</v>
      </c>
      <c r="S22" s="125">
        <v>86.75</v>
      </c>
      <c r="T22" s="128">
        <v>118.76600000000001</v>
      </c>
      <c r="U22" s="128">
        <v>5.5</v>
      </c>
      <c r="V22" s="123">
        <v>12.09</v>
      </c>
      <c r="W22" s="124">
        <v>6.5179999999999998</v>
      </c>
      <c r="X22" s="124">
        <v>0.59</v>
      </c>
      <c r="Y22" s="129" t="s">
        <v>1698</v>
      </c>
      <c r="Z22" s="127" t="s">
        <v>1698</v>
      </c>
      <c r="AA22" s="123">
        <v>56.08</v>
      </c>
      <c r="AB22" s="125">
        <v>179.5</v>
      </c>
      <c r="AC22" s="123">
        <v>46.24</v>
      </c>
      <c r="AD22" s="124">
        <v>33.387</v>
      </c>
      <c r="AE22" s="124">
        <v>11.78</v>
      </c>
      <c r="AF22" s="125">
        <v>6.1</v>
      </c>
      <c r="AG22" s="123">
        <v>8.782</v>
      </c>
      <c r="AH22" s="124">
        <v>12.2</v>
      </c>
      <c r="AI22" s="124">
        <v>5.6692</v>
      </c>
      <c r="AJ22" s="124">
        <v>12.609</v>
      </c>
      <c r="AK22" s="125">
        <v>12.8</v>
      </c>
      <c r="AL22" s="123">
        <v>16.440000000000001</v>
      </c>
      <c r="AM22" s="125">
        <v>16.73</v>
      </c>
      <c r="AN22" s="123">
        <v>22.834</v>
      </c>
      <c r="AO22" s="129" t="s">
        <v>1698</v>
      </c>
      <c r="AP22" s="129" t="s">
        <v>1698</v>
      </c>
      <c r="AQ22" s="129" t="s">
        <v>1698</v>
      </c>
      <c r="AR22" s="124">
        <v>7.48583</v>
      </c>
      <c r="AS22" s="129" t="s">
        <v>1698</v>
      </c>
      <c r="AT22" s="124">
        <v>15.489000000000001</v>
      </c>
      <c r="AU22" s="124">
        <v>6.1310000000000002</v>
      </c>
      <c r="AV22" s="125">
        <v>17.103000000000002</v>
      </c>
      <c r="AW22" s="128">
        <v>4.2069999999999999</v>
      </c>
    </row>
    <row r="23" spans="1:49" x14ac:dyDescent="0.25">
      <c r="A23" s="130" t="s">
        <v>898</v>
      </c>
      <c r="B23" s="123">
        <v>1.1000000000000001</v>
      </c>
      <c r="C23" s="124">
        <v>26</v>
      </c>
      <c r="D23" s="124">
        <v>25.9</v>
      </c>
      <c r="E23" s="124">
        <v>2</v>
      </c>
      <c r="F23" s="124">
        <v>36</v>
      </c>
      <c r="G23" s="125">
        <v>28</v>
      </c>
      <c r="H23" s="123">
        <v>20.3</v>
      </c>
      <c r="I23" s="125">
        <v>55</v>
      </c>
      <c r="J23" s="123">
        <v>11.47</v>
      </c>
      <c r="K23" s="124">
        <v>12.47</v>
      </c>
      <c r="L23" s="125">
        <v>10.292</v>
      </c>
      <c r="M23" s="126" t="s">
        <v>1698</v>
      </c>
      <c r="N23" s="127" t="s">
        <v>1698</v>
      </c>
      <c r="O23" s="128">
        <v>1.948</v>
      </c>
      <c r="P23" s="123">
        <v>24.6</v>
      </c>
      <c r="Q23" s="124">
        <v>61.46</v>
      </c>
      <c r="R23" s="124">
        <v>122.4</v>
      </c>
      <c r="S23" s="125">
        <v>86.75</v>
      </c>
      <c r="T23" s="128">
        <v>118.76600000000001</v>
      </c>
      <c r="U23" s="128">
        <v>5.5</v>
      </c>
      <c r="V23" s="123">
        <v>12.09</v>
      </c>
      <c r="W23" s="124">
        <v>6.5179999999999998</v>
      </c>
      <c r="X23" s="124">
        <v>0.59</v>
      </c>
      <c r="Y23" s="129" t="s">
        <v>1698</v>
      </c>
      <c r="Z23" s="127" t="s">
        <v>1698</v>
      </c>
      <c r="AA23" s="123">
        <v>56.08</v>
      </c>
      <c r="AB23" s="125">
        <v>179.5</v>
      </c>
      <c r="AC23" s="123">
        <v>46.24</v>
      </c>
      <c r="AD23" s="124">
        <v>33.387</v>
      </c>
      <c r="AE23" s="124">
        <v>11.78</v>
      </c>
      <c r="AF23" s="125">
        <v>6.1</v>
      </c>
      <c r="AG23" s="123">
        <v>8.782</v>
      </c>
      <c r="AH23" s="124">
        <v>12.2</v>
      </c>
      <c r="AI23" s="124">
        <v>5.6692</v>
      </c>
      <c r="AJ23" s="124">
        <v>12.609</v>
      </c>
      <c r="AK23" s="125">
        <v>12.8</v>
      </c>
      <c r="AL23" s="123">
        <v>16.440000000000001</v>
      </c>
      <c r="AM23" s="125">
        <v>16.73</v>
      </c>
      <c r="AN23" s="123">
        <v>22.834</v>
      </c>
      <c r="AO23" s="129" t="s">
        <v>1698</v>
      </c>
      <c r="AP23" s="129" t="s">
        <v>1698</v>
      </c>
      <c r="AQ23" s="129" t="s">
        <v>1698</v>
      </c>
      <c r="AR23" s="124">
        <v>7.48583</v>
      </c>
      <c r="AS23" s="129" t="s">
        <v>1698</v>
      </c>
      <c r="AT23" s="124">
        <v>15.489000000000001</v>
      </c>
      <c r="AU23" s="124">
        <v>6.1310000000000002</v>
      </c>
      <c r="AV23" s="125">
        <v>17.103000000000002</v>
      </c>
      <c r="AW23" s="128">
        <v>4.2069999999999999</v>
      </c>
    </row>
    <row r="24" spans="1:49" x14ac:dyDescent="0.25">
      <c r="A24" s="130" t="s">
        <v>899</v>
      </c>
      <c r="B24" s="123">
        <v>1.1000000000000001</v>
      </c>
      <c r="C24" s="124">
        <v>26</v>
      </c>
      <c r="D24" s="124">
        <v>25.9</v>
      </c>
      <c r="E24" s="124">
        <v>2</v>
      </c>
      <c r="F24" s="124">
        <v>32.6</v>
      </c>
      <c r="G24" s="125">
        <v>28</v>
      </c>
      <c r="H24" s="123">
        <v>20.3</v>
      </c>
      <c r="I24" s="125">
        <v>55</v>
      </c>
      <c r="J24" s="123">
        <v>13.02</v>
      </c>
      <c r="K24" s="124">
        <v>12.34</v>
      </c>
      <c r="L24" s="125">
        <v>10.029</v>
      </c>
      <c r="M24" s="123">
        <v>1.07</v>
      </c>
      <c r="N24" s="125">
        <v>80.150000000000006</v>
      </c>
      <c r="O24" s="128">
        <v>1.948</v>
      </c>
      <c r="P24" s="123">
        <v>21.09</v>
      </c>
      <c r="Q24" s="124">
        <v>61.46</v>
      </c>
      <c r="R24" s="124">
        <v>119.34</v>
      </c>
      <c r="S24" s="125">
        <v>92.64</v>
      </c>
      <c r="T24" s="128">
        <v>119.074</v>
      </c>
      <c r="U24" s="128">
        <v>5.52</v>
      </c>
      <c r="V24" s="123">
        <v>12.09</v>
      </c>
      <c r="W24" s="124">
        <v>6.6959999999999997</v>
      </c>
      <c r="X24" s="124">
        <v>0.59</v>
      </c>
      <c r="Y24" s="129" t="s">
        <v>1698</v>
      </c>
      <c r="Z24" s="127" t="s">
        <v>1698</v>
      </c>
      <c r="AA24" s="123">
        <v>56.39</v>
      </c>
      <c r="AB24" s="125">
        <v>179.81</v>
      </c>
      <c r="AC24" s="123">
        <v>45.46</v>
      </c>
      <c r="AD24" s="124">
        <v>35.802999999999997</v>
      </c>
      <c r="AE24" s="124">
        <v>10.57</v>
      </c>
      <c r="AF24" s="125">
        <v>8.1</v>
      </c>
      <c r="AG24" s="123">
        <v>8.782</v>
      </c>
      <c r="AH24" s="124">
        <v>11.6</v>
      </c>
      <c r="AI24" s="124">
        <v>5.6971800000000004</v>
      </c>
      <c r="AJ24" s="124">
        <v>12.609</v>
      </c>
      <c r="AK24" s="125">
        <v>12.8</v>
      </c>
      <c r="AL24" s="123">
        <v>15.82</v>
      </c>
      <c r="AM24" s="125">
        <v>16.11</v>
      </c>
      <c r="AN24" s="123">
        <v>22.834</v>
      </c>
      <c r="AO24" s="129" t="s">
        <v>1698</v>
      </c>
      <c r="AP24" s="129" t="s">
        <v>1698</v>
      </c>
      <c r="AQ24" s="129" t="s">
        <v>1698</v>
      </c>
      <c r="AR24" s="124">
        <v>7.48583</v>
      </c>
      <c r="AS24" s="129" t="s">
        <v>1698</v>
      </c>
      <c r="AT24" s="124">
        <v>15.489000000000001</v>
      </c>
      <c r="AU24" s="124">
        <v>6.1310000000000002</v>
      </c>
      <c r="AV24" s="125">
        <v>16.937000000000001</v>
      </c>
      <c r="AW24" s="128">
        <v>4.2069999999999999</v>
      </c>
    </row>
    <row r="25" spans="1:49" x14ac:dyDescent="0.25">
      <c r="A25" s="130" t="s">
        <v>900</v>
      </c>
      <c r="B25" s="123">
        <v>1.1000000000000001</v>
      </c>
      <c r="C25" s="124">
        <v>26</v>
      </c>
      <c r="D25" s="124">
        <v>25.9</v>
      </c>
      <c r="E25" s="124">
        <v>2</v>
      </c>
      <c r="F25" s="124">
        <v>32.6</v>
      </c>
      <c r="G25" s="125">
        <v>28</v>
      </c>
      <c r="H25" s="123">
        <v>20.3</v>
      </c>
      <c r="I25" s="125">
        <v>55</v>
      </c>
      <c r="J25" s="123">
        <v>13.02</v>
      </c>
      <c r="K25" s="124">
        <v>12.34</v>
      </c>
      <c r="L25" s="125">
        <v>10.029</v>
      </c>
      <c r="M25" s="123">
        <v>1.07</v>
      </c>
      <c r="N25" s="125">
        <v>80.150000000000006</v>
      </c>
      <c r="O25" s="128">
        <v>1.948</v>
      </c>
      <c r="P25" s="123">
        <v>21.09</v>
      </c>
      <c r="Q25" s="124">
        <v>61.46</v>
      </c>
      <c r="R25" s="124">
        <v>119.34</v>
      </c>
      <c r="S25" s="125">
        <v>92.64</v>
      </c>
      <c r="T25" s="128">
        <v>119.074</v>
      </c>
      <c r="U25" s="128">
        <v>5.52</v>
      </c>
      <c r="V25" s="123">
        <v>12.09</v>
      </c>
      <c r="W25" s="124">
        <v>6.6959999999999997</v>
      </c>
      <c r="X25" s="124">
        <v>0.59</v>
      </c>
      <c r="Y25" s="129" t="s">
        <v>1698</v>
      </c>
      <c r="Z25" s="127" t="s">
        <v>1698</v>
      </c>
      <c r="AA25" s="123">
        <v>56.39</v>
      </c>
      <c r="AB25" s="125">
        <v>179.81</v>
      </c>
      <c r="AC25" s="123">
        <v>45.46</v>
      </c>
      <c r="AD25" s="124">
        <v>35.802999999999997</v>
      </c>
      <c r="AE25" s="124">
        <v>10.57</v>
      </c>
      <c r="AF25" s="125">
        <v>8.1</v>
      </c>
      <c r="AG25" s="123">
        <v>8.782</v>
      </c>
      <c r="AH25" s="124">
        <v>11.6</v>
      </c>
      <c r="AI25" s="124">
        <v>5.6971800000000004</v>
      </c>
      <c r="AJ25" s="124">
        <v>12.609</v>
      </c>
      <c r="AK25" s="125">
        <v>12.8</v>
      </c>
      <c r="AL25" s="123">
        <v>15.82</v>
      </c>
      <c r="AM25" s="125">
        <v>16.11</v>
      </c>
      <c r="AN25" s="123">
        <v>22.834</v>
      </c>
      <c r="AO25" s="129" t="s">
        <v>1698</v>
      </c>
      <c r="AP25" s="129" t="s">
        <v>1698</v>
      </c>
      <c r="AQ25" s="129" t="s">
        <v>1698</v>
      </c>
      <c r="AR25" s="124">
        <v>7.48583</v>
      </c>
      <c r="AS25" s="129" t="s">
        <v>1698</v>
      </c>
      <c r="AT25" s="124">
        <v>15.489000000000001</v>
      </c>
      <c r="AU25" s="124">
        <v>6.1310000000000002</v>
      </c>
      <c r="AV25" s="125">
        <v>16.937000000000001</v>
      </c>
      <c r="AW25" s="128">
        <v>4.2069999999999999</v>
      </c>
    </row>
    <row r="26" spans="1:49" x14ac:dyDescent="0.25">
      <c r="A26" s="130" t="s">
        <v>901</v>
      </c>
      <c r="B26" s="123">
        <v>1.1000000000000001</v>
      </c>
      <c r="C26" s="124">
        <v>26</v>
      </c>
      <c r="D26" s="124">
        <v>25.9</v>
      </c>
      <c r="E26" s="124">
        <v>2</v>
      </c>
      <c r="F26" s="124">
        <v>17.399999999999999</v>
      </c>
      <c r="G26" s="125">
        <v>28</v>
      </c>
      <c r="H26" s="123">
        <v>20.3</v>
      </c>
      <c r="I26" s="125">
        <v>55</v>
      </c>
      <c r="J26" s="123">
        <v>13.97</v>
      </c>
      <c r="K26" s="124">
        <v>12.34</v>
      </c>
      <c r="L26" s="125">
        <v>12.683999999999999</v>
      </c>
      <c r="M26" s="126" t="s">
        <v>1698</v>
      </c>
      <c r="N26" s="127" t="s">
        <v>1698</v>
      </c>
      <c r="O26" s="128">
        <v>1.948</v>
      </c>
      <c r="P26" s="123">
        <v>19.28</v>
      </c>
      <c r="Q26" s="124">
        <v>61.46</v>
      </c>
      <c r="R26" s="124">
        <v>117.33</v>
      </c>
      <c r="S26" s="125">
        <v>95.11</v>
      </c>
      <c r="T26" s="128">
        <v>119.15300000000001</v>
      </c>
      <c r="U26" s="128">
        <v>5.53</v>
      </c>
      <c r="V26" s="123">
        <v>11.53</v>
      </c>
      <c r="W26" s="124">
        <v>7.3019999999999996</v>
      </c>
      <c r="X26" s="124">
        <v>0.59</v>
      </c>
      <c r="Y26" s="129" t="s">
        <v>1698</v>
      </c>
      <c r="Z26" s="127" t="s">
        <v>1698</v>
      </c>
      <c r="AA26" s="123">
        <v>56.36</v>
      </c>
      <c r="AB26" s="125">
        <v>179.779</v>
      </c>
      <c r="AC26" s="123">
        <v>47.95</v>
      </c>
      <c r="AD26" s="124">
        <v>35.459000000000003</v>
      </c>
      <c r="AE26" s="124">
        <v>11.2</v>
      </c>
      <c r="AF26" s="125">
        <v>7.9</v>
      </c>
      <c r="AG26" s="123">
        <v>8.782</v>
      </c>
      <c r="AH26" s="124">
        <v>9.6999999999999993</v>
      </c>
      <c r="AI26" s="124">
        <v>5.7563599999999999</v>
      </c>
      <c r="AJ26" s="124">
        <v>12.609</v>
      </c>
      <c r="AK26" s="125">
        <v>12.8</v>
      </c>
      <c r="AL26" s="123">
        <v>16.3</v>
      </c>
      <c r="AM26" s="125">
        <v>16.59</v>
      </c>
      <c r="AN26" s="123">
        <v>22.834</v>
      </c>
      <c r="AO26" s="129" t="s">
        <v>1698</v>
      </c>
      <c r="AP26" s="129" t="s">
        <v>1698</v>
      </c>
      <c r="AQ26" s="129" t="s">
        <v>1698</v>
      </c>
      <c r="AR26" s="124">
        <v>7.48583</v>
      </c>
      <c r="AS26" s="129" t="s">
        <v>1698</v>
      </c>
      <c r="AT26" s="124">
        <v>15.489000000000001</v>
      </c>
      <c r="AU26" s="124">
        <v>6.1310000000000002</v>
      </c>
      <c r="AV26" s="125">
        <v>17.056999999999999</v>
      </c>
      <c r="AW26" s="128">
        <v>4.2069999999999999</v>
      </c>
    </row>
    <row r="27" spans="1:49" x14ac:dyDescent="0.25">
      <c r="A27" s="130" t="s">
        <v>902</v>
      </c>
      <c r="B27" s="123">
        <v>1.1000000000000001</v>
      </c>
      <c r="C27" s="124">
        <v>26</v>
      </c>
      <c r="D27" s="124">
        <v>25.9</v>
      </c>
      <c r="E27" s="124">
        <v>2</v>
      </c>
      <c r="F27" s="124">
        <v>17.399999999999999</v>
      </c>
      <c r="G27" s="125">
        <v>28</v>
      </c>
      <c r="H27" s="123">
        <v>20.3</v>
      </c>
      <c r="I27" s="125">
        <v>55</v>
      </c>
      <c r="J27" s="123">
        <v>13.97</v>
      </c>
      <c r="K27" s="124">
        <v>12.34</v>
      </c>
      <c r="L27" s="125">
        <v>12.683999999999999</v>
      </c>
      <c r="M27" s="126" t="s">
        <v>1698</v>
      </c>
      <c r="N27" s="127" t="s">
        <v>1698</v>
      </c>
      <c r="O27" s="128">
        <v>1.948</v>
      </c>
      <c r="P27" s="123">
        <v>19.28</v>
      </c>
      <c r="Q27" s="124">
        <v>61.46</v>
      </c>
      <c r="R27" s="124">
        <v>117.33</v>
      </c>
      <c r="S27" s="125">
        <v>95.11</v>
      </c>
      <c r="T27" s="128">
        <v>119.15300000000001</v>
      </c>
      <c r="U27" s="128">
        <v>5.53</v>
      </c>
      <c r="V27" s="123">
        <v>11.53</v>
      </c>
      <c r="W27" s="124">
        <v>7.3019999999999996</v>
      </c>
      <c r="X27" s="124">
        <v>0.59</v>
      </c>
      <c r="Y27" s="129" t="s">
        <v>1698</v>
      </c>
      <c r="Z27" s="127" t="s">
        <v>1698</v>
      </c>
      <c r="AA27" s="123">
        <v>56.36</v>
      </c>
      <c r="AB27" s="125">
        <v>179.779</v>
      </c>
      <c r="AC27" s="123">
        <v>47.95</v>
      </c>
      <c r="AD27" s="124">
        <v>35.459000000000003</v>
      </c>
      <c r="AE27" s="124">
        <v>11.2</v>
      </c>
      <c r="AF27" s="125">
        <v>7.9</v>
      </c>
      <c r="AG27" s="123">
        <v>8.782</v>
      </c>
      <c r="AH27" s="124">
        <v>9.6999999999999993</v>
      </c>
      <c r="AI27" s="124">
        <v>5.7563599999999999</v>
      </c>
      <c r="AJ27" s="124">
        <v>12.609</v>
      </c>
      <c r="AK27" s="125">
        <v>12.8</v>
      </c>
      <c r="AL27" s="123">
        <v>16.3</v>
      </c>
      <c r="AM27" s="125">
        <v>16.59</v>
      </c>
      <c r="AN27" s="123">
        <v>22.834</v>
      </c>
      <c r="AO27" s="129" t="s">
        <v>1698</v>
      </c>
      <c r="AP27" s="129" t="s">
        <v>1698</v>
      </c>
      <c r="AQ27" s="129" t="s">
        <v>1698</v>
      </c>
      <c r="AR27" s="124">
        <v>7.48583</v>
      </c>
      <c r="AS27" s="129" t="s">
        <v>1698</v>
      </c>
      <c r="AT27" s="124">
        <v>15.489000000000001</v>
      </c>
      <c r="AU27" s="124">
        <v>6.1310000000000002</v>
      </c>
      <c r="AV27" s="125">
        <v>17.056999999999999</v>
      </c>
      <c r="AW27" s="128">
        <v>4.2069999999999999</v>
      </c>
    </row>
    <row r="28" spans="1:49" x14ac:dyDescent="0.25">
      <c r="A28" s="130" t="s">
        <v>903</v>
      </c>
      <c r="B28" s="123">
        <v>1.1000000000000001</v>
      </c>
      <c r="C28" s="124">
        <v>26</v>
      </c>
      <c r="D28" s="124">
        <v>25.9</v>
      </c>
      <c r="E28" s="124">
        <v>2</v>
      </c>
      <c r="F28" s="124">
        <v>15.9</v>
      </c>
      <c r="G28" s="125">
        <v>28</v>
      </c>
      <c r="H28" s="123">
        <v>20.3</v>
      </c>
      <c r="I28" s="125">
        <v>55</v>
      </c>
      <c r="J28" s="123">
        <v>14.01</v>
      </c>
      <c r="K28" s="124">
        <v>12.57</v>
      </c>
      <c r="L28" s="125">
        <v>12.625</v>
      </c>
      <c r="M28" s="126" t="s">
        <v>1698</v>
      </c>
      <c r="N28" s="127" t="s">
        <v>1698</v>
      </c>
      <c r="O28" s="128">
        <v>1.948</v>
      </c>
      <c r="P28" s="123">
        <v>18.239999999999998</v>
      </c>
      <c r="Q28" s="124">
        <v>61.46</v>
      </c>
      <c r="R28" s="124">
        <v>115.34</v>
      </c>
      <c r="S28" s="125">
        <v>95.35</v>
      </c>
      <c r="T28" s="128">
        <v>119.29900000000001</v>
      </c>
      <c r="U28" s="128">
        <v>5.6</v>
      </c>
      <c r="V28" s="123">
        <v>12.09</v>
      </c>
      <c r="W28" s="124">
        <v>7.0179999999999998</v>
      </c>
      <c r="X28" s="124">
        <v>0.59</v>
      </c>
      <c r="Y28" s="129" t="s">
        <v>1698</v>
      </c>
      <c r="Z28" s="127" t="s">
        <v>1698</v>
      </c>
      <c r="AA28" s="123">
        <v>44.28</v>
      </c>
      <c r="AB28" s="125">
        <v>167.70099999999999</v>
      </c>
      <c r="AC28" s="123">
        <v>47.51</v>
      </c>
      <c r="AD28" s="124">
        <v>38.381999999999998</v>
      </c>
      <c r="AE28" s="124">
        <v>10.17</v>
      </c>
      <c r="AF28" s="125">
        <v>6.8</v>
      </c>
      <c r="AG28" s="123">
        <v>8.782</v>
      </c>
      <c r="AH28" s="124">
        <v>9.9</v>
      </c>
      <c r="AI28" s="124">
        <v>5.7860199999999997</v>
      </c>
      <c r="AJ28" s="124">
        <v>12.609</v>
      </c>
      <c r="AK28" s="125">
        <v>12.8</v>
      </c>
      <c r="AL28" s="123">
        <v>16.36</v>
      </c>
      <c r="AM28" s="125">
        <v>16.649999999999999</v>
      </c>
      <c r="AN28" s="123">
        <v>22.834</v>
      </c>
      <c r="AO28" s="129" t="s">
        <v>1698</v>
      </c>
      <c r="AP28" s="129" t="s">
        <v>1698</v>
      </c>
      <c r="AQ28" s="129" t="s">
        <v>1698</v>
      </c>
      <c r="AR28" s="124">
        <v>7.48583</v>
      </c>
      <c r="AS28" s="129" t="s">
        <v>1698</v>
      </c>
      <c r="AT28" s="124">
        <v>15.489000000000001</v>
      </c>
      <c r="AU28" s="124">
        <v>6.1310000000000002</v>
      </c>
      <c r="AV28" s="125">
        <v>17.103000000000002</v>
      </c>
      <c r="AW28" s="128">
        <v>4.2069999999999999</v>
      </c>
    </row>
    <row r="29" spans="1:49" x14ac:dyDescent="0.25">
      <c r="A29" s="130" t="s">
        <v>904</v>
      </c>
      <c r="B29" s="123">
        <v>1.1000000000000001</v>
      </c>
      <c r="C29" s="124">
        <v>26</v>
      </c>
      <c r="D29" s="124">
        <v>25.9</v>
      </c>
      <c r="E29" s="124">
        <v>2</v>
      </c>
      <c r="F29" s="124">
        <v>15.9</v>
      </c>
      <c r="G29" s="125">
        <v>28</v>
      </c>
      <c r="H29" s="123">
        <v>20.3</v>
      </c>
      <c r="I29" s="125">
        <v>55</v>
      </c>
      <c r="J29" s="123">
        <v>14.01</v>
      </c>
      <c r="K29" s="124">
        <v>12.57</v>
      </c>
      <c r="L29" s="125">
        <v>12.625</v>
      </c>
      <c r="M29" s="126" t="s">
        <v>1698</v>
      </c>
      <c r="N29" s="127" t="s">
        <v>1698</v>
      </c>
      <c r="O29" s="128">
        <v>1.948</v>
      </c>
      <c r="P29" s="123">
        <v>18.239999999999998</v>
      </c>
      <c r="Q29" s="124">
        <v>61.46</v>
      </c>
      <c r="R29" s="124">
        <v>115.34</v>
      </c>
      <c r="S29" s="125">
        <v>95.35</v>
      </c>
      <c r="T29" s="128">
        <v>119.29900000000001</v>
      </c>
      <c r="U29" s="128">
        <v>5.6</v>
      </c>
      <c r="V29" s="123">
        <v>12.09</v>
      </c>
      <c r="W29" s="124">
        <v>7.0179999999999998</v>
      </c>
      <c r="X29" s="124">
        <v>0.59</v>
      </c>
      <c r="Y29" s="129" t="s">
        <v>1698</v>
      </c>
      <c r="Z29" s="127" t="s">
        <v>1698</v>
      </c>
      <c r="AA29" s="123">
        <v>44.28</v>
      </c>
      <c r="AB29" s="125">
        <v>167.70099999999999</v>
      </c>
      <c r="AC29" s="123">
        <v>47.51</v>
      </c>
      <c r="AD29" s="124">
        <v>38.381999999999998</v>
      </c>
      <c r="AE29" s="124">
        <v>10.17</v>
      </c>
      <c r="AF29" s="125">
        <v>6.8</v>
      </c>
      <c r="AG29" s="123">
        <v>8.782</v>
      </c>
      <c r="AH29" s="124">
        <v>9.9</v>
      </c>
      <c r="AI29" s="124">
        <v>5.7860199999999997</v>
      </c>
      <c r="AJ29" s="124">
        <v>12.609</v>
      </c>
      <c r="AK29" s="125">
        <v>12.8</v>
      </c>
      <c r="AL29" s="123">
        <v>16.36</v>
      </c>
      <c r="AM29" s="125">
        <v>16.649999999999999</v>
      </c>
      <c r="AN29" s="123">
        <v>22.834</v>
      </c>
      <c r="AO29" s="129" t="s">
        <v>1698</v>
      </c>
      <c r="AP29" s="129" t="s">
        <v>1698</v>
      </c>
      <c r="AQ29" s="129" t="s">
        <v>1698</v>
      </c>
      <c r="AR29" s="124">
        <v>7.48583</v>
      </c>
      <c r="AS29" s="129" t="s">
        <v>1698</v>
      </c>
      <c r="AT29" s="124">
        <v>15.489000000000001</v>
      </c>
      <c r="AU29" s="124">
        <v>6.1310000000000002</v>
      </c>
      <c r="AV29" s="125">
        <v>17.103000000000002</v>
      </c>
      <c r="AW29" s="128">
        <v>4.2069999999999999</v>
      </c>
    </row>
    <row r="30" spans="1:49" x14ac:dyDescent="0.25">
      <c r="A30" s="130" t="s">
        <v>905</v>
      </c>
      <c r="B30" s="123">
        <v>1.1000000000000001</v>
      </c>
      <c r="C30" s="124">
        <v>26</v>
      </c>
      <c r="D30" s="124">
        <v>25.9</v>
      </c>
      <c r="E30" s="124">
        <v>2</v>
      </c>
      <c r="F30" s="124">
        <v>19.3</v>
      </c>
      <c r="G30" s="125">
        <v>28</v>
      </c>
      <c r="H30" s="123">
        <v>20.3</v>
      </c>
      <c r="I30" s="125">
        <v>55</v>
      </c>
      <c r="J30" s="123">
        <v>13.92</v>
      </c>
      <c r="K30" s="124">
        <v>12.56</v>
      </c>
      <c r="L30" s="125">
        <v>13.105</v>
      </c>
      <c r="M30" s="126" t="s">
        <v>1698</v>
      </c>
      <c r="N30" s="127" t="s">
        <v>1698</v>
      </c>
      <c r="O30" s="128">
        <v>1.948</v>
      </c>
      <c r="P30" s="123">
        <v>17.239999999999998</v>
      </c>
      <c r="Q30" s="124">
        <v>61.46</v>
      </c>
      <c r="R30" s="124">
        <v>113.36</v>
      </c>
      <c r="S30" s="125">
        <v>94.78</v>
      </c>
      <c r="T30" s="128">
        <v>119.318</v>
      </c>
      <c r="U30" s="128">
        <v>5.48</v>
      </c>
      <c r="V30" s="123">
        <v>11.53</v>
      </c>
      <c r="W30" s="124">
        <v>7.8120000000000003</v>
      </c>
      <c r="X30" s="124">
        <v>0.59</v>
      </c>
      <c r="Y30" s="129" t="s">
        <v>1698</v>
      </c>
      <c r="Z30" s="127" t="s">
        <v>1698</v>
      </c>
      <c r="AA30" s="123">
        <v>35.159999999999997</v>
      </c>
      <c r="AB30" s="125">
        <v>158.57599999999999</v>
      </c>
      <c r="AC30" s="123">
        <v>48.59</v>
      </c>
      <c r="AD30" s="124">
        <v>48.258000000000003</v>
      </c>
      <c r="AE30" s="124">
        <v>9.4499999999999993</v>
      </c>
      <c r="AF30" s="125">
        <v>0</v>
      </c>
      <c r="AG30" s="123">
        <v>8.782</v>
      </c>
      <c r="AH30" s="124">
        <v>6.2</v>
      </c>
      <c r="AI30" s="124">
        <v>5.6688400000000003</v>
      </c>
      <c r="AJ30" s="124">
        <v>12.609</v>
      </c>
      <c r="AK30" s="125">
        <v>12.8</v>
      </c>
      <c r="AL30" s="123">
        <v>16.690000000000001</v>
      </c>
      <c r="AM30" s="125">
        <v>16.97</v>
      </c>
      <c r="AN30" s="123">
        <v>22.834</v>
      </c>
      <c r="AO30" s="129" t="s">
        <v>1698</v>
      </c>
      <c r="AP30" s="129" t="s">
        <v>1698</v>
      </c>
      <c r="AQ30" s="129" t="s">
        <v>1698</v>
      </c>
      <c r="AR30" s="124">
        <v>7.48583</v>
      </c>
      <c r="AS30" s="129" t="s">
        <v>1698</v>
      </c>
      <c r="AT30" s="124">
        <v>15.489000000000001</v>
      </c>
      <c r="AU30" s="124">
        <v>6.1310000000000002</v>
      </c>
      <c r="AV30" s="125">
        <v>17.103000000000002</v>
      </c>
      <c r="AW30" s="128">
        <v>4.2069999999999999</v>
      </c>
    </row>
    <row r="31" spans="1:49" x14ac:dyDescent="0.25">
      <c r="A31" s="130" t="s">
        <v>906</v>
      </c>
      <c r="B31" s="123">
        <v>1.1000000000000001</v>
      </c>
      <c r="C31" s="124">
        <v>26</v>
      </c>
      <c r="D31" s="124">
        <v>25.9</v>
      </c>
      <c r="E31" s="124">
        <v>2</v>
      </c>
      <c r="F31" s="124">
        <v>19.3</v>
      </c>
      <c r="G31" s="125">
        <v>28</v>
      </c>
      <c r="H31" s="123">
        <v>20.3</v>
      </c>
      <c r="I31" s="125">
        <v>55</v>
      </c>
      <c r="J31" s="123">
        <v>13.92</v>
      </c>
      <c r="K31" s="124">
        <v>12.56</v>
      </c>
      <c r="L31" s="125">
        <v>13.105</v>
      </c>
      <c r="M31" s="126" t="s">
        <v>1698</v>
      </c>
      <c r="N31" s="127" t="s">
        <v>1698</v>
      </c>
      <c r="O31" s="128">
        <v>1.948</v>
      </c>
      <c r="P31" s="123">
        <v>17.239999999999998</v>
      </c>
      <c r="Q31" s="124">
        <v>61.46</v>
      </c>
      <c r="R31" s="124">
        <v>113.36</v>
      </c>
      <c r="S31" s="125">
        <v>94.78</v>
      </c>
      <c r="T31" s="128">
        <v>119.318</v>
      </c>
      <c r="U31" s="128">
        <v>5.48</v>
      </c>
      <c r="V31" s="123">
        <v>11.53</v>
      </c>
      <c r="W31" s="124">
        <v>7.8120000000000003</v>
      </c>
      <c r="X31" s="124">
        <v>0.59</v>
      </c>
      <c r="Y31" s="129" t="s">
        <v>1698</v>
      </c>
      <c r="Z31" s="127" t="s">
        <v>1698</v>
      </c>
      <c r="AA31" s="123">
        <v>35.159999999999997</v>
      </c>
      <c r="AB31" s="125">
        <v>158.57599999999999</v>
      </c>
      <c r="AC31" s="123">
        <v>48.59</v>
      </c>
      <c r="AD31" s="124">
        <v>48.258000000000003</v>
      </c>
      <c r="AE31" s="124">
        <v>9.4499999999999993</v>
      </c>
      <c r="AF31" s="125">
        <v>0</v>
      </c>
      <c r="AG31" s="123">
        <v>8.782</v>
      </c>
      <c r="AH31" s="124">
        <v>6.2</v>
      </c>
      <c r="AI31" s="124">
        <v>5.6688400000000003</v>
      </c>
      <c r="AJ31" s="124">
        <v>12.609</v>
      </c>
      <c r="AK31" s="125">
        <v>12.8</v>
      </c>
      <c r="AL31" s="123">
        <v>16.690000000000001</v>
      </c>
      <c r="AM31" s="125">
        <v>16.97</v>
      </c>
      <c r="AN31" s="123">
        <v>22.834</v>
      </c>
      <c r="AO31" s="129" t="s">
        <v>1698</v>
      </c>
      <c r="AP31" s="129" t="s">
        <v>1698</v>
      </c>
      <c r="AQ31" s="129" t="s">
        <v>1698</v>
      </c>
      <c r="AR31" s="124">
        <v>7.48583</v>
      </c>
      <c r="AS31" s="129" t="s">
        <v>1698</v>
      </c>
      <c r="AT31" s="124">
        <v>15.489000000000001</v>
      </c>
      <c r="AU31" s="124">
        <v>6.1310000000000002</v>
      </c>
      <c r="AV31" s="125">
        <v>17.103000000000002</v>
      </c>
      <c r="AW31" s="128">
        <v>4.2069999999999999</v>
      </c>
    </row>
    <row r="32" spans="1:49" x14ac:dyDescent="0.25">
      <c r="A32" s="130" t="s">
        <v>907</v>
      </c>
      <c r="B32" s="123">
        <v>1.1000000000000001</v>
      </c>
      <c r="C32" s="124">
        <v>26</v>
      </c>
      <c r="D32" s="124">
        <v>25.9</v>
      </c>
      <c r="E32" s="124">
        <v>2</v>
      </c>
      <c r="F32" s="124">
        <v>18.600000000000001</v>
      </c>
      <c r="G32" s="125">
        <v>28</v>
      </c>
      <c r="H32" s="123">
        <v>20.3</v>
      </c>
      <c r="I32" s="125">
        <v>55</v>
      </c>
      <c r="J32" s="123">
        <v>13.94</v>
      </c>
      <c r="K32" s="124">
        <v>12.55</v>
      </c>
      <c r="L32" s="125">
        <v>12.596</v>
      </c>
      <c r="M32" s="126" t="s">
        <v>1698</v>
      </c>
      <c r="N32" s="127" t="s">
        <v>1698</v>
      </c>
      <c r="O32" s="128">
        <v>1.948</v>
      </c>
      <c r="P32" s="123">
        <v>16.91</v>
      </c>
      <c r="Q32" s="124">
        <v>61.46</v>
      </c>
      <c r="R32" s="124">
        <v>112.38</v>
      </c>
      <c r="S32" s="125">
        <v>94.81</v>
      </c>
      <c r="T32" s="128">
        <v>119.233</v>
      </c>
      <c r="U32" s="128">
        <v>5.35</v>
      </c>
      <c r="V32" s="123">
        <v>12.09</v>
      </c>
      <c r="W32" s="124">
        <v>6.25</v>
      </c>
      <c r="X32" s="124">
        <v>0.57999999999999996</v>
      </c>
      <c r="Y32" s="129" t="s">
        <v>1698</v>
      </c>
      <c r="Z32" s="127" t="s">
        <v>1698</v>
      </c>
      <c r="AA32" s="123">
        <v>44.96</v>
      </c>
      <c r="AB32" s="125">
        <v>168.38399999999999</v>
      </c>
      <c r="AC32" s="123">
        <v>49.52</v>
      </c>
      <c r="AD32" s="124">
        <v>55.212000000000003</v>
      </c>
      <c r="AE32" s="124">
        <v>6.27</v>
      </c>
      <c r="AF32" s="125">
        <v>0</v>
      </c>
      <c r="AG32" s="123">
        <v>8.782</v>
      </c>
      <c r="AH32" s="124">
        <v>6.1</v>
      </c>
      <c r="AI32" s="124">
        <v>6.9076899999999997</v>
      </c>
      <c r="AJ32" s="124">
        <v>12.609</v>
      </c>
      <c r="AK32" s="125">
        <v>12.8</v>
      </c>
      <c r="AL32" s="123">
        <v>16.149999999999999</v>
      </c>
      <c r="AM32" s="125">
        <v>16.440000000000001</v>
      </c>
      <c r="AN32" s="123">
        <v>22.834</v>
      </c>
      <c r="AO32" s="129" t="s">
        <v>1698</v>
      </c>
      <c r="AP32" s="129" t="s">
        <v>1698</v>
      </c>
      <c r="AQ32" s="129" t="s">
        <v>1698</v>
      </c>
      <c r="AR32" s="124">
        <v>7.48583</v>
      </c>
      <c r="AS32" s="129" t="s">
        <v>1698</v>
      </c>
      <c r="AT32" s="124">
        <v>15.489000000000001</v>
      </c>
      <c r="AU32" s="124">
        <v>6.1310000000000002</v>
      </c>
      <c r="AV32" s="125">
        <v>17.103000000000002</v>
      </c>
      <c r="AW32" s="128">
        <v>4.2069999999999999</v>
      </c>
    </row>
    <row r="33" spans="1:49" x14ac:dyDescent="0.25">
      <c r="A33" s="130" t="s">
        <v>908</v>
      </c>
      <c r="B33" s="123">
        <v>1.1000000000000001</v>
      </c>
      <c r="C33" s="124">
        <v>26</v>
      </c>
      <c r="D33" s="124">
        <v>25.9</v>
      </c>
      <c r="E33" s="124">
        <v>2</v>
      </c>
      <c r="F33" s="124">
        <v>18.600000000000001</v>
      </c>
      <c r="G33" s="125">
        <v>28</v>
      </c>
      <c r="H33" s="123">
        <v>20.3</v>
      </c>
      <c r="I33" s="125">
        <v>55</v>
      </c>
      <c r="J33" s="123">
        <v>13.94</v>
      </c>
      <c r="K33" s="124">
        <v>12.55</v>
      </c>
      <c r="L33" s="125">
        <v>12.596</v>
      </c>
      <c r="M33" s="126" t="s">
        <v>1698</v>
      </c>
      <c r="N33" s="127" t="s">
        <v>1698</v>
      </c>
      <c r="O33" s="128">
        <v>1.948</v>
      </c>
      <c r="P33" s="123">
        <v>16.91</v>
      </c>
      <c r="Q33" s="124">
        <v>61.46</v>
      </c>
      <c r="R33" s="124">
        <v>112.38</v>
      </c>
      <c r="S33" s="125">
        <v>94.81</v>
      </c>
      <c r="T33" s="128">
        <v>119.233</v>
      </c>
      <c r="U33" s="128">
        <v>5.35</v>
      </c>
      <c r="V33" s="123">
        <v>12.09</v>
      </c>
      <c r="W33" s="124">
        <v>6.25</v>
      </c>
      <c r="X33" s="124">
        <v>0.57999999999999996</v>
      </c>
      <c r="Y33" s="129" t="s">
        <v>1698</v>
      </c>
      <c r="Z33" s="127" t="s">
        <v>1698</v>
      </c>
      <c r="AA33" s="123">
        <v>44.96</v>
      </c>
      <c r="AB33" s="125">
        <v>168.38399999999999</v>
      </c>
      <c r="AC33" s="123">
        <v>49.52</v>
      </c>
      <c r="AD33" s="124">
        <v>55.212000000000003</v>
      </c>
      <c r="AE33" s="124">
        <v>6.27</v>
      </c>
      <c r="AF33" s="125">
        <v>0</v>
      </c>
      <c r="AG33" s="123">
        <v>8.782</v>
      </c>
      <c r="AH33" s="124">
        <v>6.1</v>
      </c>
      <c r="AI33" s="124">
        <v>6.9076899999999997</v>
      </c>
      <c r="AJ33" s="124">
        <v>12.609</v>
      </c>
      <c r="AK33" s="125">
        <v>12.8</v>
      </c>
      <c r="AL33" s="123">
        <v>16.149999999999999</v>
      </c>
      <c r="AM33" s="125">
        <v>16.440000000000001</v>
      </c>
      <c r="AN33" s="123">
        <v>22.834</v>
      </c>
      <c r="AO33" s="129" t="s">
        <v>1698</v>
      </c>
      <c r="AP33" s="129" t="s">
        <v>1698</v>
      </c>
      <c r="AQ33" s="129" t="s">
        <v>1698</v>
      </c>
      <c r="AR33" s="124">
        <v>7.48583</v>
      </c>
      <c r="AS33" s="129" t="s">
        <v>1698</v>
      </c>
      <c r="AT33" s="124">
        <v>15.489000000000001</v>
      </c>
      <c r="AU33" s="124">
        <v>6.1310000000000002</v>
      </c>
      <c r="AV33" s="125">
        <v>17.103000000000002</v>
      </c>
      <c r="AW33" s="128">
        <v>4.2069999999999999</v>
      </c>
    </row>
    <row r="34" spans="1:49" x14ac:dyDescent="0.25">
      <c r="A34" s="130" t="s">
        <v>909</v>
      </c>
      <c r="B34" s="123">
        <v>1.1000000000000001</v>
      </c>
      <c r="C34" s="124">
        <v>26</v>
      </c>
      <c r="D34" s="124">
        <v>25.9</v>
      </c>
      <c r="E34" s="124">
        <v>2</v>
      </c>
      <c r="F34" s="124">
        <v>14</v>
      </c>
      <c r="G34" s="125">
        <v>28</v>
      </c>
      <c r="H34" s="123">
        <v>20.3</v>
      </c>
      <c r="I34" s="125">
        <v>55</v>
      </c>
      <c r="J34" s="123">
        <v>13.94</v>
      </c>
      <c r="K34" s="124">
        <v>12.51</v>
      </c>
      <c r="L34" s="125">
        <v>12.595000000000001</v>
      </c>
      <c r="M34" s="126" t="s">
        <v>1698</v>
      </c>
      <c r="N34" s="127" t="s">
        <v>1698</v>
      </c>
      <c r="O34" s="128">
        <v>1.948</v>
      </c>
      <c r="P34" s="123">
        <v>16.91</v>
      </c>
      <c r="Q34" s="124">
        <v>61.46</v>
      </c>
      <c r="R34" s="124">
        <v>111.41</v>
      </c>
      <c r="S34" s="125">
        <v>94.17</v>
      </c>
      <c r="T34" s="128">
        <v>119.273</v>
      </c>
      <c r="U34" s="128">
        <v>5.27</v>
      </c>
      <c r="V34" s="123">
        <v>11.53</v>
      </c>
      <c r="W34" s="124">
        <v>4.59</v>
      </c>
      <c r="X34" s="124">
        <v>0.57999999999999996</v>
      </c>
      <c r="Y34" s="129" t="s">
        <v>1698</v>
      </c>
      <c r="Z34" s="127" t="s">
        <v>1698</v>
      </c>
      <c r="AA34" s="123">
        <v>36.619999999999997</v>
      </c>
      <c r="AB34" s="125">
        <v>160.041</v>
      </c>
      <c r="AC34" s="123">
        <v>48.9</v>
      </c>
      <c r="AD34" s="124">
        <v>36.805</v>
      </c>
      <c r="AE34" s="124">
        <v>8.0399999999999991</v>
      </c>
      <c r="AF34" s="125">
        <v>0</v>
      </c>
      <c r="AG34" s="123">
        <v>8.782</v>
      </c>
      <c r="AH34" s="124">
        <v>6</v>
      </c>
      <c r="AI34" s="124">
        <v>6.9245299999999999</v>
      </c>
      <c r="AJ34" s="124">
        <v>12.609</v>
      </c>
      <c r="AK34" s="125">
        <v>12.8</v>
      </c>
      <c r="AL34" s="123">
        <v>15.9</v>
      </c>
      <c r="AM34" s="125">
        <v>16.18</v>
      </c>
      <c r="AN34" s="123">
        <v>21.149000000000001</v>
      </c>
      <c r="AO34" s="129" t="s">
        <v>1698</v>
      </c>
      <c r="AP34" s="129" t="s">
        <v>1698</v>
      </c>
      <c r="AQ34" s="129" t="s">
        <v>1698</v>
      </c>
      <c r="AR34" s="124">
        <v>7.48583</v>
      </c>
      <c r="AS34" s="129" t="s">
        <v>1698</v>
      </c>
      <c r="AT34" s="124">
        <v>15.489000000000001</v>
      </c>
      <c r="AU34" s="124">
        <v>6.1310000000000002</v>
      </c>
      <c r="AV34" s="125">
        <v>17.338000000000001</v>
      </c>
      <c r="AW34" s="128">
        <v>4.2069999999999999</v>
      </c>
    </row>
    <row r="35" spans="1:49" x14ac:dyDescent="0.25">
      <c r="A35" s="130" t="s">
        <v>910</v>
      </c>
      <c r="B35" s="123">
        <v>1.1000000000000001</v>
      </c>
      <c r="C35" s="124">
        <v>26</v>
      </c>
      <c r="D35" s="124">
        <v>25.9</v>
      </c>
      <c r="E35" s="124">
        <v>2</v>
      </c>
      <c r="F35" s="124">
        <v>14</v>
      </c>
      <c r="G35" s="125">
        <v>28</v>
      </c>
      <c r="H35" s="123">
        <v>20.3</v>
      </c>
      <c r="I35" s="125">
        <v>55</v>
      </c>
      <c r="J35" s="123">
        <v>13.94</v>
      </c>
      <c r="K35" s="124">
        <v>12.51</v>
      </c>
      <c r="L35" s="125">
        <v>12.595000000000001</v>
      </c>
      <c r="M35" s="126" t="s">
        <v>1698</v>
      </c>
      <c r="N35" s="127" t="s">
        <v>1698</v>
      </c>
      <c r="O35" s="128">
        <v>1.948</v>
      </c>
      <c r="P35" s="123">
        <v>16.91</v>
      </c>
      <c r="Q35" s="124">
        <v>61.46</v>
      </c>
      <c r="R35" s="124">
        <v>111.41</v>
      </c>
      <c r="S35" s="125">
        <v>94.17</v>
      </c>
      <c r="T35" s="128">
        <v>119.273</v>
      </c>
      <c r="U35" s="128">
        <v>5.27</v>
      </c>
      <c r="V35" s="123">
        <v>11.53</v>
      </c>
      <c r="W35" s="124">
        <v>4.59</v>
      </c>
      <c r="X35" s="124">
        <v>0.57999999999999996</v>
      </c>
      <c r="Y35" s="129" t="s">
        <v>1698</v>
      </c>
      <c r="Z35" s="127" t="s">
        <v>1698</v>
      </c>
      <c r="AA35" s="123">
        <v>36.619999999999997</v>
      </c>
      <c r="AB35" s="125">
        <v>160.041</v>
      </c>
      <c r="AC35" s="123">
        <v>48.9</v>
      </c>
      <c r="AD35" s="124">
        <v>36.805</v>
      </c>
      <c r="AE35" s="124">
        <v>8.0399999999999991</v>
      </c>
      <c r="AF35" s="125">
        <v>0</v>
      </c>
      <c r="AG35" s="123">
        <v>8.782</v>
      </c>
      <c r="AH35" s="124">
        <v>6</v>
      </c>
      <c r="AI35" s="124">
        <v>6.9245299999999999</v>
      </c>
      <c r="AJ35" s="124">
        <v>12.609</v>
      </c>
      <c r="AK35" s="125">
        <v>12.8</v>
      </c>
      <c r="AL35" s="123">
        <v>15.9</v>
      </c>
      <c r="AM35" s="125">
        <v>16.18</v>
      </c>
      <c r="AN35" s="123">
        <v>21.149000000000001</v>
      </c>
      <c r="AO35" s="129" t="s">
        <v>1698</v>
      </c>
      <c r="AP35" s="129" t="s">
        <v>1698</v>
      </c>
      <c r="AQ35" s="129" t="s">
        <v>1698</v>
      </c>
      <c r="AR35" s="124">
        <v>7.48583</v>
      </c>
      <c r="AS35" s="129" t="s">
        <v>1698</v>
      </c>
      <c r="AT35" s="124">
        <v>15.489000000000001</v>
      </c>
      <c r="AU35" s="124">
        <v>6.1310000000000002</v>
      </c>
      <c r="AV35" s="125">
        <v>17.338000000000001</v>
      </c>
      <c r="AW35" s="128">
        <v>4.2069999999999999</v>
      </c>
    </row>
    <row r="36" spans="1:49" x14ac:dyDescent="0.25">
      <c r="A36" s="130" t="s">
        <v>911</v>
      </c>
      <c r="B36" s="123">
        <v>1.1000000000000001</v>
      </c>
      <c r="C36" s="124">
        <v>26</v>
      </c>
      <c r="D36" s="124">
        <v>25.9</v>
      </c>
      <c r="E36" s="124">
        <v>2</v>
      </c>
      <c r="F36" s="124">
        <v>18</v>
      </c>
      <c r="G36" s="125">
        <v>28</v>
      </c>
      <c r="H36" s="123">
        <v>20.3</v>
      </c>
      <c r="I36" s="125">
        <v>55</v>
      </c>
      <c r="J36" s="123">
        <v>13.95</v>
      </c>
      <c r="K36" s="124">
        <v>12.5</v>
      </c>
      <c r="L36" s="125">
        <v>12.911</v>
      </c>
      <c r="M36" s="126" t="s">
        <v>1698</v>
      </c>
      <c r="N36" s="127" t="s">
        <v>1698</v>
      </c>
      <c r="O36" s="128">
        <v>1.948</v>
      </c>
      <c r="P36" s="123">
        <v>20.72</v>
      </c>
      <c r="Q36" s="124">
        <v>61.46</v>
      </c>
      <c r="R36" s="124">
        <v>110.44</v>
      </c>
      <c r="S36" s="125">
        <v>93.53</v>
      </c>
      <c r="T36" s="128">
        <v>119.199</v>
      </c>
      <c r="U36" s="128">
        <v>5.14</v>
      </c>
      <c r="V36" s="123">
        <v>11.53</v>
      </c>
      <c r="W36" s="124">
        <v>8.09</v>
      </c>
      <c r="X36" s="124">
        <v>1.06</v>
      </c>
      <c r="Y36" s="129" t="s">
        <v>1698</v>
      </c>
      <c r="Z36" s="127" t="s">
        <v>1698</v>
      </c>
      <c r="AA36" s="123">
        <v>35.380000000000003</v>
      </c>
      <c r="AB36" s="125">
        <v>158.80500000000001</v>
      </c>
      <c r="AC36" s="123">
        <v>48.94</v>
      </c>
      <c r="AD36" s="124">
        <v>54.125</v>
      </c>
      <c r="AE36" s="124">
        <v>9.4499999999999993</v>
      </c>
      <c r="AF36" s="125">
        <v>0</v>
      </c>
      <c r="AG36" s="123">
        <v>8.782</v>
      </c>
      <c r="AH36" s="124">
        <v>6</v>
      </c>
      <c r="AI36" s="124">
        <v>6.7523</v>
      </c>
      <c r="AJ36" s="124">
        <v>12.609</v>
      </c>
      <c r="AK36" s="125">
        <v>12.8</v>
      </c>
      <c r="AL36" s="123">
        <v>16.62</v>
      </c>
      <c r="AM36" s="125">
        <v>16.91</v>
      </c>
      <c r="AN36" s="123">
        <v>22.834</v>
      </c>
      <c r="AO36" s="129" t="s">
        <v>1698</v>
      </c>
      <c r="AP36" s="129" t="s">
        <v>1698</v>
      </c>
      <c r="AQ36" s="129" t="s">
        <v>1698</v>
      </c>
      <c r="AR36" s="124">
        <v>7.48583</v>
      </c>
      <c r="AS36" s="129" t="s">
        <v>1698</v>
      </c>
      <c r="AT36" s="124">
        <v>15.489000000000001</v>
      </c>
      <c r="AU36" s="124">
        <v>6.1310000000000002</v>
      </c>
      <c r="AV36" s="125">
        <v>17.402999999999999</v>
      </c>
      <c r="AW36" s="128">
        <v>4.2069999999999999</v>
      </c>
    </row>
    <row r="37" spans="1:49" x14ac:dyDescent="0.25">
      <c r="A37" s="130" t="s">
        <v>912</v>
      </c>
      <c r="B37" s="123">
        <v>1.1000000000000001</v>
      </c>
      <c r="C37" s="124">
        <v>26</v>
      </c>
      <c r="D37" s="124">
        <v>25.9</v>
      </c>
      <c r="E37" s="124">
        <v>2</v>
      </c>
      <c r="F37" s="124">
        <v>18</v>
      </c>
      <c r="G37" s="125">
        <v>28</v>
      </c>
      <c r="H37" s="123">
        <v>20.3</v>
      </c>
      <c r="I37" s="125">
        <v>55</v>
      </c>
      <c r="J37" s="123">
        <v>13.95</v>
      </c>
      <c r="K37" s="124">
        <v>12.5</v>
      </c>
      <c r="L37" s="125">
        <v>12.911</v>
      </c>
      <c r="M37" s="126" t="s">
        <v>1698</v>
      </c>
      <c r="N37" s="127" t="s">
        <v>1698</v>
      </c>
      <c r="O37" s="128">
        <v>1.948</v>
      </c>
      <c r="P37" s="123">
        <v>20.72</v>
      </c>
      <c r="Q37" s="124">
        <v>61.46</v>
      </c>
      <c r="R37" s="124">
        <v>110.44</v>
      </c>
      <c r="S37" s="125">
        <v>93.53</v>
      </c>
      <c r="T37" s="128">
        <v>119.199</v>
      </c>
      <c r="U37" s="128">
        <v>5.14</v>
      </c>
      <c r="V37" s="123">
        <v>11.53</v>
      </c>
      <c r="W37" s="124">
        <v>8.09</v>
      </c>
      <c r="X37" s="124">
        <v>1.06</v>
      </c>
      <c r="Y37" s="129" t="s">
        <v>1698</v>
      </c>
      <c r="Z37" s="127" t="s">
        <v>1698</v>
      </c>
      <c r="AA37" s="123">
        <v>35.380000000000003</v>
      </c>
      <c r="AB37" s="125">
        <v>158.80500000000001</v>
      </c>
      <c r="AC37" s="123">
        <v>48.94</v>
      </c>
      <c r="AD37" s="124">
        <v>54.125</v>
      </c>
      <c r="AE37" s="124">
        <v>9.4499999999999993</v>
      </c>
      <c r="AF37" s="125">
        <v>0</v>
      </c>
      <c r="AG37" s="123">
        <v>8.782</v>
      </c>
      <c r="AH37" s="124">
        <v>6</v>
      </c>
      <c r="AI37" s="124">
        <v>6.7523</v>
      </c>
      <c r="AJ37" s="124">
        <v>12.609</v>
      </c>
      <c r="AK37" s="125">
        <v>12.8</v>
      </c>
      <c r="AL37" s="123">
        <v>16.62</v>
      </c>
      <c r="AM37" s="125">
        <v>16.91</v>
      </c>
      <c r="AN37" s="123">
        <v>22.834</v>
      </c>
      <c r="AO37" s="129" t="s">
        <v>1698</v>
      </c>
      <c r="AP37" s="129" t="s">
        <v>1698</v>
      </c>
      <c r="AQ37" s="129" t="s">
        <v>1698</v>
      </c>
      <c r="AR37" s="124">
        <v>7.48583</v>
      </c>
      <c r="AS37" s="129" t="s">
        <v>1698</v>
      </c>
      <c r="AT37" s="124">
        <v>15.489000000000001</v>
      </c>
      <c r="AU37" s="124">
        <v>6.1310000000000002</v>
      </c>
      <c r="AV37" s="125">
        <v>17.402999999999999</v>
      </c>
      <c r="AW37" s="128">
        <v>4.2069999999999999</v>
      </c>
    </row>
    <row r="38" spans="1:49" x14ac:dyDescent="0.25">
      <c r="A38" s="130" t="s">
        <v>913</v>
      </c>
      <c r="B38" s="123">
        <v>1.1000000000000001</v>
      </c>
      <c r="C38" s="124">
        <v>26</v>
      </c>
      <c r="D38" s="124">
        <v>25.9</v>
      </c>
      <c r="E38" s="124">
        <v>2</v>
      </c>
      <c r="F38" s="124">
        <v>12.3</v>
      </c>
      <c r="G38" s="125">
        <v>28</v>
      </c>
      <c r="H38" s="123">
        <v>20.3</v>
      </c>
      <c r="I38" s="125">
        <v>55</v>
      </c>
      <c r="J38" s="123">
        <v>13.92</v>
      </c>
      <c r="K38" s="124">
        <v>12.52</v>
      </c>
      <c r="L38" s="125">
        <v>12.46</v>
      </c>
      <c r="M38" s="126" t="s">
        <v>1698</v>
      </c>
      <c r="N38" s="127" t="s">
        <v>1698</v>
      </c>
      <c r="O38" s="128">
        <v>1.948</v>
      </c>
      <c r="P38" s="123">
        <v>30.28</v>
      </c>
      <c r="Q38" s="124">
        <v>61.46</v>
      </c>
      <c r="R38" s="124">
        <v>113.36</v>
      </c>
      <c r="S38" s="125">
        <v>90.75</v>
      </c>
      <c r="T38" s="128">
        <v>119.22</v>
      </c>
      <c r="U38" s="128">
        <v>5.28</v>
      </c>
      <c r="V38" s="123">
        <v>11.53</v>
      </c>
      <c r="W38" s="124">
        <v>8.09</v>
      </c>
      <c r="X38" s="124">
        <v>1.06</v>
      </c>
      <c r="Y38" s="129" t="s">
        <v>1698</v>
      </c>
      <c r="Z38" s="127" t="s">
        <v>1698</v>
      </c>
      <c r="AA38" s="123">
        <v>45.94</v>
      </c>
      <c r="AB38" s="125">
        <v>169.36</v>
      </c>
      <c r="AC38" s="123">
        <v>48.65</v>
      </c>
      <c r="AD38" s="124">
        <v>59.53</v>
      </c>
      <c r="AE38" s="124">
        <v>9.5399999999999991</v>
      </c>
      <c r="AF38" s="125">
        <v>0</v>
      </c>
      <c r="AG38" s="123">
        <v>8.782</v>
      </c>
      <c r="AH38" s="124">
        <v>5.9</v>
      </c>
      <c r="AI38" s="124">
        <v>6.1067400000000003</v>
      </c>
      <c r="AJ38" s="124">
        <v>12.609</v>
      </c>
      <c r="AK38" s="125">
        <v>12.8</v>
      </c>
      <c r="AL38" s="123">
        <v>15.75</v>
      </c>
      <c r="AM38" s="125">
        <v>16.04</v>
      </c>
      <c r="AN38" s="123">
        <v>22.834</v>
      </c>
      <c r="AO38" s="129" t="s">
        <v>1698</v>
      </c>
      <c r="AP38" s="129" t="s">
        <v>1698</v>
      </c>
      <c r="AQ38" s="129" t="s">
        <v>1698</v>
      </c>
      <c r="AR38" s="124">
        <v>7.4198500000000003</v>
      </c>
      <c r="AS38" s="129" t="s">
        <v>1698</v>
      </c>
      <c r="AT38" s="124">
        <v>15.489000000000001</v>
      </c>
      <c r="AU38" s="124">
        <v>5.8129999999999997</v>
      </c>
      <c r="AV38" s="125">
        <v>17.236999999999998</v>
      </c>
      <c r="AW38" s="128">
        <v>4.2069999999999999</v>
      </c>
    </row>
    <row r="39" spans="1:49" x14ac:dyDescent="0.25">
      <c r="A39" s="130" t="s">
        <v>914</v>
      </c>
      <c r="B39" s="123">
        <v>1.1000000000000001</v>
      </c>
      <c r="C39" s="124">
        <v>26</v>
      </c>
      <c r="D39" s="124">
        <v>25.9</v>
      </c>
      <c r="E39" s="124">
        <v>2</v>
      </c>
      <c r="F39" s="124">
        <v>12.3</v>
      </c>
      <c r="G39" s="125">
        <v>28</v>
      </c>
      <c r="H39" s="123">
        <v>20.3</v>
      </c>
      <c r="I39" s="125">
        <v>55</v>
      </c>
      <c r="J39" s="123">
        <v>13.92</v>
      </c>
      <c r="K39" s="124">
        <v>12.52</v>
      </c>
      <c r="L39" s="125">
        <v>12.46</v>
      </c>
      <c r="M39" s="126" t="s">
        <v>1698</v>
      </c>
      <c r="N39" s="127" t="s">
        <v>1698</v>
      </c>
      <c r="O39" s="128">
        <v>1.948</v>
      </c>
      <c r="P39" s="123">
        <v>30.28</v>
      </c>
      <c r="Q39" s="124">
        <v>61.46</v>
      </c>
      <c r="R39" s="124">
        <v>113.36</v>
      </c>
      <c r="S39" s="125">
        <v>90.75</v>
      </c>
      <c r="T39" s="128">
        <v>119.22</v>
      </c>
      <c r="U39" s="128">
        <v>5.28</v>
      </c>
      <c r="V39" s="123">
        <v>11.53</v>
      </c>
      <c r="W39" s="124">
        <v>8.09</v>
      </c>
      <c r="X39" s="124">
        <v>1.06</v>
      </c>
      <c r="Y39" s="129" t="s">
        <v>1698</v>
      </c>
      <c r="Z39" s="127" t="s">
        <v>1698</v>
      </c>
      <c r="AA39" s="123">
        <v>45.94</v>
      </c>
      <c r="AB39" s="125">
        <v>169.36</v>
      </c>
      <c r="AC39" s="123">
        <v>48.65</v>
      </c>
      <c r="AD39" s="124">
        <v>59.53</v>
      </c>
      <c r="AE39" s="124">
        <v>9.5399999999999991</v>
      </c>
      <c r="AF39" s="125">
        <v>0</v>
      </c>
      <c r="AG39" s="123">
        <v>8.782</v>
      </c>
      <c r="AH39" s="124">
        <v>5.9</v>
      </c>
      <c r="AI39" s="124">
        <v>6.1067400000000003</v>
      </c>
      <c r="AJ39" s="124">
        <v>12.609</v>
      </c>
      <c r="AK39" s="125">
        <v>12.8</v>
      </c>
      <c r="AL39" s="123">
        <v>15.75</v>
      </c>
      <c r="AM39" s="125">
        <v>16.04</v>
      </c>
      <c r="AN39" s="123">
        <v>22.834</v>
      </c>
      <c r="AO39" s="129" t="s">
        <v>1698</v>
      </c>
      <c r="AP39" s="129" t="s">
        <v>1698</v>
      </c>
      <c r="AQ39" s="129" t="s">
        <v>1698</v>
      </c>
      <c r="AR39" s="124">
        <v>7.4198500000000003</v>
      </c>
      <c r="AS39" s="129" t="s">
        <v>1698</v>
      </c>
      <c r="AT39" s="124">
        <v>15.489000000000001</v>
      </c>
      <c r="AU39" s="124">
        <v>5.8129999999999997</v>
      </c>
      <c r="AV39" s="125">
        <v>17.236999999999998</v>
      </c>
      <c r="AW39" s="128">
        <v>4.2069999999999999</v>
      </c>
    </row>
    <row r="40" spans="1:49" x14ac:dyDescent="0.25">
      <c r="A40" s="130" t="s">
        <v>915</v>
      </c>
      <c r="B40" s="123">
        <v>1.1000000000000001</v>
      </c>
      <c r="C40" s="124">
        <v>26</v>
      </c>
      <c r="D40" s="124">
        <v>25.9</v>
      </c>
      <c r="E40" s="124">
        <v>2</v>
      </c>
      <c r="F40" s="124">
        <v>8</v>
      </c>
      <c r="G40" s="125">
        <v>28</v>
      </c>
      <c r="H40" s="123">
        <v>19.399999999999999</v>
      </c>
      <c r="I40" s="125">
        <v>53</v>
      </c>
      <c r="J40" s="123">
        <v>13.45</v>
      </c>
      <c r="K40" s="124">
        <v>12.47</v>
      </c>
      <c r="L40" s="125">
        <v>13.622999999999999</v>
      </c>
      <c r="M40" s="126" t="s">
        <v>1698</v>
      </c>
      <c r="N40" s="127" t="s">
        <v>1698</v>
      </c>
      <c r="O40" s="128">
        <v>1.948</v>
      </c>
      <c r="P40" s="123">
        <v>23.79</v>
      </c>
      <c r="Q40" s="124">
        <v>61.46</v>
      </c>
      <c r="R40" s="124">
        <v>122.4</v>
      </c>
      <c r="S40" s="125">
        <v>66.599999999999994</v>
      </c>
      <c r="T40" s="128">
        <v>119.166</v>
      </c>
      <c r="U40" s="128">
        <v>5.29</v>
      </c>
      <c r="V40" s="123">
        <v>12.09</v>
      </c>
      <c r="W40" s="124">
        <v>8.09</v>
      </c>
      <c r="X40" s="124">
        <v>0.57999999999999996</v>
      </c>
      <c r="Y40" s="129" t="s">
        <v>1698</v>
      </c>
      <c r="Z40" s="127" t="s">
        <v>1698</v>
      </c>
      <c r="AA40" s="123">
        <v>41.54</v>
      </c>
      <c r="AB40" s="125">
        <v>164.95599999999999</v>
      </c>
      <c r="AC40" s="123">
        <v>48.99</v>
      </c>
      <c r="AD40" s="124">
        <v>56.448</v>
      </c>
      <c r="AE40" s="124">
        <v>8.4600000000000009</v>
      </c>
      <c r="AF40" s="125">
        <v>0</v>
      </c>
      <c r="AG40" s="123">
        <v>8.782</v>
      </c>
      <c r="AH40" s="124">
        <v>5.7</v>
      </c>
      <c r="AI40" s="124">
        <v>5.8068099999999996</v>
      </c>
      <c r="AJ40" s="124">
        <v>12.609</v>
      </c>
      <c r="AK40" s="125">
        <v>12.8</v>
      </c>
      <c r="AL40" s="123">
        <v>16.77</v>
      </c>
      <c r="AM40" s="125">
        <v>17.059999999999999</v>
      </c>
      <c r="AN40" s="123">
        <v>22.834</v>
      </c>
      <c r="AO40" s="129" t="s">
        <v>1698</v>
      </c>
      <c r="AP40" s="129" t="s">
        <v>1698</v>
      </c>
      <c r="AQ40" s="129" t="s">
        <v>1698</v>
      </c>
      <c r="AR40" s="124">
        <v>7.4163300000000003</v>
      </c>
      <c r="AS40" s="129" t="s">
        <v>1698</v>
      </c>
      <c r="AT40" s="124">
        <v>15.489000000000001</v>
      </c>
      <c r="AU40" s="124">
        <v>5.7960000000000003</v>
      </c>
      <c r="AV40" s="125">
        <v>17.190999999999999</v>
      </c>
      <c r="AW40" s="128">
        <v>4.2069999999999999</v>
      </c>
    </row>
    <row r="41" spans="1:49" x14ac:dyDescent="0.25">
      <c r="A41" s="130" t="s">
        <v>916</v>
      </c>
      <c r="B41" s="123">
        <v>1.1000000000000001</v>
      </c>
      <c r="C41" s="124">
        <v>26</v>
      </c>
      <c r="D41" s="124">
        <v>25.9</v>
      </c>
      <c r="E41" s="124">
        <v>2</v>
      </c>
      <c r="F41" s="124">
        <v>8</v>
      </c>
      <c r="G41" s="125">
        <v>28</v>
      </c>
      <c r="H41" s="123">
        <v>19.399999999999999</v>
      </c>
      <c r="I41" s="125">
        <v>53</v>
      </c>
      <c r="J41" s="123">
        <v>13.45</v>
      </c>
      <c r="K41" s="124">
        <v>12.47</v>
      </c>
      <c r="L41" s="125">
        <v>13.622999999999999</v>
      </c>
      <c r="M41" s="126" t="s">
        <v>1698</v>
      </c>
      <c r="N41" s="127" t="s">
        <v>1698</v>
      </c>
      <c r="O41" s="128">
        <v>1.948</v>
      </c>
      <c r="P41" s="123">
        <v>23.79</v>
      </c>
      <c r="Q41" s="124">
        <v>61.46</v>
      </c>
      <c r="R41" s="124">
        <v>122.4</v>
      </c>
      <c r="S41" s="125">
        <v>66.599999999999994</v>
      </c>
      <c r="T41" s="128">
        <v>119.166</v>
      </c>
      <c r="U41" s="128">
        <v>5.29</v>
      </c>
      <c r="V41" s="123">
        <v>12.09</v>
      </c>
      <c r="W41" s="124">
        <v>8.09</v>
      </c>
      <c r="X41" s="124">
        <v>0.57999999999999996</v>
      </c>
      <c r="Y41" s="129" t="s">
        <v>1698</v>
      </c>
      <c r="Z41" s="127" t="s">
        <v>1698</v>
      </c>
      <c r="AA41" s="123">
        <v>41.54</v>
      </c>
      <c r="AB41" s="125">
        <v>164.95599999999999</v>
      </c>
      <c r="AC41" s="123">
        <v>48.99</v>
      </c>
      <c r="AD41" s="124">
        <v>56.448</v>
      </c>
      <c r="AE41" s="124">
        <v>8.4600000000000009</v>
      </c>
      <c r="AF41" s="125">
        <v>0</v>
      </c>
      <c r="AG41" s="123">
        <v>8.782</v>
      </c>
      <c r="AH41" s="124">
        <v>5.7</v>
      </c>
      <c r="AI41" s="124">
        <v>5.8068099999999996</v>
      </c>
      <c r="AJ41" s="124">
        <v>12.609</v>
      </c>
      <c r="AK41" s="125">
        <v>12.8</v>
      </c>
      <c r="AL41" s="123">
        <v>16.77</v>
      </c>
      <c r="AM41" s="125">
        <v>17.059999999999999</v>
      </c>
      <c r="AN41" s="123">
        <v>22.834</v>
      </c>
      <c r="AO41" s="129" t="s">
        <v>1698</v>
      </c>
      <c r="AP41" s="129" t="s">
        <v>1698</v>
      </c>
      <c r="AQ41" s="129" t="s">
        <v>1698</v>
      </c>
      <c r="AR41" s="124">
        <v>7.4163300000000003</v>
      </c>
      <c r="AS41" s="129" t="s">
        <v>1698</v>
      </c>
      <c r="AT41" s="124">
        <v>15.489000000000001</v>
      </c>
      <c r="AU41" s="124">
        <v>5.7960000000000003</v>
      </c>
      <c r="AV41" s="125">
        <v>17.190999999999999</v>
      </c>
      <c r="AW41" s="128">
        <v>4.2069999999999999</v>
      </c>
    </row>
    <row r="42" spans="1:49" x14ac:dyDescent="0.25">
      <c r="A42" s="130" t="s">
        <v>917</v>
      </c>
      <c r="B42" s="123">
        <v>1.1000000000000001</v>
      </c>
      <c r="C42" s="124">
        <v>26</v>
      </c>
      <c r="D42" s="124">
        <v>25.9</v>
      </c>
      <c r="E42" s="124">
        <v>2</v>
      </c>
      <c r="F42" s="124">
        <v>17.5</v>
      </c>
      <c r="G42" s="125">
        <v>28</v>
      </c>
      <c r="H42" s="123">
        <v>18.600000000000001</v>
      </c>
      <c r="I42" s="125">
        <v>53</v>
      </c>
      <c r="J42" s="123">
        <v>13.55</v>
      </c>
      <c r="K42" s="124">
        <v>12.43</v>
      </c>
      <c r="L42" s="125">
        <v>15.548</v>
      </c>
      <c r="M42" s="126" t="s">
        <v>1698</v>
      </c>
      <c r="N42" s="127" t="s">
        <v>1698</v>
      </c>
      <c r="O42" s="128">
        <v>1.948</v>
      </c>
      <c r="P42" s="123">
        <v>20.72</v>
      </c>
      <c r="Q42" s="124">
        <v>61.46</v>
      </c>
      <c r="R42" s="124">
        <v>125.5</v>
      </c>
      <c r="S42" s="125">
        <v>73.66</v>
      </c>
      <c r="T42" s="128">
        <v>119.167</v>
      </c>
      <c r="U42" s="128">
        <v>5.28</v>
      </c>
      <c r="V42" s="123">
        <v>11.53</v>
      </c>
      <c r="W42" s="124">
        <v>8.09</v>
      </c>
      <c r="X42" s="124">
        <v>0.57999999999999996</v>
      </c>
      <c r="Y42" s="129" t="s">
        <v>1698</v>
      </c>
      <c r="Z42" s="127" t="s">
        <v>1698</v>
      </c>
      <c r="AA42" s="123">
        <v>43.12</v>
      </c>
      <c r="AB42" s="125">
        <v>166.54400000000001</v>
      </c>
      <c r="AC42" s="123">
        <v>47.19</v>
      </c>
      <c r="AD42" s="124">
        <v>40.682000000000002</v>
      </c>
      <c r="AE42" s="124">
        <v>7.55</v>
      </c>
      <c r="AF42" s="125">
        <v>0</v>
      </c>
      <c r="AG42" s="123">
        <v>8.782</v>
      </c>
      <c r="AH42" s="124">
        <v>9.6999999999999993</v>
      </c>
      <c r="AI42" s="124">
        <v>5.7222600000000003</v>
      </c>
      <c r="AJ42" s="124">
        <v>12.609</v>
      </c>
      <c r="AK42" s="125">
        <v>12.8</v>
      </c>
      <c r="AL42" s="123">
        <v>15.66</v>
      </c>
      <c r="AM42" s="125">
        <v>15.95</v>
      </c>
      <c r="AN42" s="123">
        <v>21.149000000000001</v>
      </c>
      <c r="AO42" s="129" t="s">
        <v>1698</v>
      </c>
      <c r="AP42" s="129" t="s">
        <v>1698</v>
      </c>
      <c r="AQ42" s="129" t="s">
        <v>1698</v>
      </c>
      <c r="AR42" s="124">
        <v>7.4163300000000003</v>
      </c>
      <c r="AS42" s="129" t="s">
        <v>1698</v>
      </c>
      <c r="AT42" s="124">
        <v>15.489000000000001</v>
      </c>
      <c r="AU42" s="124">
        <v>5.7960000000000003</v>
      </c>
      <c r="AV42" s="125">
        <v>17.190999999999999</v>
      </c>
      <c r="AW42" s="128">
        <v>4.2069999999999999</v>
      </c>
    </row>
    <row r="43" spans="1:49" x14ac:dyDescent="0.25">
      <c r="A43" s="130" t="s">
        <v>918</v>
      </c>
      <c r="B43" s="123">
        <v>1.1000000000000001</v>
      </c>
      <c r="C43" s="124">
        <v>26</v>
      </c>
      <c r="D43" s="124">
        <v>25.9</v>
      </c>
      <c r="E43" s="124">
        <v>2</v>
      </c>
      <c r="F43" s="124">
        <v>17.5</v>
      </c>
      <c r="G43" s="125">
        <v>28</v>
      </c>
      <c r="H43" s="123">
        <v>18.600000000000001</v>
      </c>
      <c r="I43" s="125">
        <v>53</v>
      </c>
      <c r="J43" s="123">
        <v>13.55</v>
      </c>
      <c r="K43" s="124">
        <v>12.43</v>
      </c>
      <c r="L43" s="125">
        <v>15.548</v>
      </c>
      <c r="M43" s="126" t="s">
        <v>1698</v>
      </c>
      <c r="N43" s="127" t="s">
        <v>1698</v>
      </c>
      <c r="O43" s="128">
        <v>1.948</v>
      </c>
      <c r="P43" s="123">
        <v>20.72</v>
      </c>
      <c r="Q43" s="124">
        <v>61.46</v>
      </c>
      <c r="R43" s="124">
        <v>125.5</v>
      </c>
      <c r="S43" s="125">
        <v>73.66</v>
      </c>
      <c r="T43" s="128">
        <v>119.167</v>
      </c>
      <c r="U43" s="128">
        <v>5.28</v>
      </c>
      <c r="V43" s="123">
        <v>11.53</v>
      </c>
      <c r="W43" s="124">
        <v>8.09</v>
      </c>
      <c r="X43" s="124">
        <v>0.57999999999999996</v>
      </c>
      <c r="Y43" s="129" t="s">
        <v>1698</v>
      </c>
      <c r="Z43" s="127" t="s">
        <v>1698</v>
      </c>
      <c r="AA43" s="123">
        <v>43.12</v>
      </c>
      <c r="AB43" s="125">
        <v>166.54400000000001</v>
      </c>
      <c r="AC43" s="123">
        <v>47.19</v>
      </c>
      <c r="AD43" s="124">
        <v>40.682000000000002</v>
      </c>
      <c r="AE43" s="124">
        <v>7.55</v>
      </c>
      <c r="AF43" s="125">
        <v>0</v>
      </c>
      <c r="AG43" s="123">
        <v>8.782</v>
      </c>
      <c r="AH43" s="124">
        <v>9.6999999999999993</v>
      </c>
      <c r="AI43" s="124">
        <v>5.7222600000000003</v>
      </c>
      <c r="AJ43" s="124">
        <v>12.609</v>
      </c>
      <c r="AK43" s="125">
        <v>12.8</v>
      </c>
      <c r="AL43" s="123">
        <v>15.66</v>
      </c>
      <c r="AM43" s="125">
        <v>15.95</v>
      </c>
      <c r="AN43" s="123">
        <v>21.149000000000001</v>
      </c>
      <c r="AO43" s="129" t="s">
        <v>1698</v>
      </c>
      <c r="AP43" s="129" t="s">
        <v>1698</v>
      </c>
      <c r="AQ43" s="129" t="s">
        <v>1698</v>
      </c>
      <c r="AR43" s="124">
        <v>7.4163300000000003</v>
      </c>
      <c r="AS43" s="129" t="s">
        <v>1698</v>
      </c>
      <c r="AT43" s="124">
        <v>15.489000000000001</v>
      </c>
      <c r="AU43" s="124">
        <v>5.7960000000000003</v>
      </c>
      <c r="AV43" s="125">
        <v>17.190999999999999</v>
      </c>
      <c r="AW43" s="128">
        <v>4.2069999999999999</v>
      </c>
    </row>
    <row r="44" spans="1:49" x14ac:dyDescent="0.25">
      <c r="A44" s="130" t="s">
        <v>919</v>
      </c>
      <c r="B44" s="123">
        <v>1.1000000000000001</v>
      </c>
      <c r="C44" s="124">
        <v>25</v>
      </c>
      <c r="D44" s="124">
        <v>24.9</v>
      </c>
      <c r="E44" s="124">
        <v>2</v>
      </c>
      <c r="F44" s="124">
        <v>17</v>
      </c>
      <c r="G44" s="125">
        <v>27</v>
      </c>
      <c r="H44" s="123">
        <v>18.600000000000001</v>
      </c>
      <c r="I44" s="125">
        <v>53</v>
      </c>
      <c r="J44" s="123">
        <v>14.56</v>
      </c>
      <c r="K44" s="124">
        <v>12.35</v>
      </c>
      <c r="L44" s="125">
        <v>15.706</v>
      </c>
      <c r="M44" s="126" t="s">
        <v>1698</v>
      </c>
      <c r="N44" s="127" t="s">
        <v>1698</v>
      </c>
      <c r="O44" s="128">
        <v>1.948</v>
      </c>
      <c r="P44" s="123">
        <v>19.28</v>
      </c>
      <c r="Q44" s="124">
        <v>61.46</v>
      </c>
      <c r="R44" s="124">
        <v>126.55</v>
      </c>
      <c r="S44" s="125">
        <v>77.25</v>
      </c>
      <c r="T44" s="128">
        <v>119.277</v>
      </c>
      <c r="U44" s="128">
        <v>5.32</v>
      </c>
      <c r="V44" s="123">
        <v>11.53</v>
      </c>
      <c r="W44" s="124">
        <v>8.09</v>
      </c>
      <c r="X44" s="124">
        <v>0.57999999999999996</v>
      </c>
      <c r="Y44" s="129" t="s">
        <v>1698</v>
      </c>
      <c r="Z44" s="127" t="s">
        <v>1698</v>
      </c>
      <c r="AA44" s="123">
        <v>43.08</v>
      </c>
      <c r="AB44" s="125">
        <v>166.49700000000001</v>
      </c>
      <c r="AC44" s="123">
        <v>44.53</v>
      </c>
      <c r="AD44" s="124">
        <v>34.564999999999998</v>
      </c>
      <c r="AE44" s="124">
        <v>10.16</v>
      </c>
      <c r="AF44" s="125">
        <v>3.7</v>
      </c>
      <c r="AG44" s="123">
        <v>8.782</v>
      </c>
      <c r="AH44" s="124">
        <v>9</v>
      </c>
      <c r="AI44" s="124">
        <v>5.6590600000000002</v>
      </c>
      <c r="AJ44" s="124">
        <v>12.609</v>
      </c>
      <c r="AK44" s="125">
        <v>12.8</v>
      </c>
      <c r="AL44" s="123">
        <v>15.58</v>
      </c>
      <c r="AM44" s="125">
        <v>15.87</v>
      </c>
      <c r="AN44" s="123">
        <v>21.149000000000001</v>
      </c>
      <c r="AO44" s="129" t="s">
        <v>1698</v>
      </c>
      <c r="AP44" s="129" t="s">
        <v>1698</v>
      </c>
      <c r="AQ44" s="129" t="s">
        <v>1698</v>
      </c>
      <c r="AR44" s="124">
        <v>7.4163300000000003</v>
      </c>
      <c r="AS44" s="129" t="s">
        <v>1698</v>
      </c>
      <c r="AT44" s="124">
        <v>15.489000000000001</v>
      </c>
      <c r="AU44" s="124">
        <v>5.7960000000000003</v>
      </c>
      <c r="AV44" s="125">
        <v>16.956</v>
      </c>
      <c r="AW44" s="128">
        <v>4.2069999999999999</v>
      </c>
    </row>
    <row r="45" spans="1:49" x14ac:dyDescent="0.25">
      <c r="A45" s="130" t="s">
        <v>920</v>
      </c>
      <c r="B45" s="123">
        <v>1.1000000000000001</v>
      </c>
      <c r="C45" s="124">
        <v>25</v>
      </c>
      <c r="D45" s="124">
        <v>24.9</v>
      </c>
      <c r="E45" s="124">
        <v>2</v>
      </c>
      <c r="F45" s="124">
        <v>17</v>
      </c>
      <c r="G45" s="125">
        <v>27</v>
      </c>
      <c r="H45" s="123">
        <v>18.600000000000001</v>
      </c>
      <c r="I45" s="125">
        <v>53</v>
      </c>
      <c r="J45" s="123">
        <v>14.56</v>
      </c>
      <c r="K45" s="124">
        <v>12.35</v>
      </c>
      <c r="L45" s="125">
        <v>15.706</v>
      </c>
      <c r="M45" s="126" t="s">
        <v>1698</v>
      </c>
      <c r="N45" s="127" t="s">
        <v>1698</v>
      </c>
      <c r="O45" s="128">
        <v>1.948</v>
      </c>
      <c r="P45" s="123">
        <v>19.28</v>
      </c>
      <c r="Q45" s="124">
        <v>61.46</v>
      </c>
      <c r="R45" s="124">
        <v>126.55</v>
      </c>
      <c r="S45" s="125">
        <v>77.25</v>
      </c>
      <c r="T45" s="128">
        <v>119.277</v>
      </c>
      <c r="U45" s="128">
        <v>5.32</v>
      </c>
      <c r="V45" s="123">
        <v>11.53</v>
      </c>
      <c r="W45" s="124">
        <v>8.09</v>
      </c>
      <c r="X45" s="124">
        <v>0.57999999999999996</v>
      </c>
      <c r="Y45" s="129" t="s">
        <v>1698</v>
      </c>
      <c r="Z45" s="127" t="s">
        <v>1698</v>
      </c>
      <c r="AA45" s="123">
        <v>43.08</v>
      </c>
      <c r="AB45" s="125">
        <v>166.49700000000001</v>
      </c>
      <c r="AC45" s="123">
        <v>44.53</v>
      </c>
      <c r="AD45" s="124">
        <v>34.564999999999998</v>
      </c>
      <c r="AE45" s="124">
        <v>10.16</v>
      </c>
      <c r="AF45" s="125">
        <v>3.7</v>
      </c>
      <c r="AG45" s="123">
        <v>8.782</v>
      </c>
      <c r="AH45" s="124">
        <v>9</v>
      </c>
      <c r="AI45" s="124">
        <v>5.6590600000000002</v>
      </c>
      <c r="AJ45" s="124">
        <v>12.609</v>
      </c>
      <c r="AK45" s="125">
        <v>12.8</v>
      </c>
      <c r="AL45" s="123">
        <v>15.58</v>
      </c>
      <c r="AM45" s="125">
        <v>15.87</v>
      </c>
      <c r="AN45" s="123">
        <v>21.149000000000001</v>
      </c>
      <c r="AO45" s="129" t="s">
        <v>1698</v>
      </c>
      <c r="AP45" s="129" t="s">
        <v>1698</v>
      </c>
      <c r="AQ45" s="129" t="s">
        <v>1698</v>
      </c>
      <c r="AR45" s="124">
        <v>7.4163300000000003</v>
      </c>
      <c r="AS45" s="129" t="s">
        <v>1698</v>
      </c>
      <c r="AT45" s="124">
        <v>15.489000000000001</v>
      </c>
      <c r="AU45" s="124">
        <v>5.7960000000000003</v>
      </c>
      <c r="AV45" s="125">
        <v>16.956</v>
      </c>
      <c r="AW45" s="128">
        <v>4.2069999999999999</v>
      </c>
    </row>
    <row r="46" spans="1:49" x14ac:dyDescent="0.25">
      <c r="A46" s="130" t="s">
        <v>921</v>
      </c>
      <c r="B46" s="123">
        <v>1.1000000000000001</v>
      </c>
      <c r="C46" s="124">
        <v>25</v>
      </c>
      <c r="D46" s="124">
        <v>24.9</v>
      </c>
      <c r="E46" s="124">
        <v>2</v>
      </c>
      <c r="F46" s="124">
        <v>35.799999999999997</v>
      </c>
      <c r="G46" s="125">
        <v>27</v>
      </c>
      <c r="H46" s="123">
        <v>18.600000000000001</v>
      </c>
      <c r="I46" s="125">
        <v>53</v>
      </c>
      <c r="J46" s="123">
        <v>14.55</v>
      </c>
      <c r="K46" s="124">
        <v>12.52</v>
      </c>
      <c r="L46" s="125">
        <v>15.442</v>
      </c>
      <c r="M46" s="126" t="s">
        <v>1698</v>
      </c>
      <c r="N46" s="127" t="s">
        <v>1698</v>
      </c>
      <c r="O46" s="128">
        <v>1.948</v>
      </c>
      <c r="P46" s="123">
        <v>17.899999999999999</v>
      </c>
      <c r="Q46" s="124">
        <v>61.46</v>
      </c>
      <c r="R46" s="124">
        <v>126.55</v>
      </c>
      <c r="S46" s="125">
        <v>81.52</v>
      </c>
      <c r="T46" s="128">
        <v>119.1</v>
      </c>
      <c r="U46" s="128">
        <v>5.34</v>
      </c>
      <c r="V46" s="123">
        <v>11.53</v>
      </c>
      <c r="W46" s="124">
        <v>6.89</v>
      </c>
      <c r="X46" s="124">
        <v>0.57999999999999996</v>
      </c>
      <c r="Y46" s="129" t="s">
        <v>1698</v>
      </c>
      <c r="Z46" s="127" t="s">
        <v>1698</v>
      </c>
      <c r="AA46" s="123">
        <v>48.45</v>
      </c>
      <c r="AB46" s="125">
        <v>171.869</v>
      </c>
      <c r="AC46" s="123">
        <v>43.06</v>
      </c>
      <c r="AD46" s="124">
        <v>34.637999999999998</v>
      </c>
      <c r="AE46" s="124">
        <v>10.11</v>
      </c>
      <c r="AF46" s="125">
        <v>3.7</v>
      </c>
      <c r="AG46" s="123">
        <v>8.782</v>
      </c>
      <c r="AH46" s="124">
        <v>12.5</v>
      </c>
      <c r="AI46" s="124">
        <v>5.6859999999999999</v>
      </c>
      <c r="AJ46" s="124">
        <v>12.609</v>
      </c>
      <c r="AK46" s="125">
        <v>12.7</v>
      </c>
      <c r="AL46" s="123">
        <v>16.010000000000002</v>
      </c>
      <c r="AM46" s="125">
        <v>16.3</v>
      </c>
      <c r="AN46" s="123">
        <v>21.149000000000001</v>
      </c>
      <c r="AO46" s="129" t="s">
        <v>1698</v>
      </c>
      <c r="AP46" s="129" t="s">
        <v>1698</v>
      </c>
      <c r="AQ46" s="129" t="s">
        <v>1698</v>
      </c>
      <c r="AR46" s="124">
        <v>7.4163300000000003</v>
      </c>
      <c r="AS46" s="129" t="s">
        <v>1698</v>
      </c>
      <c r="AT46" s="124">
        <v>15.489000000000001</v>
      </c>
      <c r="AU46" s="124">
        <v>5.7960000000000003</v>
      </c>
      <c r="AV46" s="125">
        <v>16.890999999999998</v>
      </c>
      <c r="AW46" s="128">
        <v>4.2069999999999999</v>
      </c>
    </row>
    <row r="47" spans="1:49" x14ac:dyDescent="0.25">
      <c r="A47" s="130" t="s">
        <v>922</v>
      </c>
      <c r="B47" s="123">
        <v>1.1000000000000001</v>
      </c>
      <c r="C47" s="124">
        <v>25</v>
      </c>
      <c r="D47" s="124">
        <v>24.9</v>
      </c>
      <c r="E47" s="124">
        <v>2</v>
      </c>
      <c r="F47" s="124">
        <v>35.799999999999997</v>
      </c>
      <c r="G47" s="125">
        <v>27</v>
      </c>
      <c r="H47" s="123">
        <v>18.600000000000001</v>
      </c>
      <c r="I47" s="125">
        <v>53</v>
      </c>
      <c r="J47" s="123">
        <v>14.55</v>
      </c>
      <c r="K47" s="124">
        <v>12.52</v>
      </c>
      <c r="L47" s="125">
        <v>15.442</v>
      </c>
      <c r="M47" s="126" t="s">
        <v>1698</v>
      </c>
      <c r="N47" s="127" t="s">
        <v>1698</v>
      </c>
      <c r="O47" s="128">
        <v>1.948</v>
      </c>
      <c r="P47" s="123">
        <v>17.899999999999999</v>
      </c>
      <c r="Q47" s="124">
        <v>61.46</v>
      </c>
      <c r="R47" s="124">
        <v>126.55</v>
      </c>
      <c r="S47" s="125">
        <v>81.52</v>
      </c>
      <c r="T47" s="128">
        <v>119.1</v>
      </c>
      <c r="U47" s="128">
        <v>5.34</v>
      </c>
      <c r="V47" s="123">
        <v>11.53</v>
      </c>
      <c r="W47" s="124">
        <v>6.89</v>
      </c>
      <c r="X47" s="124">
        <v>0.57999999999999996</v>
      </c>
      <c r="Y47" s="129" t="s">
        <v>1698</v>
      </c>
      <c r="Z47" s="127" t="s">
        <v>1698</v>
      </c>
      <c r="AA47" s="123">
        <v>48.45</v>
      </c>
      <c r="AB47" s="125">
        <v>171.869</v>
      </c>
      <c r="AC47" s="123">
        <v>43.06</v>
      </c>
      <c r="AD47" s="124">
        <v>34.637999999999998</v>
      </c>
      <c r="AE47" s="124">
        <v>10.11</v>
      </c>
      <c r="AF47" s="125">
        <v>3.7</v>
      </c>
      <c r="AG47" s="123">
        <v>8.782</v>
      </c>
      <c r="AH47" s="124">
        <v>12.5</v>
      </c>
      <c r="AI47" s="124">
        <v>5.6859999999999999</v>
      </c>
      <c r="AJ47" s="124">
        <v>12.609</v>
      </c>
      <c r="AK47" s="125">
        <v>12.7</v>
      </c>
      <c r="AL47" s="123">
        <v>16.010000000000002</v>
      </c>
      <c r="AM47" s="125">
        <v>16.3</v>
      </c>
      <c r="AN47" s="123">
        <v>21.149000000000001</v>
      </c>
      <c r="AO47" s="129" t="s">
        <v>1698</v>
      </c>
      <c r="AP47" s="129" t="s">
        <v>1698</v>
      </c>
      <c r="AQ47" s="129" t="s">
        <v>1698</v>
      </c>
      <c r="AR47" s="124">
        <v>7.4163300000000003</v>
      </c>
      <c r="AS47" s="129" t="s">
        <v>1698</v>
      </c>
      <c r="AT47" s="124">
        <v>15.489000000000001</v>
      </c>
      <c r="AU47" s="124">
        <v>5.7960000000000003</v>
      </c>
      <c r="AV47" s="125">
        <v>16.890999999999998</v>
      </c>
      <c r="AW47" s="128">
        <v>4.2069999999999999</v>
      </c>
    </row>
    <row r="48" spans="1:49" x14ac:dyDescent="0.25">
      <c r="A48" s="130" t="s">
        <v>923</v>
      </c>
      <c r="B48" s="123">
        <v>1.1000000000000001</v>
      </c>
      <c r="C48" s="124">
        <v>25</v>
      </c>
      <c r="D48" s="124">
        <v>24.9</v>
      </c>
      <c r="E48" s="124">
        <v>2</v>
      </c>
      <c r="F48" s="124">
        <v>37.1</v>
      </c>
      <c r="G48" s="125">
        <v>27</v>
      </c>
      <c r="H48" s="123">
        <v>18.600000000000001</v>
      </c>
      <c r="I48" s="125">
        <v>53</v>
      </c>
      <c r="J48" s="123">
        <v>14.59</v>
      </c>
      <c r="K48" s="124">
        <v>12.56</v>
      </c>
      <c r="L48" s="125">
        <v>23.494</v>
      </c>
      <c r="M48" s="123">
        <v>1.07</v>
      </c>
      <c r="N48" s="125">
        <v>80.45</v>
      </c>
      <c r="O48" s="128">
        <v>1.948</v>
      </c>
      <c r="P48" s="123">
        <v>17.899999999999999</v>
      </c>
      <c r="Q48" s="124">
        <v>61.46</v>
      </c>
      <c r="R48" s="124">
        <v>126.55</v>
      </c>
      <c r="S48" s="125">
        <v>78.5</v>
      </c>
      <c r="T48" s="128">
        <v>119.173</v>
      </c>
      <c r="U48" s="128">
        <v>5.32</v>
      </c>
      <c r="V48" s="123">
        <v>11.53</v>
      </c>
      <c r="W48" s="124">
        <v>6.47</v>
      </c>
      <c r="X48" s="124">
        <v>0.57999999999999996</v>
      </c>
      <c r="Y48" s="129" t="s">
        <v>1698</v>
      </c>
      <c r="Z48" s="127" t="s">
        <v>1698</v>
      </c>
      <c r="AA48" s="123">
        <v>63.42</v>
      </c>
      <c r="AB48" s="125">
        <v>186.84299999999999</v>
      </c>
      <c r="AC48" s="123">
        <v>42.6</v>
      </c>
      <c r="AD48" s="124">
        <v>34.676000000000002</v>
      </c>
      <c r="AE48" s="124">
        <v>12.33</v>
      </c>
      <c r="AF48" s="125">
        <v>3.9</v>
      </c>
      <c r="AG48" s="123">
        <v>8.782</v>
      </c>
      <c r="AH48" s="124">
        <v>11.9</v>
      </c>
      <c r="AI48" s="124">
        <v>5.1710000000000003</v>
      </c>
      <c r="AJ48" s="124">
        <v>12.609</v>
      </c>
      <c r="AK48" s="125">
        <v>12.7</v>
      </c>
      <c r="AL48" s="123">
        <v>15.87</v>
      </c>
      <c r="AM48" s="125">
        <v>16.16</v>
      </c>
      <c r="AN48" s="123">
        <v>22.834</v>
      </c>
      <c r="AO48" s="129" t="s">
        <v>1698</v>
      </c>
      <c r="AP48" s="129" t="s">
        <v>1698</v>
      </c>
      <c r="AQ48" s="129" t="s">
        <v>1698</v>
      </c>
      <c r="AR48" s="124">
        <v>7.4163300000000003</v>
      </c>
      <c r="AS48" s="129" t="s">
        <v>1698</v>
      </c>
      <c r="AT48" s="124">
        <v>15.489000000000001</v>
      </c>
      <c r="AU48" s="124">
        <v>5.7960000000000003</v>
      </c>
      <c r="AV48" s="125">
        <v>16.890999999999998</v>
      </c>
      <c r="AW48" s="128">
        <v>4.2069999999999999</v>
      </c>
    </row>
    <row r="49" spans="1:49" x14ac:dyDescent="0.25">
      <c r="A49" s="130" t="s">
        <v>924</v>
      </c>
      <c r="B49" s="123">
        <v>1.1000000000000001</v>
      </c>
      <c r="C49" s="124">
        <v>25</v>
      </c>
      <c r="D49" s="124">
        <v>24.9</v>
      </c>
      <c r="E49" s="124">
        <v>2</v>
      </c>
      <c r="F49" s="124">
        <v>37.1</v>
      </c>
      <c r="G49" s="125">
        <v>27</v>
      </c>
      <c r="H49" s="123">
        <v>18.600000000000001</v>
      </c>
      <c r="I49" s="125">
        <v>53</v>
      </c>
      <c r="J49" s="123">
        <v>14.59</v>
      </c>
      <c r="K49" s="124">
        <v>12.56</v>
      </c>
      <c r="L49" s="125">
        <v>23.494</v>
      </c>
      <c r="M49" s="123">
        <v>1.07</v>
      </c>
      <c r="N49" s="125">
        <v>80.45</v>
      </c>
      <c r="O49" s="128">
        <v>1.948</v>
      </c>
      <c r="P49" s="123">
        <v>17.899999999999999</v>
      </c>
      <c r="Q49" s="124">
        <v>61.46</v>
      </c>
      <c r="R49" s="124">
        <v>126.55</v>
      </c>
      <c r="S49" s="125">
        <v>78.5</v>
      </c>
      <c r="T49" s="128">
        <v>119.173</v>
      </c>
      <c r="U49" s="128">
        <v>5.32</v>
      </c>
      <c r="V49" s="123">
        <v>11.53</v>
      </c>
      <c r="W49" s="124">
        <v>6.47</v>
      </c>
      <c r="X49" s="124">
        <v>0.57999999999999996</v>
      </c>
      <c r="Y49" s="129" t="s">
        <v>1698</v>
      </c>
      <c r="Z49" s="127" t="s">
        <v>1698</v>
      </c>
      <c r="AA49" s="123">
        <v>63.42</v>
      </c>
      <c r="AB49" s="125">
        <v>186.84299999999999</v>
      </c>
      <c r="AC49" s="123">
        <v>42.6</v>
      </c>
      <c r="AD49" s="124">
        <v>34.676000000000002</v>
      </c>
      <c r="AE49" s="124">
        <v>12.33</v>
      </c>
      <c r="AF49" s="125">
        <v>3.9</v>
      </c>
      <c r="AG49" s="123">
        <v>8.782</v>
      </c>
      <c r="AH49" s="124">
        <v>11.9</v>
      </c>
      <c r="AI49" s="124">
        <v>5.1710000000000003</v>
      </c>
      <c r="AJ49" s="124">
        <v>12.609</v>
      </c>
      <c r="AK49" s="125">
        <v>12.7</v>
      </c>
      <c r="AL49" s="123">
        <v>15.87</v>
      </c>
      <c r="AM49" s="125">
        <v>16.16</v>
      </c>
      <c r="AN49" s="123">
        <v>22.834</v>
      </c>
      <c r="AO49" s="129" t="s">
        <v>1698</v>
      </c>
      <c r="AP49" s="129" t="s">
        <v>1698</v>
      </c>
      <c r="AQ49" s="129" t="s">
        <v>1698</v>
      </c>
      <c r="AR49" s="124">
        <v>7.4163300000000003</v>
      </c>
      <c r="AS49" s="129" t="s">
        <v>1698</v>
      </c>
      <c r="AT49" s="124">
        <v>15.489000000000001</v>
      </c>
      <c r="AU49" s="124">
        <v>5.7960000000000003</v>
      </c>
      <c r="AV49" s="125">
        <v>16.890999999999998</v>
      </c>
      <c r="AW49" s="128">
        <v>4.2069999999999999</v>
      </c>
    </row>
    <row r="50" spans="1:49" x14ac:dyDescent="0.25">
      <c r="A50" s="130" t="s">
        <v>925</v>
      </c>
      <c r="B50" s="123">
        <v>1.1000000000000001</v>
      </c>
      <c r="C50" s="124">
        <v>25</v>
      </c>
      <c r="D50" s="124">
        <v>24.9</v>
      </c>
      <c r="E50" s="124">
        <v>2</v>
      </c>
      <c r="F50" s="124">
        <v>29.3</v>
      </c>
      <c r="G50" s="125">
        <v>27</v>
      </c>
      <c r="H50" s="123">
        <v>17.899999999999999</v>
      </c>
      <c r="I50" s="125">
        <v>53</v>
      </c>
      <c r="J50" s="123">
        <v>14.57</v>
      </c>
      <c r="K50" s="124">
        <v>12.49</v>
      </c>
      <c r="L50" s="125">
        <v>23.544</v>
      </c>
      <c r="M50" s="126" t="s">
        <v>1698</v>
      </c>
      <c r="N50" s="127" t="s">
        <v>1698</v>
      </c>
      <c r="O50" s="128">
        <v>1.948</v>
      </c>
      <c r="P50" s="123">
        <v>26.7</v>
      </c>
      <c r="Q50" s="124">
        <v>61.46</v>
      </c>
      <c r="R50" s="124">
        <v>127.6</v>
      </c>
      <c r="S50" s="125">
        <v>87.15</v>
      </c>
      <c r="T50" s="128">
        <v>119.02500000000001</v>
      </c>
      <c r="U50" s="128">
        <v>5.33</v>
      </c>
      <c r="V50" s="123">
        <v>11.53</v>
      </c>
      <c r="W50" s="124">
        <v>5.29</v>
      </c>
      <c r="X50" s="124">
        <v>0.57999999999999996</v>
      </c>
      <c r="Y50" s="129" t="s">
        <v>1698</v>
      </c>
      <c r="Z50" s="127" t="s">
        <v>1698</v>
      </c>
      <c r="AA50" s="123">
        <v>65.2</v>
      </c>
      <c r="AB50" s="125">
        <v>188.62</v>
      </c>
      <c r="AC50" s="123">
        <v>42.72</v>
      </c>
      <c r="AD50" s="124">
        <v>34.103999999999999</v>
      </c>
      <c r="AE50" s="124">
        <v>8.9</v>
      </c>
      <c r="AF50" s="125">
        <v>4</v>
      </c>
      <c r="AG50" s="123">
        <v>8.782</v>
      </c>
      <c r="AH50" s="124">
        <v>11.9</v>
      </c>
      <c r="AI50" s="124">
        <v>5.0380200000000004</v>
      </c>
      <c r="AJ50" s="124">
        <v>12.609</v>
      </c>
      <c r="AK50" s="125">
        <v>12.7</v>
      </c>
      <c r="AL50" s="123">
        <v>16.149999999999999</v>
      </c>
      <c r="AM50" s="125">
        <v>16.440000000000001</v>
      </c>
      <c r="AN50" s="123">
        <v>21.149000000000001</v>
      </c>
      <c r="AO50" s="129" t="s">
        <v>1698</v>
      </c>
      <c r="AP50" s="129" t="s">
        <v>1698</v>
      </c>
      <c r="AQ50" s="129" t="s">
        <v>1698</v>
      </c>
      <c r="AR50" s="124">
        <v>7.4163300000000003</v>
      </c>
      <c r="AS50" s="129" t="s">
        <v>1698</v>
      </c>
      <c r="AT50" s="124">
        <v>15.489000000000001</v>
      </c>
      <c r="AU50" s="124">
        <v>5.7960000000000003</v>
      </c>
      <c r="AV50" s="125">
        <v>16.890999999999998</v>
      </c>
      <c r="AW50" s="128">
        <v>4.2069999999999999</v>
      </c>
    </row>
    <row r="51" spans="1:49" x14ac:dyDescent="0.25">
      <c r="A51" s="130" t="s">
        <v>926</v>
      </c>
      <c r="B51" s="123">
        <v>1.1000000000000001</v>
      </c>
      <c r="C51" s="124">
        <v>25</v>
      </c>
      <c r="D51" s="124">
        <v>24.9</v>
      </c>
      <c r="E51" s="124">
        <v>2</v>
      </c>
      <c r="F51" s="124">
        <v>29.3</v>
      </c>
      <c r="G51" s="125">
        <v>27</v>
      </c>
      <c r="H51" s="123">
        <v>17.899999999999999</v>
      </c>
      <c r="I51" s="125">
        <v>53</v>
      </c>
      <c r="J51" s="123">
        <v>14.57</v>
      </c>
      <c r="K51" s="124">
        <v>12.49</v>
      </c>
      <c r="L51" s="125">
        <v>23.544</v>
      </c>
      <c r="M51" s="126" t="s">
        <v>1698</v>
      </c>
      <c r="N51" s="127" t="s">
        <v>1698</v>
      </c>
      <c r="O51" s="128">
        <v>1.948</v>
      </c>
      <c r="P51" s="123">
        <v>26.7</v>
      </c>
      <c r="Q51" s="124">
        <v>61.46</v>
      </c>
      <c r="R51" s="124">
        <v>127.6</v>
      </c>
      <c r="S51" s="125">
        <v>87.15</v>
      </c>
      <c r="T51" s="128">
        <v>119.02500000000001</v>
      </c>
      <c r="U51" s="128">
        <v>5.33</v>
      </c>
      <c r="V51" s="123">
        <v>11.53</v>
      </c>
      <c r="W51" s="124">
        <v>5.29</v>
      </c>
      <c r="X51" s="124">
        <v>0.57999999999999996</v>
      </c>
      <c r="Y51" s="129" t="s">
        <v>1698</v>
      </c>
      <c r="Z51" s="127" t="s">
        <v>1698</v>
      </c>
      <c r="AA51" s="123">
        <v>65.2</v>
      </c>
      <c r="AB51" s="125">
        <v>188.62</v>
      </c>
      <c r="AC51" s="123">
        <v>42.72</v>
      </c>
      <c r="AD51" s="124">
        <v>34.103999999999999</v>
      </c>
      <c r="AE51" s="124">
        <v>8.9</v>
      </c>
      <c r="AF51" s="125">
        <v>4</v>
      </c>
      <c r="AG51" s="123">
        <v>8.782</v>
      </c>
      <c r="AH51" s="124">
        <v>11.9</v>
      </c>
      <c r="AI51" s="124">
        <v>5.0380200000000004</v>
      </c>
      <c r="AJ51" s="124">
        <v>12.609</v>
      </c>
      <c r="AK51" s="125">
        <v>12.7</v>
      </c>
      <c r="AL51" s="123">
        <v>16.149999999999999</v>
      </c>
      <c r="AM51" s="125">
        <v>16.440000000000001</v>
      </c>
      <c r="AN51" s="123">
        <v>21.149000000000001</v>
      </c>
      <c r="AO51" s="129" t="s">
        <v>1698</v>
      </c>
      <c r="AP51" s="129" t="s">
        <v>1698</v>
      </c>
      <c r="AQ51" s="129" t="s">
        <v>1698</v>
      </c>
      <c r="AR51" s="124">
        <v>7.4163300000000003</v>
      </c>
      <c r="AS51" s="129" t="s">
        <v>1698</v>
      </c>
      <c r="AT51" s="124">
        <v>15.489000000000001</v>
      </c>
      <c r="AU51" s="124">
        <v>5.7960000000000003</v>
      </c>
      <c r="AV51" s="125">
        <v>16.890999999999998</v>
      </c>
      <c r="AW51" s="128">
        <v>4.2069999999999999</v>
      </c>
    </row>
    <row r="52" spans="1:49" x14ac:dyDescent="0.25">
      <c r="A52" s="130" t="s">
        <v>927</v>
      </c>
      <c r="B52" s="123">
        <v>1.1000000000000001</v>
      </c>
      <c r="C52" s="124">
        <v>25</v>
      </c>
      <c r="D52" s="124">
        <v>24.9</v>
      </c>
      <c r="E52" s="124">
        <v>2</v>
      </c>
      <c r="F52" s="124">
        <v>34.5</v>
      </c>
      <c r="G52" s="125">
        <v>27</v>
      </c>
      <c r="H52" s="123">
        <v>17.899999999999999</v>
      </c>
      <c r="I52" s="125">
        <v>53</v>
      </c>
      <c r="J52" s="123">
        <v>14.5</v>
      </c>
      <c r="K52" s="124">
        <v>12.56</v>
      </c>
      <c r="L52" s="125">
        <v>23.472000000000001</v>
      </c>
      <c r="M52" s="126" t="s">
        <v>1698</v>
      </c>
      <c r="N52" s="127" t="s">
        <v>1698</v>
      </c>
      <c r="O52" s="128">
        <v>1.948</v>
      </c>
      <c r="P52" s="123">
        <v>49.92</v>
      </c>
      <c r="Q52" s="124">
        <v>61.46</v>
      </c>
      <c r="R52" s="124">
        <v>128.65</v>
      </c>
      <c r="S52" s="125">
        <v>79.98</v>
      </c>
      <c r="T52" s="128">
        <v>119.196</v>
      </c>
      <c r="U52" s="128">
        <v>5.38</v>
      </c>
      <c r="V52" s="123">
        <v>11.53</v>
      </c>
      <c r="W52" s="124">
        <v>6.22</v>
      </c>
      <c r="X52" s="124">
        <v>0.57999999999999996</v>
      </c>
      <c r="Y52" s="129" t="s">
        <v>1698</v>
      </c>
      <c r="Z52" s="127" t="s">
        <v>1698</v>
      </c>
      <c r="AA52" s="123">
        <v>62.04</v>
      </c>
      <c r="AB52" s="125">
        <v>185.46</v>
      </c>
      <c r="AC52" s="123">
        <v>41.16</v>
      </c>
      <c r="AD52" s="124">
        <v>35.497999999999998</v>
      </c>
      <c r="AE52" s="124">
        <v>8.5500000000000007</v>
      </c>
      <c r="AF52" s="125">
        <v>3</v>
      </c>
      <c r="AG52" s="123">
        <v>8.782</v>
      </c>
      <c r="AH52" s="124">
        <v>12.2</v>
      </c>
      <c r="AI52" s="124">
        <v>6.6211799999999998</v>
      </c>
      <c r="AJ52" s="124">
        <v>12.609</v>
      </c>
      <c r="AK52" s="125">
        <v>12.7</v>
      </c>
      <c r="AL52" s="123">
        <v>15.98</v>
      </c>
      <c r="AM52" s="125">
        <v>16.260000000000002</v>
      </c>
      <c r="AN52" s="123">
        <v>21.149000000000001</v>
      </c>
      <c r="AO52" s="129" t="s">
        <v>1698</v>
      </c>
      <c r="AP52" s="129" t="s">
        <v>1698</v>
      </c>
      <c r="AQ52" s="129" t="s">
        <v>1698</v>
      </c>
      <c r="AR52" s="124">
        <v>7.4163300000000003</v>
      </c>
      <c r="AS52" s="129" t="s">
        <v>1698</v>
      </c>
      <c r="AT52" s="124">
        <v>15.489000000000001</v>
      </c>
      <c r="AU52" s="124">
        <v>5.7960000000000003</v>
      </c>
      <c r="AV52" s="125">
        <v>16.890999999999998</v>
      </c>
      <c r="AW52" s="128">
        <v>4.2069999999999999</v>
      </c>
    </row>
    <row r="53" spans="1:49" x14ac:dyDescent="0.25">
      <c r="A53" s="130" t="s">
        <v>928</v>
      </c>
      <c r="B53" s="123">
        <v>1.1000000000000001</v>
      </c>
      <c r="C53" s="124">
        <v>25</v>
      </c>
      <c r="D53" s="124">
        <v>24.9</v>
      </c>
      <c r="E53" s="124">
        <v>2</v>
      </c>
      <c r="F53" s="124">
        <v>34.5</v>
      </c>
      <c r="G53" s="125">
        <v>27</v>
      </c>
      <c r="H53" s="123">
        <v>17.899999999999999</v>
      </c>
      <c r="I53" s="125">
        <v>53</v>
      </c>
      <c r="J53" s="123">
        <v>14.5</v>
      </c>
      <c r="K53" s="124">
        <v>12.56</v>
      </c>
      <c r="L53" s="125">
        <v>23.472000000000001</v>
      </c>
      <c r="M53" s="126" t="s">
        <v>1698</v>
      </c>
      <c r="N53" s="127" t="s">
        <v>1698</v>
      </c>
      <c r="O53" s="128">
        <v>1.948</v>
      </c>
      <c r="P53" s="123">
        <v>49.92</v>
      </c>
      <c r="Q53" s="124">
        <v>61.46</v>
      </c>
      <c r="R53" s="124">
        <v>128.65</v>
      </c>
      <c r="S53" s="125">
        <v>79.98</v>
      </c>
      <c r="T53" s="128">
        <v>119.196</v>
      </c>
      <c r="U53" s="128">
        <v>5.38</v>
      </c>
      <c r="V53" s="123">
        <v>11.53</v>
      </c>
      <c r="W53" s="124">
        <v>6.22</v>
      </c>
      <c r="X53" s="124">
        <v>0.57999999999999996</v>
      </c>
      <c r="Y53" s="129" t="s">
        <v>1698</v>
      </c>
      <c r="Z53" s="127" t="s">
        <v>1698</v>
      </c>
      <c r="AA53" s="123">
        <v>62.04</v>
      </c>
      <c r="AB53" s="125">
        <v>185.46</v>
      </c>
      <c r="AC53" s="123">
        <v>41.16</v>
      </c>
      <c r="AD53" s="124">
        <v>35.497999999999998</v>
      </c>
      <c r="AE53" s="124">
        <v>8.5500000000000007</v>
      </c>
      <c r="AF53" s="125">
        <v>3</v>
      </c>
      <c r="AG53" s="123">
        <v>8.782</v>
      </c>
      <c r="AH53" s="124">
        <v>12.2</v>
      </c>
      <c r="AI53" s="124">
        <v>6.6211799999999998</v>
      </c>
      <c r="AJ53" s="124">
        <v>12.609</v>
      </c>
      <c r="AK53" s="125">
        <v>12.7</v>
      </c>
      <c r="AL53" s="123">
        <v>15.98</v>
      </c>
      <c r="AM53" s="125">
        <v>16.260000000000002</v>
      </c>
      <c r="AN53" s="123">
        <v>21.149000000000001</v>
      </c>
      <c r="AO53" s="129" t="s">
        <v>1698</v>
      </c>
      <c r="AP53" s="129" t="s">
        <v>1698</v>
      </c>
      <c r="AQ53" s="129" t="s">
        <v>1698</v>
      </c>
      <c r="AR53" s="124">
        <v>7.4163300000000003</v>
      </c>
      <c r="AS53" s="129" t="s">
        <v>1698</v>
      </c>
      <c r="AT53" s="124">
        <v>15.489000000000001</v>
      </c>
      <c r="AU53" s="124">
        <v>5.7960000000000003</v>
      </c>
      <c r="AV53" s="125">
        <v>16.890999999999998</v>
      </c>
      <c r="AW53" s="128">
        <v>4.2069999999999999</v>
      </c>
    </row>
    <row r="54" spans="1:49" x14ac:dyDescent="0.25">
      <c r="A54" s="130" t="s">
        <v>929</v>
      </c>
      <c r="B54" s="123">
        <v>1.1000000000000001</v>
      </c>
      <c r="C54" s="124">
        <v>25</v>
      </c>
      <c r="D54" s="124">
        <v>24.9</v>
      </c>
      <c r="E54" s="124">
        <v>2</v>
      </c>
      <c r="F54" s="124">
        <v>28.9</v>
      </c>
      <c r="G54" s="125">
        <v>27</v>
      </c>
      <c r="H54" s="123">
        <v>17.899999999999999</v>
      </c>
      <c r="I54" s="125">
        <v>53</v>
      </c>
      <c r="J54" s="123">
        <v>14.5</v>
      </c>
      <c r="K54" s="124">
        <v>12.53</v>
      </c>
      <c r="L54" s="125">
        <v>12.087</v>
      </c>
      <c r="M54" s="126" t="s">
        <v>1698</v>
      </c>
      <c r="N54" s="127" t="s">
        <v>1698</v>
      </c>
      <c r="O54" s="128">
        <v>1.948</v>
      </c>
      <c r="P54" s="123">
        <v>59.93</v>
      </c>
      <c r="Q54" s="124">
        <v>61.46</v>
      </c>
      <c r="R54" s="124">
        <v>129.71</v>
      </c>
      <c r="S54" s="125">
        <v>81.040000000000006</v>
      </c>
      <c r="T54" s="128">
        <v>118.75700000000001</v>
      </c>
      <c r="U54" s="128">
        <v>5.33</v>
      </c>
      <c r="V54" s="123">
        <v>11.53</v>
      </c>
      <c r="W54" s="124">
        <v>5.59</v>
      </c>
      <c r="X54" s="124">
        <v>0.57999999999999996</v>
      </c>
      <c r="Y54" s="129" t="s">
        <v>1698</v>
      </c>
      <c r="Z54" s="127" t="s">
        <v>1698</v>
      </c>
      <c r="AA54" s="123">
        <v>70.89</v>
      </c>
      <c r="AB54" s="125">
        <v>194.31</v>
      </c>
      <c r="AC54" s="123">
        <v>44.07</v>
      </c>
      <c r="AD54" s="124">
        <v>34.878999999999998</v>
      </c>
      <c r="AE54" s="124">
        <v>10.88</v>
      </c>
      <c r="AF54" s="125">
        <v>4.8</v>
      </c>
      <c r="AG54" s="123">
        <v>8.782</v>
      </c>
      <c r="AH54" s="124">
        <v>12.2</v>
      </c>
      <c r="AI54" s="124">
        <v>6.5041200000000003</v>
      </c>
      <c r="AJ54" s="124">
        <v>12.609</v>
      </c>
      <c r="AK54" s="125">
        <v>12.7</v>
      </c>
      <c r="AL54" s="123">
        <v>16.12</v>
      </c>
      <c r="AM54" s="125">
        <v>16.41</v>
      </c>
      <c r="AN54" s="123">
        <v>0</v>
      </c>
      <c r="AO54" s="129" t="s">
        <v>1698</v>
      </c>
      <c r="AP54" s="129" t="s">
        <v>1698</v>
      </c>
      <c r="AQ54" s="129" t="s">
        <v>1698</v>
      </c>
      <c r="AR54" s="124">
        <v>7.4163300000000003</v>
      </c>
      <c r="AS54" s="129" t="s">
        <v>1698</v>
      </c>
      <c r="AT54" s="124">
        <v>15.489000000000001</v>
      </c>
      <c r="AU54" s="124">
        <v>5.7960000000000003</v>
      </c>
      <c r="AV54" s="125">
        <v>16.725999999999999</v>
      </c>
      <c r="AW54" s="128">
        <v>4.2069999999999999</v>
      </c>
    </row>
    <row r="55" spans="1:49" x14ac:dyDescent="0.25">
      <c r="A55" s="130" t="s">
        <v>930</v>
      </c>
      <c r="B55" s="123">
        <v>1.1000000000000001</v>
      </c>
      <c r="C55" s="124">
        <v>25</v>
      </c>
      <c r="D55" s="124">
        <v>24.9</v>
      </c>
      <c r="E55" s="124">
        <v>2</v>
      </c>
      <c r="F55" s="124">
        <v>28.9</v>
      </c>
      <c r="G55" s="125">
        <v>27</v>
      </c>
      <c r="H55" s="123">
        <v>17.899999999999999</v>
      </c>
      <c r="I55" s="125">
        <v>53</v>
      </c>
      <c r="J55" s="123">
        <v>14.5</v>
      </c>
      <c r="K55" s="124">
        <v>12.53</v>
      </c>
      <c r="L55" s="125">
        <v>12.087</v>
      </c>
      <c r="M55" s="126" t="s">
        <v>1698</v>
      </c>
      <c r="N55" s="127" t="s">
        <v>1698</v>
      </c>
      <c r="O55" s="128">
        <v>1.948</v>
      </c>
      <c r="P55" s="123">
        <v>59.93</v>
      </c>
      <c r="Q55" s="124">
        <v>61.46</v>
      </c>
      <c r="R55" s="124">
        <v>129.71</v>
      </c>
      <c r="S55" s="125">
        <v>81.040000000000006</v>
      </c>
      <c r="T55" s="128">
        <v>118.75700000000001</v>
      </c>
      <c r="U55" s="128">
        <v>5.33</v>
      </c>
      <c r="V55" s="123">
        <v>11.53</v>
      </c>
      <c r="W55" s="124">
        <v>5.59</v>
      </c>
      <c r="X55" s="124">
        <v>0.57999999999999996</v>
      </c>
      <c r="Y55" s="129" t="s">
        <v>1698</v>
      </c>
      <c r="Z55" s="127" t="s">
        <v>1698</v>
      </c>
      <c r="AA55" s="123">
        <v>70.89</v>
      </c>
      <c r="AB55" s="125">
        <v>194.31</v>
      </c>
      <c r="AC55" s="123">
        <v>44.07</v>
      </c>
      <c r="AD55" s="124">
        <v>34.878999999999998</v>
      </c>
      <c r="AE55" s="124">
        <v>10.88</v>
      </c>
      <c r="AF55" s="125">
        <v>4.8</v>
      </c>
      <c r="AG55" s="123">
        <v>8.782</v>
      </c>
      <c r="AH55" s="124">
        <v>12.2</v>
      </c>
      <c r="AI55" s="124">
        <v>6.5041200000000003</v>
      </c>
      <c r="AJ55" s="124">
        <v>12.609</v>
      </c>
      <c r="AK55" s="125">
        <v>12.7</v>
      </c>
      <c r="AL55" s="123">
        <v>16.12</v>
      </c>
      <c r="AM55" s="125">
        <v>16.41</v>
      </c>
      <c r="AN55" s="123">
        <v>0</v>
      </c>
      <c r="AO55" s="129" t="s">
        <v>1698</v>
      </c>
      <c r="AP55" s="129" t="s">
        <v>1698</v>
      </c>
      <c r="AQ55" s="129" t="s">
        <v>1698</v>
      </c>
      <c r="AR55" s="124">
        <v>7.4163300000000003</v>
      </c>
      <c r="AS55" s="129" t="s">
        <v>1698</v>
      </c>
      <c r="AT55" s="124">
        <v>15.489000000000001</v>
      </c>
      <c r="AU55" s="124">
        <v>5.7960000000000003</v>
      </c>
      <c r="AV55" s="125">
        <v>16.725999999999999</v>
      </c>
      <c r="AW55" s="128">
        <v>4.2069999999999999</v>
      </c>
    </row>
    <row r="56" spans="1:49" x14ac:dyDescent="0.25">
      <c r="A56" s="130" t="s">
        <v>931</v>
      </c>
      <c r="B56" s="123">
        <v>1.1000000000000001</v>
      </c>
      <c r="C56" s="124">
        <v>25</v>
      </c>
      <c r="D56" s="124">
        <v>24.9</v>
      </c>
      <c r="E56" s="124">
        <v>2</v>
      </c>
      <c r="F56" s="124">
        <v>34</v>
      </c>
      <c r="G56" s="125">
        <v>27</v>
      </c>
      <c r="H56" s="123">
        <v>17.899999999999999</v>
      </c>
      <c r="I56" s="125">
        <v>53</v>
      </c>
      <c r="J56" s="123">
        <v>13</v>
      </c>
      <c r="K56" s="124">
        <v>12.55</v>
      </c>
      <c r="L56" s="125">
        <v>12.06</v>
      </c>
      <c r="M56" s="126" t="s">
        <v>1698</v>
      </c>
      <c r="N56" s="127" t="s">
        <v>1698</v>
      </c>
      <c r="O56" s="128">
        <v>1.948</v>
      </c>
      <c r="P56" s="123">
        <v>65.739999999999995</v>
      </c>
      <c r="Q56" s="124">
        <v>61.46</v>
      </c>
      <c r="R56" s="124">
        <v>131.85</v>
      </c>
      <c r="S56" s="125">
        <v>83.8</v>
      </c>
      <c r="T56" s="128">
        <v>119.399</v>
      </c>
      <c r="U56" s="128">
        <v>5.37</v>
      </c>
      <c r="V56" s="123">
        <v>11.53</v>
      </c>
      <c r="W56" s="124">
        <v>5.72</v>
      </c>
      <c r="X56" s="124">
        <v>0.57999999999999996</v>
      </c>
      <c r="Y56" s="129" t="s">
        <v>1698</v>
      </c>
      <c r="Z56" s="127" t="s">
        <v>1698</v>
      </c>
      <c r="AA56" s="123">
        <v>63.96</v>
      </c>
      <c r="AB56" s="125">
        <v>187.38</v>
      </c>
      <c r="AC56" s="123">
        <v>43.57</v>
      </c>
      <c r="AD56" s="124">
        <v>33.996000000000002</v>
      </c>
      <c r="AE56" s="124">
        <v>10.56</v>
      </c>
      <c r="AF56" s="125">
        <v>4.7</v>
      </c>
      <c r="AG56" s="123">
        <v>8.782</v>
      </c>
      <c r="AH56" s="124">
        <v>12.2</v>
      </c>
      <c r="AI56" s="124">
        <v>5.8808600000000002</v>
      </c>
      <c r="AJ56" s="124">
        <v>12.609</v>
      </c>
      <c r="AK56" s="125">
        <v>12.7</v>
      </c>
      <c r="AL56" s="123">
        <v>16.09</v>
      </c>
      <c r="AM56" s="125">
        <v>16.37</v>
      </c>
      <c r="AN56" s="123">
        <v>0</v>
      </c>
      <c r="AO56" s="129" t="s">
        <v>1698</v>
      </c>
      <c r="AP56" s="129" t="s">
        <v>1698</v>
      </c>
      <c r="AQ56" s="129" t="s">
        <v>1698</v>
      </c>
      <c r="AR56" s="124">
        <v>7.4163300000000003</v>
      </c>
      <c r="AS56" s="129" t="s">
        <v>1698</v>
      </c>
      <c r="AT56" s="124">
        <v>15.489000000000001</v>
      </c>
      <c r="AU56" s="124">
        <v>5.7960000000000003</v>
      </c>
      <c r="AV56" s="125">
        <v>16.68</v>
      </c>
      <c r="AW56" s="128">
        <v>4.2069999999999999</v>
      </c>
    </row>
    <row r="57" spans="1:49" x14ac:dyDescent="0.25">
      <c r="A57" s="130" t="s">
        <v>932</v>
      </c>
      <c r="B57" s="123">
        <v>1.1000000000000001</v>
      </c>
      <c r="C57" s="124">
        <v>25</v>
      </c>
      <c r="D57" s="124">
        <v>24.9</v>
      </c>
      <c r="E57" s="124">
        <v>2</v>
      </c>
      <c r="F57" s="124">
        <v>34</v>
      </c>
      <c r="G57" s="125">
        <v>27</v>
      </c>
      <c r="H57" s="123">
        <v>17.899999999999999</v>
      </c>
      <c r="I57" s="125">
        <v>53</v>
      </c>
      <c r="J57" s="123">
        <v>13</v>
      </c>
      <c r="K57" s="124">
        <v>12.55</v>
      </c>
      <c r="L57" s="125">
        <v>12.06</v>
      </c>
      <c r="M57" s="126" t="s">
        <v>1698</v>
      </c>
      <c r="N57" s="127" t="s">
        <v>1698</v>
      </c>
      <c r="O57" s="128">
        <v>1.948</v>
      </c>
      <c r="P57" s="123">
        <v>65.739999999999995</v>
      </c>
      <c r="Q57" s="124">
        <v>61.46</v>
      </c>
      <c r="R57" s="124">
        <v>131.85</v>
      </c>
      <c r="S57" s="125">
        <v>83.8</v>
      </c>
      <c r="T57" s="128">
        <v>119.399</v>
      </c>
      <c r="U57" s="128">
        <v>5.37</v>
      </c>
      <c r="V57" s="123">
        <v>11.53</v>
      </c>
      <c r="W57" s="124">
        <v>5.72</v>
      </c>
      <c r="X57" s="124">
        <v>0.57999999999999996</v>
      </c>
      <c r="Y57" s="129" t="s">
        <v>1698</v>
      </c>
      <c r="Z57" s="127" t="s">
        <v>1698</v>
      </c>
      <c r="AA57" s="123">
        <v>63.96</v>
      </c>
      <c r="AB57" s="125">
        <v>187.38</v>
      </c>
      <c r="AC57" s="123">
        <v>43.57</v>
      </c>
      <c r="AD57" s="124">
        <v>33.996000000000002</v>
      </c>
      <c r="AE57" s="124">
        <v>10.56</v>
      </c>
      <c r="AF57" s="125">
        <v>4.7</v>
      </c>
      <c r="AG57" s="123">
        <v>8.782</v>
      </c>
      <c r="AH57" s="124">
        <v>12.2</v>
      </c>
      <c r="AI57" s="124">
        <v>5.8808600000000002</v>
      </c>
      <c r="AJ57" s="124">
        <v>12.609</v>
      </c>
      <c r="AK57" s="125">
        <v>12.7</v>
      </c>
      <c r="AL57" s="123">
        <v>16.09</v>
      </c>
      <c r="AM57" s="125">
        <v>16.37</v>
      </c>
      <c r="AN57" s="123">
        <v>0</v>
      </c>
      <c r="AO57" s="129" t="s">
        <v>1698</v>
      </c>
      <c r="AP57" s="129" t="s">
        <v>1698</v>
      </c>
      <c r="AQ57" s="129" t="s">
        <v>1698</v>
      </c>
      <c r="AR57" s="124">
        <v>7.4163300000000003</v>
      </c>
      <c r="AS57" s="129" t="s">
        <v>1698</v>
      </c>
      <c r="AT57" s="124">
        <v>15.489000000000001</v>
      </c>
      <c r="AU57" s="124">
        <v>5.7960000000000003</v>
      </c>
      <c r="AV57" s="125">
        <v>16.68</v>
      </c>
      <c r="AW57" s="128">
        <v>4.2069999999999999</v>
      </c>
    </row>
    <row r="58" spans="1:49" x14ac:dyDescent="0.25">
      <c r="A58" s="130" t="s">
        <v>933</v>
      </c>
      <c r="B58" s="123">
        <v>1.1000000000000001</v>
      </c>
      <c r="C58" s="124">
        <v>25</v>
      </c>
      <c r="D58" s="124">
        <v>24.9</v>
      </c>
      <c r="E58" s="124">
        <v>2</v>
      </c>
      <c r="F58" s="124">
        <v>34.9</v>
      </c>
      <c r="G58" s="125">
        <v>27</v>
      </c>
      <c r="H58" s="123">
        <v>19.399999999999999</v>
      </c>
      <c r="I58" s="125">
        <v>53</v>
      </c>
      <c r="J58" s="123">
        <v>12.99</v>
      </c>
      <c r="K58" s="124">
        <v>12.52</v>
      </c>
      <c r="L58" s="125">
        <v>12.125999999999999</v>
      </c>
      <c r="M58" s="126" t="s">
        <v>1698</v>
      </c>
      <c r="N58" s="127" t="s">
        <v>1698</v>
      </c>
      <c r="O58" s="128">
        <v>1.948</v>
      </c>
      <c r="P58" s="123">
        <v>57.84</v>
      </c>
      <c r="Q58" s="124">
        <v>61.46</v>
      </c>
      <c r="R58" s="124">
        <v>132.91999999999999</v>
      </c>
      <c r="S58" s="125">
        <v>83.62</v>
      </c>
      <c r="T58" s="128">
        <v>119.536</v>
      </c>
      <c r="U58" s="128">
        <v>5.39</v>
      </c>
      <c r="V58" s="123">
        <v>11.53</v>
      </c>
      <c r="W58" s="124">
        <v>6.5</v>
      </c>
      <c r="X58" s="124">
        <v>0.59</v>
      </c>
      <c r="Y58" s="129" t="s">
        <v>1698</v>
      </c>
      <c r="Z58" s="127" t="s">
        <v>1698</v>
      </c>
      <c r="AA58" s="123">
        <v>62.95</v>
      </c>
      <c r="AB58" s="125">
        <v>186.37</v>
      </c>
      <c r="AC58" s="123">
        <v>42.6</v>
      </c>
      <c r="AD58" s="124">
        <v>34.131</v>
      </c>
      <c r="AE58" s="124">
        <v>10.82</v>
      </c>
      <c r="AF58" s="125">
        <v>4.5</v>
      </c>
      <c r="AG58" s="123">
        <v>8.782</v>
      </c>
      <c r="AH58" s="124">
        <v>12.2</v>
      </c>
      <c r="AI58" s="124">
        <v>6.1870900000000004</v>
      </c>
      <c r="AJ58" s="124">
        <v>12.609</v>
      </c>
      <c r="AK58" s="125">
        <v>12.7</v>
      </c>
      <c r="AL58" s="126" t="s">
        <v>1698</v>
      </c>
      <c r="AM58" s="125">
        <v>16.350000000000001</v>
      </c>
      <c r="AN58" s="123">
        <v>0</v>
      </c>
      <c r="AO58" s="124">
        <v>17.794270000000001</v>
      </c>
      <c r="AP58" s="124">
        <v>21.661000000000001</v>
      </c>
      <c r="AQ58" s="124">
        <v>20.46341</v>
      </c>
      <c r="AR58" s="124">
        <v>7.4163300000000003</v>
      </c>
      <c r="AS58" s="129" t="s">
        <v>1698</v>
      </c>
      <c r="AT58" s="124">
        <v>15.489000000000001</v>
      </c>
      <c r="AU58" s="124">
        <v>5.7960000000000003</v>
      </c>
      <c r="AV58" s="125">
        <v>16.844999999999999</v>
      </c>
      <c r="AW58" s="128">
        <v>4.2069999999999999</v>
      </c>
    </row>
    <row r="59" spans="1:49" x14ac:dyDescent="0.25">
      <c r="A59" s="131" t="s">
        <v>934</v>
      </c>
      <c r="B59" s="132">
        <v>1.1000000000000001</v>
      </c>
      <c r="C59" s="133">
        <v>25</v>
      </c>
      <c r="D59" s="133">
        <v>24.9</v>
      </c>
      <c r="E59" s="133">
        <v>2</v>
      </c>
      <c r="F59" s="133">
        <v>34.9</v>
      </c>
      <c r="G59" s="134">
        <v>27</v>
      </c>
      <c r="H59" s="132">
        <v>19.399999999999999</v>
      </c>
      <c r="I59" s="134">
        <v>53</v>
      </c>
      <c r="J59" s="132">
        <v>12.99</v>
      </c>
      <c r="K59" s="133">
        <v>12.52</v>
      </c>
      <c r="L59" s="134">
        <v>12.125999999999999</v>
      </c>
      <c r="M59" s="135" t="s">
        <v>1698</v>
      </c>
      <c r="N59" s="136" t="s">
        <v>1698</v>
      </c>
      <c r="O59" s="137">
        <v>1.948</v>
      </c>
      <c r="P59" s="132">
        <v>57.84</v>
      </c>
      <c r="Q59" s="133">
        <v>61.46</v>
      </c>
      <c r="R59" s="133">
        <v>132.91999999999999</v>
      </c>
      <c r="S59" s="134">
        <v>83.62</v>
      </c>
      <c r="T59" s="137">
        <v>119.536</v>
      </c>
      <c r="U59" s="137">
        <v>5.39</v>
      </c>
      <c r="V59" s="132">
        <v>11.53</v>
      </c>
      <c r="W59" s="133">
        <v>6.5</v>
      </c>
      <c r="X59" s="133">
        <v>0.59</v>
      </c>
      <c r="Y59" s="138" t="s">
        <v>1698</v>
      </c>
      <c r="Z59" s="136" t="s">
        <v>1698</v>
      </c>
      <c r="AA59" s="132">
        <v>62.95</v>
      </c>
      <c r="AB59" s="134">
        <v>186.37</v>
      </c>
      <c r="AC59" s="132">
        <v>42.6</v>
      </c>
      <c r="AD59" s="133">
        <v>34.131</v>
      </c>
      <c r="AE59" s="133">
        <v>10.82</v>
      </c>
      <c r="AF59" s="134">
        <v>4.5</v>
      </c>
      <c r="AG59" s="132">
        <v>8.782</v>
      </c>
      <c r="AH59" s="133">
        <v>12.2</v>
      </c>
      <c r="AI59" s="133">
        <v>6.1870900000000004</v>
      </c>
      <c r="AJ59" s="133">
        <v>12.609</v>
      </c>
      <c r="AK59" s="134">
        <v>12.7</v>
      </c>
      <c r="AL59" s="135" t="s">
        <v>1698</v>
      </c>
      <c r="AM59" s="134">
        <v>16.350000000000001</v>
      </c>
      <c r="AN59" s="132">
        <v>0</v>
      </c>
      <c r="AO59" s="133">
        <v>17.794270000000001</v>
      </c>
      <c r="AP59" s="133">
        <v>21.661000000000001</v>
      </c>
      <c r="AQ59" s="133">
        <v>20.46341</v>
      </c>
      <c r="AR59" s="133">
        <v>7.4163300000000003</v>
      </c>
      <c r="AS59" s="138" t="s">
        <v>1698</v>
      </c>
      <c r="AT59" s="133">
        <v>15.489000000000001</v>
      </c>
      <c r="AU59" s="133">
        <v>5.7960000000000003</v>
      </c>
      <c r="AV59" s="134">
        <v>16.844999999999999</v>
      </c>
      <c r="AW59" s="137">
        <v>4.2069999999999999</v>
      </c>
    </row>
    <row r="60" spans="1:49" x14ac:dyDescent="0.25">
      <c r="A60" s="139" t="s">
        <v>1627</v>
      </c>
      <c r="B60" s="140">
        <f t="shared" ref="B60:AW60" si="0">MIN(B12:B59)</f>
        <v>1.1000000000000001</v>
      </c>
      <c r="C60" s="140">
        <f t="shared" si="0"/>
        <v>25</v>
      </c>
      <c r="D60" s="140">
        <f t="shared" si="0"/>
        <v>24.9</v>
      </c>
      <c r="E60" s="140">
        <f t="shared" si="0"/>
        <v>2</v>
      </c>
      <c r="F60" s="140">
        <f t="shared" si="0"/>
        <v>8</v>
      </c>
      <c r="G60" s="140">
        <f t="shared" si="0"/>
        <v>27</v>
      </c>
      <c r="H60" s="140">
        <f t="shared" si="0"/>
        <v>17.899999999999999</v>
      </c>
      <c r="I60" s="140">
        <f t="shared" si="0"/>
        <v>53</v>
      </c>
      <c r="J60" s="140">
        <f t="shared" si="0"/>
        <v>11.41</v>
      </c>
      <c r="K60" s="140">
        <f t="shared" si="0"/>
        <v>12.34</v>
      </c>
      <c r="L60" s="140">
        <f t="shared" si="0"/>
        <v>10.029</v>
      </c>
      <c r="M60" s="140">
        <f t="shared" si="0"/>
        <v>1.07</v>
      </c>
      <c r="N60" s="140">
        <f t="shared" si="0"/>
        <v>80.150000000000006</v>
      </c>
      <c r="O60" s="140">
        <f t="shared" si="0"/>
        <v>1.948</v>
      </c>
      <c r="P60" s="140">
        <f t="shared" si="0"/>
        <v>16.91</v>
      </c>
      <c r="Q60" s="140">
        <f t="shared" si="0"/>
        <v>61.46</v>
      </c>
      <c r="R60" s="140">
        <f t="shared" si="0"/>
        <v>110.44</v>
      </c>
      <c r="S60" s="140">
        <f t="shared" si="0"/>
        <v>66.599999999999994</v>
      </c>
      <c r="T60" s="140">
        <f t="shared" si="0"/>
        <v>117.67100000000001</v>
      </c>
      <c r="U60" s="140">
        <f t="shared" si="0"/>
        <v>5.14</v>
      </c>
      <c r="V60" s="140">
        <f t="shared" si="0"/>
        <v>10.99</v>
      </c>
      <c r="W60" s="140">
        <f t="shared" si="0"/>
        <v>4.2770000000000001</v>
      </c>
      <c r="X60" s="140">
        <f t="shared" si="0"/>
        <v>0.57999999999999996</v>
      </c>
      <c r="Y60" s="140">
        <f t="shared" si="0"/>
        <v>0</v>
      </c>
      <c r="Z60" s="140">
        <f t="shared" si="0"/>
        <v>0</v>
      </c>
      <c r="AA60" s="140">
        <f t="shared" si="0"/>
        <v>35.159999999999997</v>
      </c>
      <c r="AB60" s="140">
        <f t="shared" si="0"/>
        <v>158.57599999999999</v>
      </c>
      <c r="AC60" s="140">
        <f t="shared" si="0"/>
        <v>41.16</v>
      </c>
      <c r="AD60" s="140">
        <f t="shared" si="0"/>
        <v>33.387</v>
      </c>
      <c r="AE60" s="140">
        <f t="shared" si="0"/>
        <v>6.27</v>
      </c>
      <c r="AF60" s="140">
        <f t="shared" si="0"/>
        <v>0</v>
      </c>
      <c r="AG60" s="140">
        <f t="shared" si="0"/>
        <v>8.782</v>
      </c>
      <c r="AH60" s="140">
        <f t="shared" si="0"/>
        <v>5.7</v>
      </c>
      <c r="AI60" s="140">
        <f t="shared" si="0"/>
        <v>5.0380200000000004</v>
      </c>
      <c r="AJ60" s="140">
        <f t="shared" si="0"/>
        <v>12.609</v>
      </c>
      <c r="AK60" s="140">
        <f t="shared" si="0"/>
        <v>12.7</v>
      </c>
      <c r="AL60" s="140">
        <f t="shared" si="0"/>
        <v>15.58</v>
      </c>
      <c r="AM60" s="140">
        <f t="shared" si="0"/>
        <v>15.87</v>
      </c>
      <c r="AN60" s="140">
        <f t="shared" si="0"/>
        <v>0</v>
      </c>
      <c r="AO60" s="140">
        <f t="shared" si="0"/>
        <v>17.794270000000001</v>
      </c>
      <c r="AP60" s="140">
        <f t="shared" si="0"/>
        <v>15.055</v>
      </c>
      <c r="AQ60" s="140">
        <f t="shared" si="0"/>
        <v>20.46341</v>
      </c>
      <c r="AR60" s="140">
        <f t="shared" si="0"/>
        <v>7.4163300000000003</v>
      </c>
      <c r="AS60" s="140">
        <f t="shared" si="0"/>
        <v>0</v>
      </c>
      <c r="AT60" s="140">
        <f t="shared" si="0"/>
        <v>15.489000000000001</v>
      </c>
      <c r="AU60" s="140">
        <f t="shared" si="0"/>
        <v>5.7960000000000003</v>
      </c>
      <c r="AV60" s="140">
        <f t="shared" si="0"/>
        <v>16.68</v>
      </c>
      <c r="AW60" s="141">
        <f t="shared" si="0"/>
        <v>4.2069999999999999</v>
      </c>
    </row>
    <row r="61" spans="1:49" x14ac:dyDescent="0.25">
      <c r="A61" s="142" t="s">
        <v>1625</v>
      </c>
      <c r="B61" s="143">
        <f t="shared" ref="B61:AW61" si="1">MAX(B12:B59)</f>
        <v>1.1000000000000001</v>
      </c>
      <c r="C61" s="143">
        <f t="shared" si="1"/>
        <v>26</v>
      </c>
      <c r="D61" s="143">
        <f t="shared" si="1"/>
        <v>25.9</v>
      </c>
      <c r="E61" s="143">
        <f t="shared" si="1"/>
        <v>2</v>
      </c>
      <c r="F61" s="143">
        <f t="shared" si="1"/>
        <v>37.299999999999997</v>
      </c>
      <c r="G61" s="143">
        <f t="shared" si="1"/>
        <v>28</v>
      </c>
      <c r="H61" s="143">
        <f t="shared" si="1"/>
        <v>20.3</v>
      </c>
      <c r="I61" s="143">
        <f t="shared" si="1"/>
        <v>55</v>
      </c>
      <c r="J61" s="143">
        <f t="shared" si="1"/>
        <v>14.59</v>
      </c>
      <c r="K61" s="143">
        <f t="shared" si="1"/>
        <v>12.57</v>
      </c>
      <c r="L61" s="143">
        <f t="shared" si="1"/>
        <v>23.544</v>
      </c>
      <c r="M61" s="143">
        <f t="shared" si="1"/>
        <v>1.07</v>
      </c>
      <c r="N61" s="143">
        <f t="shared" si="1"/>
        <v>80.45</v>
      </c>
      <c r="O61" s="143">
        <f t="shared" si="1"/>
        <v>1.948</v>
      </c>
      <c r="P61" s="143">
        <f t="shared" si="1"/>
        <v>65.739999999999995</v>
      </c>
      <c r="Q61" s="143">
        <f t="shared" si="1"/>
        <v>61.46</v>
      </c>
      <c r="R61" s="143">
        <f t="shared" si="1"/>
        <v>132.91999999999999</v>
      </c>
      <c r="S61" s="143">
        <f t="shared" si="1"/>
        <v>95.35</v>
      </c>
      <c r="T61" s="143">
        <f t="shared" si="1"/>
        <v>119.536</v>
      </c>
      <c r="U61" s="143">
        <f t="shared" si="1"/>
        <v>5.6</v>
      </c>
      <c r="V61" s="143">
        <f t="shared" si="1"/>
        <v>12.66</v>
      </c>
      <c r="W61" s="143">
        <f t="shared" si="1"/>
        <v>9.57</v>
      </c>
      <c r="X61" s="143">
        <f t="shared" si="1"/>
        <v>6.34</v>
      </c>
      <c r="Y61" s="143">
        <f t="shared" si="1"/>
        <v>0</v>
      </c>
      <c r="Z61" s="143">
        <f t="shared" si="1"/>
        <v>0</v>
      </c>
      <c r="AA61" s="143">
        <f t="shared" si="1"/>
        <v>70.89</v>
      </c>
      <c r="AB61" s="143">
        <f t="shared" si="1"/>
        <v>194.31</v>
      </c>
      <c r="AC61" s="143">
        <f t="shared" si="1"/>
        <v>49.52</v>
      </c>
      <c r="AD61" s="143">
        <f t="shared" si="1"/>
        <v>59.53</v>
      </c>
      <c r="AE61" s="143">
        <f t="shared" si="1"/>
        <v>14.04</v>
      </c>
      <c r="AF61" s="143">
        <f t="shared" si="1"/>
        <v>9</v>
      </c>
      <c r="AG61" s="143">
        <f t="shared" si="1"/>
        <v>8.782</v>
      </c>
      <c r="AH61" s="143">
        <f t="shared" si="1"/>
        <v>12.5</v>
      </c>
      <c r="AI61" s="143">
        <f t="shared" si="1"/>
        <v>6.9245299999999999</v>
      </c>
      <c r="AJ61" s="143">
        <f t="shared" si="1"/>
        <v>12.609</v>
      </c>
      <c r="AK61" s="143">
        <f t="shared" si="1"/>
        <v>12.8</v>
      </c>
      <c r="AL61" s="143">
        <f t="shared" si="1"/>
        <v>16.77</v>
      </c>
      <c r="AM61" s="143">
        <f t="shared" si="1"/>
        <v>17.059999999999999</v>
      </c>
      <c r="AN61" s="143">
        <f t="shared" si="1"/>
        <v>22.834</v>
      </c>
      <c r="AO61" s="143">
        <f t="shared" si="1"/>
        <v>17.794270000000001</v>
      </c>
      <c r="AP61" s="143">
        <f t="shared" si="1"/>
        <v>21.661000000000001</v>
      </c>
      <c r="AQ61" s="143">
        <f t="shared" si="1"/>
        <v>20.46341</v>
      </c>
      <c r="AR61" s="143">
        <f t="shared" si="1"/>
        <v>7.48583</v>
      </c>
      <c r="AS61" s="143">
        <f t="shared" si="1"/>
        <v>0</v>
      </c>
      <c r="AT61" s="143">
        <f t="shared" si="1"/>
        <v>15.489000000000001</v>
      </c>
      <c r="AU61" s="143">
        <f t="shared" si="1"/>
        <v>6.1310000000000002</v>
      </c>
      <c r="AV61" s="143">
        <f t="shared" si="1"/>
        <v>17.402999999999999</v>
      </c>
      <c r="AW61" s="144">
        <f t="shared" si="1"/>
        <v>4.2069999999999999</v>
      </c>
    </row>
    <row r="62" spans="1:49" x14ac:dyDescent="0.25">
      <c r="A62" s="145" t="s">
        <v>1699</v>
      </c>
      <c r="B62" s="146">
        <f t="shared" ref="B62:AW62" si="2">AVERAGE(B12:B59)</f>
        <v>1.1000000000000008</v>
      </c>
      <c r="C62" s="146">
        <f t="shared" si="2"/>
        <v>25.666666666666668</v>
      </c>
      <c r="D62" s="146">
        <f t="shared" si="2"/>
        <v>25.566666666666666</v>
      </c>
      <c r="E62" s="146">
        <f t="shared" si="2"/>
        <v>2</v>
      </c>
      <c r="F62" s="146">
        <f t="shared" si="2"/>
        <v>23.804166666666664</v>
      </c>
      <c r="G62" s="146">
        <f t="shared" si="2"/>
        <v>27.666666666666668</v>
      </c>
      <c r="H62" s="146">
        <f t="shared" si="2"/>
        <v>19.541666666666668</v>
      </c>
      <c r="I62" s="146">
        <f t="shared" si="2"/>
        <v>54.166666666666664</v>
      </c>
      <c r="J62" s="146">
        <f t="shared" si="2"/>
        <v>13.505000000000001</v>
      </c>
      <c r="K62" s="146">
        <f t="shared" si="2"/>
        <v>12.481666666666664</v>
      </c>
      <c r="L62" s="146">
        <f t="shared" si="2"/>
        <v>13.812249999999997</v>
      </c>
      <c r="M62" s="146">
        <f t="shared" si="2"/>
        <v>1.07</v>
      </c>
      <c r="N62" s="146">
        <f t="shared" si="2"/>
        <v>80.3</v>
      </c>
      <c r="O62" s="146">
        <f t="shared" si="2"/>
        <v>1.947999999999998</v>
      </c>
      <c r="P62" s="146">
        <f t="shared" si="2"/>
        <v>32.235416666666666</v>
      </c>
      <c r="Q62" s="146">
        <f t="shared" si="2"/>
        <v>61.460000000000029</v>
      </c>
      <c r="R62" s="146">
        <f t="shared" si="2"/>
        <v>123.20583333333339</v>
      </c>
      <c r="S62" s="146">
        <f t="shared" si="2"/>
        <v>85.387083333333337</v>
      </c>
      <c r="T62" s="146">
        <f t="shared" si="2"/>
        <v>118.98470833333334</v>
      </c>
      <c r="U62" s="146">
        <f t="shared" si="2"/>
        <v>5.4049999999999985</v>
      </c>
      <c r="V62" s="146">
        <f t="shared" si="2"/>
        <v>11.741666666666653</v>
      </c>
      <c r="W62" s="146">
        <f t="shared" si="2"/>
        <v>6.8903333333333379</v>
      </c>
      <c r="X62" s="146">
        <f t="shared" si="2"/>
        <v>0.862916666666666</v>
      </c>
      <c r="Y62" s="146" t="e">
        <f t="shared" si="2"/>
        <v>#DIV/0!</v>
      </c>
      <c r="Z62" s="146" t="e">
        <f t="shared" si="2"/>
        <v>#DIV/0!</v>
      </c>
      <c r="AA62" s="146">
        <f t="shared" si="2"/>
        <v>53.840416666666663</v>
      </c>
      <c r="AB62" s="146">
        <f t="shared" si="2"/>
        <v>177.12687500000004</v>
      </c>
      <c r="AC62" s="146">
        <f t="shared" si="2"/>
        <v>45.855000000000011</v>
      </c>
      <c r="AD62" s="146">
        <f t="shared" si="2"/>
        <v>39.43470833333334</v>
      </c>
      <c r="AE62" s="146">
        <f t="shared" si="2"/>
        <v>9.9620833333333323</v>
      </c>
      <c r="AF62" s="146">
        <f t="shared" si="2"/>
        <v>3.9458333333333324</v>
      </c>
      <c r="AG62" s="146">
        <f t="shared" si="2"/>
        <v>8.7819999999999947</v>
      </c>
      <c r="AH62" s="146">
        <f t="shared" si="2"/>
        <v>9.670833333333329</v>
      </c>
      <c r="AI62" s="146">
        <f t="shared" si="2"/>
        <v>5.9306975000000008</v>
      </c>
      <c r="AJ62" s="146">
        <f t="shared" si="2"/>
        <v>12.609</v>
      </c>
      <c r="AK62" s="146">
        <f t="shared" si="2"/>
        <v>12.770833333333343</v>
      </c>
      <c r="AL62" s="146">
        <f t="shared" si="2"/>
        <v>16.134782608695652</v>
      </c>
      <c r="AM62" s="146">
        <f t="shared" si="2"/>
        <v>16.420000000000002</v>
      </c>
      <c r="AN62" s="146">
        <f t="shared" si="2"/>
        <v>19.558499999999992</v>
      </c>
      <c r="AO62" s="146">
        <f t="shared" si="2"/>
        <v>17.794270000000001</v>
      </c>
      <c r="AP62" s="146">
        <f t="shared" si="2"/>
        <v>18.358000000000001</v>
      </c>
      <c r="AQ62" s="146">
        <f t="shared" si="2"/>
        <v>20.46341</v>
      </c>
      <c r="AR62" s="146">
        <f t="shared" si="2"/>
        <v>7.4541225000000004</v>
      </c>
      <c r="AS62" s="146" t="e">
        <f t="shared" si="2"/>
        <v>#DIV/0!</v>
      </c>
      <c r="AT62" s="146">
        <f t="shared" si="2"/>
        <v>15.489000000000003</v>
      </c>
      <c r="AU62" s="146">
        <f t="shared" si="2"/>
        <v>5.9781666666666631</v>
      </c>
      <c r="AV62" s="146">
        <f t="shared" si="2"/>
        <v>17.043833333333335</v>
      </c>
      <c r="AW62" s="147">
        <f t="shared" si="2"/>
        <v>4.2069999999999963</v>
      </c>
    </row>
    <row r="63" spans="1:49" x14ac:dyDescent="0.25">
      <c r="A63" s="148" t="s">
        <v>7</v>
      </c>
      <c r="B63" s="143">
        <f t="shared" ref="B63:AW63" si="3">B12</f>
        <v>1.1000000000000001</v>
      </c>
      <c r="C63" s="143">
        <f t="shared" si="3"/>
        <v>26</v>
      </c>
      <c r="D63" s="143">
        <f t="shared" si="3"/>
        <v>25.9</v>
      </c>
      <c r="E63" s="143">
        <f t="shared" si="3"/>
        <v>2</v>
      </c>
      <c r="F63" s="143">
        <f t="shared" si="3"/>
        <v>22.9</v>
      </c>
      <c r="G63" s="143">
        <f t="shared" si="3"/>
        <v>28</v>
      </c>
      <c r="H63" s="143">
        <f t="shared" si="3"/>
        <v>20.3</v>
      </c>
      <c r="I63" s="143">
        <f t="shared" si="3"/>
        <v>55</v>
      </c>
      <c r="J63" s="143">
        <f t="shared" si="3"/>
        <v>14.5</v>
      </c>
      <c r="K63" s="143">
        <f t="shared" si="3"/>
        <v>12.51</v>
      </c>
      <c r="L63" s="143">
        <f t="shared" si="3"/>
        <v>14.619</v>
      </c>
      <c r="M63" s="143" t="str">
        <f t="shared" si="3"/>
        <v>--</v>
      </c>
      <c r="N63" s="143" t="str">
        <f t="shared" si="3"/>
        <v>--</v>
      </c>
      <c r="O63" s="143">
        <f t="shared" si="3"/>
        <v>1.948</v>
      </c>
      <c r="P63" s="143">
        <f t="shared" si="3"/>
        <v>51.84</v>
      </c>
      <c r="Q63" s="143">
        <f t="shared" si="3"/>
        <v>61.46</v>
      </c>
      <c r="R63" s="143">
        <f t="shared" si="3"/>
        <v>129.71</v>
      </c>
      <c r="S63" s="143">
        <f t="shared" si="3"/>
        <v>87</v>
      </c>
      <c r="T63" s="143">
        <f t="shared" si="3"/>
        <v>117.85899999999999</v>
      </c>
      <c r="U63" s="143">
        <f t="shared" si="3"/>
        <v>5.56</v>
      </c>
      <c r="V63" s="143">
        <f t="shared" si="3"/>
        <v>10.99</v>
      </c>
      <c r="W63" s="143">
        <f t="shared" si="3"/>
        <v>9.57</v>
      </c>
      <c r="X63" s="143">
        <f t="shared" si="3"/>
        <v>6.34</v>
      </c>
      <c r="Y63" s="143" t="str">
        <f t="shared" si="3"/>
        <v>--</v>
      </c>
      <c r="Z63" s="143" t="str">
        <f t="shared" si="3"/>
        <v>--</v>
      </c>
      <c r="AA63" s="143">
        <f t="shared" si="3"/>
        <v>68.209999999999994</v>
      </c>
      <c r="AB63" s="143">
        <f t="shared" si="3"/>
        <v>188.42</v>
      </c>
      <c r="AC63" s="143">
        <f t="shared" si="3"/>
        <v>44.09</v>
      </c>
      <c r="AD63" s="143">
        <f t="shared" si="3"/>
        <v>35.137</v>
      </c>
      <c r="AE63" s="143">
        <f t="shared" si="3"/>
        <v>9.1</v>
      </c>
      <c r="AF63" s="143">
        <f t="shared" si="3"/>
        <v>5.8</v>
      </c>
      <c r="AG63" s="143">
        <f t="shared" si="3"/>
        <v>8.782</v>
      </c>
      <c r="AH63" s="143">
        <f t="shared" si="3"/>
        <v>9.6999999999999993</v>
      </c>
      <c r="AI63" s="143">
        <f t="shared" si="3"/>
        <v>5.8698499999999996</v>
      </c>
      <c r="AJ63" s="143">
        <f t="shared" si="3"/>
        <v>12.609</v>
      </c>
      <c r="AK63" s="143">
        <f t="shared" si="3"/>
        <v>12.8</v>
      </c>
      <c r="AL63" s="143">
        <f t="shared" si="3"/>
        <v>16.07</v>
      </c>
      <c r="AM63" s="143">
        <f t="shared" si="3"/>
        <v>16.36</v>
      </c>
      <c r="AN63" s="143">
        <f t="shared" si="3"/>
        <v>22.834</v>
      </c>
      <c r="AO63" s="143" t="str">
        <f t="shared" si="3"/>
        <v>--</v>
      </c>
      <c r="AP63" s="143">
        <f t="shared" si="3"/>
        <v>15.055</v>
      </c>
      <c r="AQ63" s="143" t="str">
        <f t="shared" si="3"/>
        <v>--</v>
      </c>
      <c r="AR63" s="143">
        <f t="shared" si="3"/>
        <v>7.48583</v>
      </c>
      <c r="AS63" s="143" t="str">
        <f t="shared" si="3"/>
        <v>--</v>
      </c>
      <c r="AT63" s="143">
        <f t="shared" si="3"/>
        <v>15.489000000000001</v>
      </c>
      <c r="AU63" s="143">
        <f t="shared" si="3"/>
        <v>6.1310000000000002</v>
      </c>
      <c r="AV63" s="143">
        <f t="shared" si="3"/>
        <v>17.103000000000002</v>
      </c>
      <c r="AW63" s="143">
        <f t="shared" si="3"/>
        <v>4.2069999999999999</v>
      </c>
    </row>
    <row r="64" spans="1:49" x14ac:dyDescent="0.25">
      <c r="A64" s="148" t="s">
        <v>8</v>
      </c>
      <c r="B64" s="143">
        <f t="shared" ref="B64:AW64" si="4">B59</f>
        <v>1.1000000000000001</v>
      </c>
      <c r="C64" s="143">
        <f t="shared" si="4"/>
        <v>25</v>
      </c>
      <c r="D64" s="143">
        <f t="shared" si="4"/>
        <v>24.9</v>
      </c>
      <c r="E64" s="143">
        <f t="shared" si="4"/>
        <v>2</v>
      </c>
      <c r="F64" s="143">
        <f t="shared" si="4"/>
        <v>34.9</v>
      </c>
      <c r="G64" s="143">
        <f t="shared" si="4"/>
        <v>27</v>
      </c>
      <c r="H64" s="143">
        <f t="shared" si="4"/>
        <v>19.399999999999999</v>
      </c>
      <c r="I64" s="143">
        <f t="shared" si="4"/>
        <v>53</v>
      </c>
      <c r="J64" s="143">
        <f t="shared" si="4"/>
        <v>12.99</v>
      </c>
      <c r="K64" s="143">
        <f t="shared" si="4"/>
        <v>12.52</v>
      </c>
      <c r="L64" s="143">
        <f t="shared" si="4"/>
        <v>12.125999999999999</v>
      </c>
      <c r="M64" s="143" t="str">
        <f t="shared" si="4"/>
        <v>--</v>
      </c>
      <c r="N64" s="143" t="str">
        <f t="shared" si="4"/>
        <v>--</v>
      </c>
      <c r="O64" s="143">
        <f t="shared" si="4"/>
        <v>1.948</v>
      </c>
      <c r="P64" s="143">
        <f t="shared" si="4"/>
        <v>57.84</v>
      </c>
      <c r="Q64" s="143">
        <f t="shared" si="4"/>
        <v>61.46</v>
      </c>
      <c r="R64" s="143">
        <f t="shared" si="4"/>
        <v>132.91999999999999</v>
      </c>
      <c r="S64" s="143">
        <f t="shared" si="4"/>
        <v>83.62</v>
      </c>
      <c r="T64" s="143">
        <f t="shared" si="4"/>
        <v>119.536</v>
      </c>
      <c r="U64" s="143">
        <f t="shared" si="4"/>
        <v>5.39</v>
      </c>
      <c r="V64" s="143">
        <f t="shared" si="4"/>
        <v>11.53</v>
      </c>
      <c r="W64" s="143">
        <f t="shared" si="4"/>
        <v>6.5</v>
      </c>
      <c r="X64" s="143">
        <f t="shared" si="4"/>
        <v>0.59</v>
      </c>
      <c r="Y64" s="143" t="str">
        <f t="shared" si="4"/>
        <v>--</v>
      </c>
      <c r="Z64" s="143" t="str">
        <f t="shared" si="4"/>
        <v>--</v>
      </c>
      <c r="AA64" s="143">
        <f t="shared" si="4"/>
        <v>62.95</v>
      </c>
      <c r="AB64" s="143">
        <f t="shared" si="4"/>
        <v>186.37</v>
      </c>
      <c r="AC64" s="143">
        <f t="shared" si="4"/>
        <v>42.6</v>
      </c>
      <c r="AD64" s="143">
        <f t="shared" si="4"/>
        <v>34.131</v>
      </c>
      <c r="AE64" s="143">
        <f t="shared" si="4"/>
        <v>10.82</v>
      </c>
      <c r="AF64" s="143">
        <f t="shared" si="4"/>
        <v>4.5</v>
      </c>
      <c r="AG64" s="143">
        <f t="shared" si="4"/>
        <v>8.782</v>
      </c>
      <c r="AH64" s="143">
        <f t="shared" si="4"/>
        <v>12.2</v>
      </c>
      <c r="AI64" s="143">
        <f t="shared" si="4"/>
        <v>6.1870900000000004</v>
      </c>
      <c r="AJ64" s="143">
        <f t="shared" si="4"/>
        <v>12.609</v>
      </c>
      <c r="AK64" s="143">
        <f t="shared" si="4"/>
        <v>12.7</v>
      </c>
      <c r="AL64" s="143" t="str">
        <f t="shared" si="4"/>
        <v>--</v>
      </c>
      <c r="AM64" s="143">
        <f t="shared" si="4"/>
        <v>16.350000000000001</v>
      </c>
      <c r="AN64" s="143">
        <f t="shared" si="4"/>
        <v>0</v>
      </c>
      <c r="AO64" s="143">
        <f t="shared" si="4"/>
        <v>17.794270000000001</v>
      </c>
      <c r="AP64" s="143">
        <f t="shared" si="4"/>
        <v>21.661000000000001</v>
      </c>
      <c r="AQ64" s="143">
        <f t="shared" si="4"/>
        <v>20.46341</v>
      </c>
      <c r="AR64" s="143">
        <f t="shared" si="4"/>
        <v>7.4163300000000003</v>
      </c>
      <c r="AS64" s="143" t="str">
        <f t="shared" si="4"/>
        <v>--</v>
      </c>
      <c r="AT64" s="143">
        <f t="shared" si="4"/>
        <v>15.489000000000001</v>
      </c>
      <c r="AU64" s="143">
        <f t="shared" si="4"/>
        <v>5.7960000000000003</v>
      </c>
      <c r="AV64" s="143">
        <f t="shared" si="4"/>
        <v>16.844999999999999</v>
      </c>
      <c r="AW64" s="143">
        <f t="shared" si="4"/>
        <v>4.2069999999999999</v>
      </c>
    </row>
    <row r="65" spans="1:4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49"/>
      <c r="C66" s="1" t="s">
        <v>1700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B3:G3"/>
    <mergeCell ref="B6:G6"/>
    <mergeCell ref="H6:I6"/>
    <mergeCell ref="J6:L6"/>
    <mergeCell ref="M6:N6"/>
    <mergeCell ref="O6"/>
    <mergeCell ref="P6:S6"/>
    <mergeCell ref="T6"/>
    <mergeCell ref="U6"/>
    <mergeCell ref="V6:Z6"/>
    <mergeCell ref="AW6"/>
    <mergeCell ref="AA6:AB6"/>
    <mergeCell ref="AC6:AF6"/>
    <mergeCell ref="AG6:AK6"/>
    <mergeCell ref="AL6:AM6"/>
    <mergeCell ref="AN6:AV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6" customWidth="1"/>
    <col min="2" max="30" width="18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5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39.950000000000003" customHeight="1" x14ac:dyDescent="0.25">
      <c r="A5" s="121" t="s">
        <v>3</v>
      </c>
      <c r="B5" s="121" t="s">
        <v>54</v>
      </c>
      <c r="C5" s="121" t="s">
        <v>57</v>
      </c>
      <c r="D5" s="121" t="s">
        <v>684</v>
      </c>
      <c r="E5" s="121" t="s">
        <v>104</v>
      </c>
      <c r="F5" s="121" t="s">
        <v>104</v>
      </c>
      <c r="G5" s="121" t="s">
        <v>104</v>
      </c>
      <c r="H5" s="121" t="s">
        <v>125</v>
      </c>
      <c r="I5" s="121" t="s">
        <v>125</v>
      </c>
      <c r="J5" s="121" t="s">
        <v>125</v>
      </c>
      <c r="K5" s="121" t="s">
        <v>125</v>
      </c>
      <c r="L5" s="121" t="s">
        <v>125</v>
      </c>
      <c r="M5" s="121" t="s">
        <v>125</v>
      </c>
      <c r="N5" s="121" t="s">
        <v>125</v>
      </c>
      <c r="O5" s="121" t="s">
        <v>125</v>
      </c>
      <c r="P5" s="121" t="s">
        <v>67</v>
      </c>
      <c r="Q5" s="121" t="s">
        <v>67</v>
      </c>
      <c r="R5" s="121" t="s">
        <v>67</v>
      </c>
      <c r="S5" s="121" t="s">
        <v>96</v>
      </c>
      <c r="T5" s="121" t="s">
        <v>96</v>
      </c>
      <c r="U5" s="121" t="s">
        <v>680</v>
      </c>
      <c r="V5" s="121" t="s">
        <v>242</v>
      </c>
      <c r="W5" s="121" t="s">
        <v>49</v>
      </c>
      <c r="X5" s="121" t="s">
        <v>49</v>
      </c>
      <c r="Y5" s="121" t="s">
        <v>681</v>
      </c>
      <c r="Z5" s="121" t="s">
        <v>681</v>
      </c>
      <c r="AA5" s="121" t="s">
        <v>44</v>
      </c>
      <c r="AB5" s="121" t="s">
        <v>44</v>
      </c>
      <c r="AC5" s="121" t="s">
        <v>80</v>
      </c>
      <c r="AD5" s="121" t="s">
        <v>273</v>
      </c>
    </row>
    <row r="6" spans="1:30" ht="25.5" x14ac:dyDescent="0.25">
      <c r="A6" s="121" t="s">
        <v>1634</v>
      </c>
      <c r="B6" s="121" t="s">
        <v>261</v>
      </c>
      <c r="C6" s="121" t="s">
        <v>1701</v>
      </c>
      <c r="D6" s="121" t="s">
        <v>1702</v>
      </c>
      <c r="E6" s="121" t="s">
        <v>1651</v>
      </c>
      <c r="F6" s="121" t="s">
        <v>1651</v>
      </c>
      <c r="G6" s="121" t="s">
        <v>1651</v>
      </c>
      <c r="H6" s="121" t="s">
        <v>261</v>
      </c>
      <c r="I6" s="121" t="s">
        <v>1644</v>
      </c>
      <c r="J6" s="121" t="s">
        <v>1653</v>
      </c>
      <c r="K6" s="121" t="s">
        <v>1703</v>
      </c>
      <c r="L6" s="121" t="s">
        <v>261</v>
      </c>
      <c r="M6" s="121" t="s">
        <v>261</v>
      </c>
      <c r="N6" s="121" t="s">
        <v>1704</v>
      </c>
      <c r="O6" s="121" t="s">
        <v>1704</v>
      </c>
      <c r="P6" s="121" t="s">
        <v>1644</v>
      </c>
      <c r="Q6" s="121" t="s">
        <v>1644</v>
      </c>
      <c r="R6" s="121" t="s">
        <v>1648</v>
      </c>
      <c r="S6" s="121" t="s">
        <v>1648</v>
      </c>
      <c r="T6" s="121" t="s">
        <v>1649</v>
      </c>
      <c r="U6" s="121" t="s">
        <v>1639</v>
      </c>
      <c r="V6" s="121" t="s">
        <v>1705</v>
      </c>
      <c r="W6" s="121" t="s">
        <v>1638</v>
      </c>
      <c r="X6" s="121" t="s">
        <v>1638</v>
      </c>
      <c r="Y6" s="121" t="s">
        <v>681</v>
      </c>
      <c r="Z6" s="121" t="s">
        <v>681</v>
      </c>
      <c r="AA6" s="121" t="s">
        <v>1635</v>
      </c>
      <c r="AB6" s="121" t="s">
        <v>1635</v>
      </c>
      <c r="AC6" s="121" t="s">
        <v>261</v>
      </c>
      <c r="AD6" s="121" t="s">
        <v>1651</v>
      </c>
    </row>
    <row r="7" spans="1:30" ht="25.5" x14ac:dyDescent="0.25">
      <c r="A7" s="121" t="s">
        <v>1656</v>
      </c>
      <c r="B7" s="121" t="s">
        <v>1657</v>
      </c>
      <c r="C7" s="121" t="s">
        <v>1657</v>
      </c>
      <c r="D7" s="121" t="s">
        <v>1657</v>
      </c>
      <c r="E7" s="121" t="s">
        <v>1657</v>
      </c>
      <c r="F7" s="121" t="s">
        <v>1657</v>
      </c>
      <c r="G7" s="121" t="s">
        <v>1657</v>
      </c>
      <c r="H7" s="121" t="s">
        <v>1657</v>
      </c>
      <c r="I7" s="121" t="s">
        <v>1657</v>
      </c>
      <c r="J7" s="121" t="s">
        <v>1657</v>
      </c>
      <c r="K7" s="121" t="s">
        <v>1657</v>
      </c>
      <c r="L7" s="121" t="s">
        <v>1657</v>
      </c>
      <c r="M7" s="121" t="s">
        <v>1657</v>
      </c>
      <c r="N7" s="121" t="s">
        <v>1657</v>
      </c>
      <c r="O7" s="121" t="s">
        <v>1657</v>
      </c>
      <c r="P7" s="121" t="s">
        <v>1657</v>
      </c>
      <c r="Q7" s="121" t="s">
        <v>1657</v>
      </c>
      <c r="R7" s="121" t="s">
        <v>1657</v>
      </c>
      <c r="S7" s="121" t="s">
        <v>1657</v>
      </c>
      <c r="T7" s="121" t="s">
        <v>1657</v>
      </c>
      <c r="U7" s="121" t="s">
        <v>1657</v>
      </c>
      <c r="V7" s="121" t="s">
        <v>1657</v>
      </c>
      <c r="W7" s="121" t="s">
        <v>1657</v>
      </c>
      <c r="X7" s="121" t="s">
        <v>1657</v>
      </c>
      <c r="Y7" s="121" t="s">
        <v>1657</v>
      </c>
      <c r="Z7" s="121" t="s">
        <v>1657</v>
      </c>
      <c r="AA7" s="121" t="s">
        <v>1657</v>
      </c>
      <c r="AB7" s="121" t="s">
        <v>1657</v>
      </c>
      <c r="AC7" s="121" t="s">
        <v>1657</v>
      </c>
      <c r="AD7" s="121" t="s">
        <v>1657</v>
      </c>
    </row>
    <row r="8" spans="1:30" ht="38.25" x14ac:dyDescent="0.25">
      <c r="A8" s="121" t="s">
        <v>6</v>
      </c>
      <c r="B8" s="121" t="s">
        <v>1706</v>
      </c>
      <c r="C8" s="121" t="s">
        <v>1707</v>
      </c>
      <c r="D8" s="121" t="s">
        <v>1708</v>
      </c>
      <c r="E8" s="121" t="s">
        <v>1709</v>
      </c>
      <c r="F8" s="121" t="s">
        <v>1710</v>
      </c>
      <c r="G8" s="121" t="s">
        <v>1711</v>
      </c>
      <c r="H8" s="121" t="s">
        <v>1712</v>
      </c>
      <c r="I8" s="121" t="s">
        <v>1713</v>
      </c>
      <c r="J8" s="121" t="s">
        <v>1714</v>
      </c>
      <c r="K8" s="121" t="s">
        <v>1715</v>
      </c>
      <c r="L8" s="121" t="s">
        <v>1712</v>
      </c>
      <c r="M8" s="121" t="s">
        <v>1716</v>
      </c>
      <c r="N8" s="121" t="s">
        <v>1717</v>
      </c>
      <c r="O8" s="121" t="s">
        <v>1655</v>
      </c>
      <c r="P8" s="121" t="s">
        <v>1673</v>
      </c>
      <c r="Q8" s="121" t="s">
        <v>1673</v>
      </c>
      <c r="R8" s="121" t="s">
        <v>1646</v>
      </c>
      <c r="S8" s="121" t="s">
        <v>1718</v>
      </c>
      <c r="T8" s="121" t="s">
        <v>1678</v>
      </c>
      <c r="U8" s="121" t="s">
        <v>1719</v>
      </c>
      <c r="V8" s="121" t="s">
        <v>1720</v>
      </c>
      <c r="W8" s="121" t="s">
        <v>1663</v>
      </c>
      <c r="X8" s="121" t="s">
        <v>1664</v>
      </c>
      <c r="Y8" s="121" t="s">
        <v>1721</v>
      </c>
      <c r="Z8" s="121" t="s">
        <v>1722</v>
      </c>
      <c r="AA8" s="121" t="s">
        <v>1661</v>
      </c>
      <c r="AB8" s="121" t="s">
        <v>1723</v>
      </c>
      <c r="AC8" s="121" t="s">
        <v>1724</v>
      </c>
      <c r="AD8" s="121" t="s">
        <v>1725</v>
      </c>
    </row>
    <row r="9" spans="1:30" ht="25.5" x14ac:dyDescent="0.25">
      <c r="A9" s="121" t="s">
        <v>1234</v>
      </c>
      <c r="B9" s="121" t="s">
        <v>1726</v>
      </c>
      <c r="C9" s="121" t="s">
        <v>1727</v>
      </c>
      <c r="D9" s="121" t="s">
        <v>1727</v>
      </c>
      <c r="E9" s="121" t="s">
        <v>1727</v>
      </c>
      <c r="F9" s="121" t="s">
        <v>1727</v>
      </c>
      <c r="G9" s="121" t="s">
        <v>1727</v>
      </c>
      <c r="H9" s="121" t="s">
        <v>1726</v>
      </c>
      <c r="I9" s="121" t="s">
        <v>1727</v>
      </c>
      <c r="J9" s="121" t="s">
        <v>1727</v>
      </c>
      <c r="K9" s="121" t="s">
        <v>1727</v>
      </c>
      <c r="L9" s="121" t="s">
        <v>1727</v>
      </c>
      <c r="M9" s="121" t="s">
        <v>1727</v>
      </c>
      <c r="N9" s="121" t="s">
        <v>1727</v>
      </c>
      <c r="O9" s="121" t="s">
        <v>1727</v>
      </c>
      <c r="P9" s="121" t="s">
        <v>1726</v>
      </c>
      <c r="Q9" s="121" t="s">
        <v>1727</v>
      </c>
      <c r="R9" s="121" t="s">
        <v>1727</v>
      </c>
      <c r="S9" s="121" t="s">
        <v>1727</v>
      </c>
      <c r="T9" s="121" t="s">
        <v>1045</v>
      </c>
      <c r="U9" s="121" t="s">
        <v>1727</v>
      </c>
      <c r="V9" s="121" t="s">
        <v>1727</v>
      </c>
      <c r="W9" s="121" t="s">
        <v>1727</v>
      </c>
      <c r="X9" s="121" t="s">
        <v>1727</v>
      </c>
      <c r="Y9" s="121" t="s">
        <v>1727</v>
      </c>
      <c r="Z9" s="121" t="s">
        <v>1727</v>
      </c>
      <c r="AA9" s="121" t="s">
        <v>1727</v>
      </c>
      <c r="AB9" s="121" t="s">
        <v>1727</v>
      </c>
      <c r="AC9" s="121" t="s">
        <v>1727</v>
      </c>
      <c r="AD9" s="121" t="s">
        <v>1727</v>
      </c>
    </row>
    <row r="10" spans="1:30" x14ac:dyDescent="0.25">
      <c r="A10" s="121" t="s">
        <v>37</v>
      </c>
      <c r="B10" s="121" t="s">
        <v>1728</v>
      </c>
      <c r="C10" s="121" t="s">
        <v>1729</v>
      </c>
      <c r="D10" s="121" t="s">
        <v>1729</v>
      </c>
      <c r="E10" s="121" t="s">
        <v>1729</v>
      </c>
      <c r="F10" s="121" t="s">
        <v>1729</v>
      </c>
      <c r="G10" s="121" t="s">
        <v>1729</v>
      </c>
      <c r="H10" s="121" t="s">
        <v>1728</v>
      </c>
      <c r="I10" s="121" t="s">
        <v>1729</v>
      </c>
      <c r="J10" s="121" t="s">
        <v>1729</v>
      </c>
      <c r="K10" s="121" t="s">
        <v>1729</v>
      </c>
      <c r="L10" s="121" t="s">
        <v>1729</v>
      </c>
      <c r="M10" s="121" t="s">
        <v>1729</v>
      </c>
      <c r="N10" s="121" t="s">
        <v>1729</v>
      </c>
      <c r="O10" s="121" t="s">
        <v>1729</v>
      </c>
      <c r="P10" s="121" t="s">
        <v>1728</v>
      </c>
      <c r="Q10" s="121" t="s">
        <v>1729</v>
      </c>
      <c r="R10" s="121" t="s">
        <v>1729</v>
      </c>
      <c r="S10" s="121" t="s">
        <v>1729</v>
      </c>
      <c r="T10" s="121" t="s">
        <v>1729</v>
      </c>
      <c r="U10" s="121" t="s">
        <v>1729</v>
      </c>
      <c r="V10" s="121" t="s">
        <v>1729</v>
      </c>
      <c r="W10" s="121" t="s">
        <v>1729</v>
      </c>
      <c r="X10" s="121" t="s">
        <v>1729</v>
      </c>
      <c r="Y10" s="121" t="s">
        <v>1729</v>
      </c>
      <c r="Z10" s="121" t="s">
        <v>1729</v>
      </c>
      <c r="AA10" s="121" t="s">
        <v>1729</v>
      </c>
      <c r="AB10" s="121" t="s">
        <v>1729</v>
      </c>
      <c r="AC10" s="121" t="s">
        <v>1729</v>
      </c>
      <c r="AD10" s="121" t="s">
        <v>1729</v>
      </c>
    </row>
    <row r="11" spans="1:30" x14ac:dyDescent="0.25">
      <c r="A11" s="122" t="s">
        <v>42</v>
      </c>
      <c r="B11" s="150">
        <v>2695</v>
      </c>
      <c r="C11" s="150">
        <v>8.8816799999999994</v>
      </c>
      <c r="D11" s="150">
        <v>0.8155</v>
      </c>
      <c r="E11" s="150">
        <v>0.16800000000000001</v>
      </c>
      <c r="F11" s="150">
        <v>0.215</v>
      </c>
      <c r="G11" s="150">
        <v>3.5279999999999999E-2</v>
      </c>
      <c r="H11" s="150">
        <v>3874.6947100000002</v>
      </c>
      <c r="I11" s="122" t="s">
        <v>1698</v>
      </c>
      <c r="J11" s="122" t="s">
        <v>1698</v>
      </c>
      <c r="K11" s="150">
        <v>0.60670999999999997</v>
      </c>
      <c r="L11" s="150">
        <v>21.442139999999998</v>
      </c>
      <c r="M11" s="122" t="s">
        <v>1698</v>
      </c>
      <c r="N11" s="150">
        <v>0.23907</v>
      </c>
      <c r="O11" s="150">
        <v>0.16553000000000001</v>
      </c>
      <c r="P11" s="150">
        <v>2412.23</v>
      </c>
      <c r="Q11" s="150">
        <v>0.99099999999999999</v>
      </c>
      <c r="R11" s="122" t="s">
        <v>1698</v>
      </c>
      <c r="S11" s="150">
        <v>0.185</v>
      </c>
      <c r="T11" s="150">
        <v>0.34799999999999998</v>
      </c>
      <c r="U11" s="122" t="s">
        <v>1698</v>
      </c>
      <c r="V11" s="150">
        <v>261.173</v>
      </c>
      <c r="W11" s="150">
        <v>7.9000000000000001E-2</v>
      </c>
      <c r="X11" s="150">
        <v>2.3E-2</v>
      </c>
      <c r="Y11" s="150">
        <v>56.3</v>
      </c>
      <c r="Z11" s="150">
        <v>0.121</v>
      </c>
      <c r="AA11" s="150">
        <v>0.50863000000000003</v>
      </c>
      <c r="AB11" s="150">
        <v>7.2679999999999995E-2</v>
      </c>
      <c r="AC11" s="150">
        <v>7.93</v>
      </c>
      <c r="AD11" s="150">
        <v>0.27600000000000002</v>
      </c>
    </row>
    <row r="12" spans="1:30" x14ac:dyDescent="0.25">
      <c r="A12" s="130" t="s">
        <v>888</v>
      </c>
      <c r="B12" s="128">
        <v>2695</v>
      </c>
      <c r="C12" s="128">
        <v>8.8816799999999994</v>
      </c>
      <c r="D12" s="128">
        <v>0.8155</v>
      </c>
      <c r="E12" s="128">
        <v>0.16800000000000001</v>
      </c>
      <c r="F12" s="128">
        <v>0.215</v>
      </c>
      <c r="G12" s="128">
        <v>3.5279999999999999E-2</v>
      </c>
      <c r="H12" s="128">
        <v>3874.6947100000002</v>
      </c>
      <c r="I12" s="130" t="s">
        <v>1698</v>
      </c>
      <c r="J12" s="130" t="s">
        <v>1698</v>
      </c>
      <c r="K12" s="128">
        <v>0.60670999999999997</v>
      </c>
      <c r="L12" s="128">
        <v>21.442139999999998</v>
      </c>
      <c r="M12" s="130" t="s">
        <v>1698</v>
      </c>
      <c r="N12" s="128">
        <v>0.23907</v>
      </c>
      <c r="O12" s="128">
        <v>0.16553000000000001</v>
      </c>
      <c r="P12" s="128">
        <v>2412.23</v>
      </c>
      <c r="Q12" s="128">
        <v>0.99099999999999999</v>
      </c>
      <c r="R12" s="130" t="s">
        <v>1698</v>
      </c>
      <c r="S12" s="128">
        <v>0.185</v>
      </c>
      <c r="T12" s="128">
        <v>0.34799999999999998</v>
      </c>
      <c r="U12" s="130" t="s">
        <v>1698</v>
      </c>
      <c r="V12" s="128">
        <v>261.173</v>
      </c>
      <c r="W12" s="128">
        <v>7.9000000000000001E-2</v>
      </c>
      <c r="X12" s="128">
        <v>2.3E-2</v>
      </c>
      <c r="Y12" s="128">
        <v>56.3</v>
      </c>
      <c r="Z12" s="128">
        <v>0.121</v>
      </c>
      <c r="AA12" s="128">
        <v>0.50863000000000003</v>
      </c>
      <c r="AB12" s="128">
        <v>7.2679999999999995E-2</v>
      </c>
      <c r="AC12" s="128">
        <v>7.93</v>
      </c>
      <c r="AD12" s="128">
        <v>0.27600000000000002</v>
      </c>
    </row>
    <row r="13" spans="1:30" x14ac:dyDescent="0.25">
      <c r="A13" s="130" t="s">
        <v>889</v>
      </c>
      <c r="B13" s="128">
        <v>2695</v>
      </c>
      <c r="C13" s="128">
        <v>9.0336700000000008</v>
      </c>
      <c r="D13" s="128">
        <v>0.73799999999999999</v>
      </c>
      <c r="E13" s="128">
        <v>0.17100000000000001</v>
      </c>
      <c r="F13" s="128">
        <v>0.21299999999999999</v>
      </c>
      <c r="G13" s="128">
        <v>3.3939999999999998E-2</v>
      </c>
      <c r="H13" s="128">
        <v>3874.7242799999999</v>
      </c>
      <c r="I13" s="130" t="s">
        <v>1698</v>
      </c>
      <c r="J13" s="130" t="s">
        <v>1698</v>
      </c>
      <c r="K13" s="128">
        <v>0.56457999999999997</v>
      </c>
      <c r="L13" s="128">
        <v>21.516269999999999</v>
      </c>
      <c r="M13" s="130" t="s">
        <v>1698</v>
      </c>
      <c r="N13" s="128">
        <v>0.22933999999999999</v>
      </c>
      <c r="O13" s="128">
        <v>0.16123999999999999</v>
      </c>
      <c r="P13" s="128">
        <v>2412.19</v>
      </c>
      <c r="Q13" s="128">
        <v>0.98599999999999999</v>
      </c>
      <c r="R13" s="130" t="s">
        <v>1698</v>
      </c>
      <c r="S13" s="128">
        <v>0.20699999999999999</v>
      </c>
      <c r="T13" s="128">
        <v>0.38500000000000001</v>
      </c>
      <c r="U13" s="130" t="s">
        <v>1698</v>
      </c>
      <c r="V13" s="128">
        <v>261.17399999999998</v>
      </c>
      <c r="W13" s="128">
        <v>7.4999999999999997E-2</v>
      </c>
      <c r="X13" s="128">
        <v>2.5999999999999999E-2</v>
      </c>
      <c r="Y13" s="128">
        <v>56.3</v>
      </c>
      <c r="Z13" s="128">
        <v>0.121</v>
      </c>
      <c r="AA13" s="128">
        <v>0.46188000000000001</v>
      </c>
      <c r="AB13" s="128">
        <v>0.12447999999999999</v>
      </c>
      <c r="AC13" s="128">
        <v>7.8</v>
      </c>
      <c r="AD13" s="128">
        <v>0.27700000000000002</v>
      </c>
    </row>
    <row r="14" spans="1:30" x14ac:dyDescent="0.25">
      <c r="A14" s="130" t="s">
        <v>890</v>
      </c>
      <c r="B14" s="128">
        <v>2695</v>
      </c>
      <c r="C14" s="128">
        <v>9.0336700000000008</v>
      </c>
      <c r="D14" s="128">
        <v>0.73799999999999999</v>
      </c>
      <c r="E14" s="128">
        <v>0.17100000000000001</v>
      </c>
      <c r="F14" s="128">
        <v>0.21299999999999999</v>
      </c>
      <c r="G14" s="128">
        <v>3.3939999999999998E-2</v>
      </c>
      <c r="H14" s="128">
        <v>3874.7242799999999</v>
      </c>
      <c r="I14" s="130" t="s">
        <v>1698</v>
      </c>
      <c r="J14" s="130" t="s">
        <v>1698</v>
      </c>
      <c r="K14" s="128">
        <v>0.56457999999999997</v>
      </c>
      <c r="L14" s="128">
        <v>21.516269999999999</v>
      </c>
      <c r="M14" s="130" t="s">
        <v>1698</v>
      </c>
      <c r="N14" s="128">
        <v>0.22933999999999999</v>
      </c>
      <c r="O14" s="128">
        <v>0.16123999999999999</v>
      </c>
      <c r="P14" s="128">
        <v>2412.19</v>
      </c>
      <c r="Q14" s="128">
        <v>0.98599999999999999</v>
      </c>
      <c r="R14" s="130" t="s">
        <v>1698</v>
      </c>
      <c r="S14" s="128">
        <v>0.20699999999999999</v>
      </c>
      <c r="T14" s="128">
        <v>0.38500000000000001</v>
      </c>
      <c r="U14" s="130" t="s">
        <v>1698</v>
      </c>
      <c r="V14" s="128">
        <v>261.17399999999998</v>
      </c>
      <c r="W14" s="128">
        <v>7.4999999999999997E-2</v>
      </c>
      <c r="X14" s="128">
        <v>2.5999999999999999E-2</v>
      </c>
      <c r="Y14" s="128">
        <v>56.3</v>
      </c>
      <c r="Z14" s="128">
        <v>0.121</v>
      </c>
      <c r="AA14" s="128">
        <v>0.46188000000000001</v>
      </c>
      <c r="AB14" s="128">
        <v>0.12447999999999999</v>
      </c>
      <c r="AC14" s="128">
        <v>7.8</v>
      </c>
      <c r="AD14" s="128">
        <v>0.27700000000000002</v>
      </c>
    </row>
    <row r="15" spans="1:30" x14ac:dyDescent="0.25">
      <c r="A15" s="130" t="s">
        <v>891</v>
      </c>
      <c r="B15" s="128">
        <v>2695</v>
      </c>
      <c r="C15" s="128">
        <v>9.1833799999999997</v>
      </c>
      <c r="D15" s="128">
        <v>0.63800000000000001</v>
      </c>
      <c r="E15" s="128">
        <v>0.17399999999999999</v>
      </c>
      <c r="F15" s="128">
        <v>0.21299999999999999</v>
      </c>
      <c r="G15" s="128">
        <v>3.124E-2</v>
      </c>
      <c r="H15" s="128">
        <v>3874.75324</v>
      </c>
      <c r="I15" s="130" t="s">
        <v>1698</v>
      </c>
      <c r="J15" s="130" t="s">
        <v>1698</v>
      </c>
      <c r="K15" s="128">
        <v>0.52251000000000003</v>
      </c>
      <c r="L15" s="128">
        <v>21.588940000000001</v>
      </c>
      <c r="M15" s="130" t="s">
        <v>1698</v>
      </c>
      <c r="N15" s="128">
        <v>0.24940999999999999</v>
      </c>
      <c r="O15" s="128">
        <v>0.16553000000000001</v>
      </c>
      <c r="P15" s="128">
        <v>2412.21</v>
      </c>
      <c r="Q15" s="128">
        <v>0.98799999999999999</v>
      </c>
      <c r="R15" s="130" t="s">
        <v>1698</v>
      </c>
      <c r="S15" s="128">
        <v>0.23</v>
      </c>
      <c r="T15" s="128">
        <v>0.42499999999999999</v>
      </c>
      <c r="U15" s="130" t="s">
        <v>1698</v>
      </c>
      <c r="V15" s="128">
        <v>261.17500000000001</v>
      </c>
      <c r="W15" s="128">
        <v>6.7000000000000004E-2</v>
      </c>
      <c r="X15" s="128">
        <v>2.5000000000000001E-2</v>
      </c>
      <c r="Y15" s="128">
        <v>56.3</v>
      </c>
      <c r="Z15" s="128">
        <v>0.121</v>
      </c>
      <c r="AA15" s="128">
        <v>0.41722999999999999</v>
      </c>
      <c r="AB15" s="128">
        <v>0.17094999999999999</v>
      </c>
      <c r="AC15" s="128">
        <v>7.64</v>
      </c>
      <c r="AD15" s="128">
        <v>0.27900000000000003</v>
      </c>
    </row>
    <row r="16" spans="1:30" x14ac:dyDescent="0.25">
      <c r="A16" s="130" t="s">
        <v>892</v>
      </c>
      <c r="B16" s="128">
        <v>2695</v>
      </c>
      <c r="C16" s="128">
        <v>9.1833799999999997</v>
      </c>
      <c r="D16" s="128">
        <v>0.63800000000000001</v>
      </c>
      <c r="E16" s="128">
        <v>0.17399999999999999</v>
      </c>
      <c r="F16" s="128">
        <v>0.21299999999999999</v>
      </c>
      <c r="G16" s="128">
        <v>3.124E-2</v>
      </c>
      <c r="H16" s="128">
        <v>3874.75324</v>
      </c>
      <c r="I16" s="130" t="s">
        <v>1698</v>
      </c>
      <c r="J16" s="130" t="s">
        <v>1698</v>
      </c>
      <c r="K16" s="128">
        <v>0.52251000000000003</v>
      </c>
      <c r="L16" s="128">
        <v>21.588940000000001</v>
      </c>
      <c r="M16" s="130" t="s">
        <v>1698</v>
      </c>
      <c r="N16" s="128">
        <v>0.24940999999999999</v>
      </c>
      <c r="O16" s="128">
        <v>0.16553000000000001</v>
      </c>
      <c r="P16" s="128">
        <v>2412.21</v>
      </c>
      <c r="Q16" s="128">
        <v>0.98799999999999999</v>
      </c>
      <c r="R16" s="130" t="s">
        <v>1698</v>
      </c>
      <c r="S16" s="128">
        <v>0.23</v>
      </c>
      <c r="T16" s="128">
        <v>0.42499999999999999</v>
      </c>
      <c r="U16" s="130" t="s">
        <v>1698</v>
      </c>
      <c r="V16" s="128">
        <v>261.17500000000001</v>
      </c>
      <c r="W16" s="128">
        <v>6.7000000000000004E-2</v>
      </c>
      <c r="X16" s="128">
        <v>2.5000000000000001E-2</v>
      </c>
      <c r="Y16" s="128">
        <v>56.3</v>
      </c>
      <c r="Z16" s="128">
        <v>0.121</v>
      </c>
      <c r="AA16" s="128">
        <v>0.41722999999999999</v>
      </c>
      <c r="AB16" s="128">
        <v>0.17094999999999999</v>
      </c>
      <c r="AC16" s="128">
        <v>7.64</v>
      </c>
      <c r="AD16" s="128">
        <v>0.27900000000000003</v>
      </c>
    </row>
    <row r="17" spans="1:30" x14ac:dyDescent="0.25">
      <c r="A17" s="130" t="s">
        <v>893</v>
      </c>
      <c r="B17" s="128">
        <v>2695</v>
      </c>
      <c r="C17" s="128">
        <v>9.3339499999999997</v>
      </c>
      <c r="D17" s="128">
        <v>0.73799999999999999</v>
      </c>
      <c r="E17" s="128">
        <v>0.189</v>
      </c>
      <c r="F17" s="128">
        <v>0.19800000000000001</v>
      </c>
      <c r="G17" s="128">
        <v>2.512E-2</v>
      </c>
      <c r="H17" s="128">
        <v>3874.78341</v>
      </c>
      <c r="I17" s="130" t="s">
        <v>1698</v>
      </c>
      <c r="J17" s="130" t="s">
        <v>1698</v>
      </c>
      <c r="K17" s="128">
        <v>0.47742000000000001</v>
      </c>
      <c r="L17" s="128">
        <v>21.664729999999999</v>
      </c>
      <c r="M17" s="130" t="s">
        <v>1698</v>
      </c>
      <c r="N17" s="128">
        <v>0.21961</v>
      </c>
      <c r="O17" s="128">
        <v>0.16123999999999999</v>
      </c>
      <c r="P17" s="128">
        <v>2412.2199999999998</v>
      </c>
      <c r="Q17" s="128">
        <v>0.98899999999999999</v>
      </c>
      <c r="R17" s="130" t="s">
        <v>1698</v>
      </c>
      <c r="S17" s="128">
        <v>0.253</v>
      </c>
      <c r="T17" s="128">
        <v>0.47099999999999997</v>
      </c>
      <c r="U17" s="130" t="s">
        <v>1698</v>
      </c>
      <c r="V17" s="128">
        <v>261.17599999999999</v>
      </c>
      <c r="W17" s="128">
        <v>6.2E-2</v>
      </c>
      <c r="X17" s="128">
        <v>2.1000000000000001E-2</v>
      </c>
      <c r="Y17" s="128">
        <v>56.3</v>
      </c>
      <c r="Z17" s="128">
        <v>0.121</v>
      </c>
      <c r="AA17" s="128">
        <v>0.40243000000000001</v>
      </c>
      <c r="AB17" s="128">
        <v>0.17810999999999999</v>
      </c>
      <c r="AC17" s="128">
        <v>7.48</v>
      </c>
      <c r="AD17" s="128">
        <v>0.28000000000000003</v>
      </c>
    </row>
    <row r="18" spans="1:30" x14ac:dyDescent="0.25">
      <c r="A18" s="130" t="s">
        <v>894</v>
      </c>
      <c r="B18" s="128">
        <v>2695</v>
      </c>
      <c r="C18" s="128">
        <v>9.3339499999999997</v>
      </c>
      <c r="D18" s="128">
        <v>0.73799999999999999</v>
      </c>
      <c r="E18" s="128">
        <v>0.189</v>
      </c>
      <c r="F18" s="128">
        <v>0.19800000000000001</v>
      </c>
      <c r="G18" s="128">
        <v>2.512E-2</v>
      </c>
      <c r="H18" s="128">
        <v>3874.78341</v>
      </c>
      <c r="I18" s="130" t="s">
        <v>1698</v>
      </c>
      <c r="J18" s="130" t="s">
        <v>1698</v>
      </c>
      <c r="K18" s="128">
        <v>0.47742000000000001</v>
      </c>
      <c r="L18" s="128">
        <v>21.664729999999999</v>
      </c>
      <c r="M18" s="130" t="s">
        <v>1698</v>
      </c>
      <c r="N18" s="128">
        <v>0.21961</v>
      </c>
      <c r="O18" s="128">
        <v>0.16123999999999999</v>
      </c>
      <c r="P18" s="128">
        <v>2412.2199999999998</v>
      </c>
      <c r="Q18" s="128">
        <v>0.98899999999999999</v>
      </c>
      <c r="R18" s="130" t="s">
        <v>1698</v>
      </c>
      <c r="S18" s="128">
        <v>0.253</v>
      </c>
      <c r="T18" s="128">
        <v>0.47099999999999997</v>
      </c>
      <c r="U18" s="130" t="s">
        <v>1698</v>
      </c>
      <c r="V18" s="128">
        <v>261.17599999999999</v>
      </c>
      <c r="W18" s="128">
        <v>6.2E-2</v>
      </c>
      <c r="X18" s="128">
        <v>2.1000000000000001E-2</v>
      </c>
      <c r="Y18" s="128">
        <v>56.3</v>
      </c>
      <c r="Z18" s="128">
        <v>0.121</v>
      </c>
      <c r="AA18" s="128">
        <v>0.40243000000000001</v>
      </c>
      <c r="AB18" s="128">
        <v>0.17810999999999999</v>
      </c>
      <c r="AC18" s="128">
        <v>7.48</v>
      </c>
      <c r="AD18" s="128">
        <v>0.28000000000000003</v>
      </c>
    </row>
    <row r="19" spans="1:30" x14ac:dyDescent="0.25">
      <c r="A19" s="130" t="s">
        <v>895</v>
      </c>
      <c r="B19" s="128">
        <v>2695</v>
      </c>
      <c r="C19" s="128">
        <v>9.4854500000000002</v>
      </c>
      <c r="D19" s="128">
        <v>0.86299999999999999</v>
      </c>
      <c r="E19" s="128">
        <v>0.191</v>
      </c>
      <c r="F19" s="128">
        <v>0.19700000000000001</v>
      </c>
      <c r="G19" s="128">
        <v>2.5950000000000001E-2</v>
      </c>
      <c r="H19" s="128">
        <v>3874.8120600000002</v>
      </c>
      <c r="I19" s="130" t="s">
        <v>1698</v>
      </c>
      <c r="J19" s="130" t="s">
        <v>1698</v>
      </c>
      <c r="K19" s="128">
        <v>0.43082999999999999</v>
      </c>
      <c r="L19" s="128">
        <v>21.73676</v>
      </c>
      <c r="M19" s="130" t="s">
        <v>1698</v>
      </c>
      <c r="N19" s="128">
        <v>0.20114000000000001</v>
      </c>
      <c r="O19" s="128">
        <v>0.16123999999999999</v>
      </c>
      <c r="P19" s="128">
        <v>2412.2399999999998</v>
      </c>
      <c r="Q19" s="128">
        <v>0.99199999999999999</v>
      </c>
      <c r="R19" s="130" t="s">
        <v>1698</v>
      </c>
      <c r="S19" s="128">
        <v>0.28000000000000003</v>
      </c>
      <c r="T19" s="128">
        <v>0.52500000000000002</v>
      </c>
      <c r="U19" s="130" t="s">
        <v>1698</v>
      </c>
      <c r="V19" s="128">
        <v>261.17700000000002</v>
      </c>
      <c r="W19" s="128">
        <v>5.8000000000000003E-2</v>
      </c>
      <c r="X19" s="128">
        <v>1.6E-2</v>
      </c>
      <c r="Y19" s="128">
        <v>56.3</v>
      </c>
      <c r="Z19" s="128">
        <v>0.12</v>
      </c>
      <c r="AA19" s="128">
        <v>0.45229999999999998</v>
      </c>
      <c r="AB19" s="128">
        <v>0.12318</v>
      </c>
      <c r="AC19" s="128">
        <v>7.3</v>
      </c>
      <c r="AD19" s="128">
        <v>0.28000000000000003</v>
      </c>
    </row>
    <row r="20" spans="1:30" x14ac:dyDescent="0.25">
      <c r="A20" s="130" t="s">
        <v>896</v>
      </c>
      <c r="B20" s="128">
        <v>2695</v>
      </c>
      <c r="C20" s="128">
        <v>9.4854500000000002</v>
      </c>
      <c r="D20" s="128">
        <v>0.86299999999999999</v>
      </c>
      <c r="E20" s="128">
        <v>0.191</v>
      </c>
      <c r="F20" s="128">
        <v>0.19700000000000001</v>
      </c>
      <c r="G20" s="128">
        <v>2.5950000000000001E-2</v>
      </c>
      <c r="H20" s="128">
        <v>3874.8120600000002</v>
      </c>
      <c r="I20" s="130" t="s">
        <v>1698</v>
      </c>
      <c r="J20" s="130" t="s">
        <v>1698</v>
      </c>
      <c r="K20" s="128">
        <v>0.43082999999999999</v>
      </c>
      <c r="L20" s="128">
        <v>21.73676</v>
      </c>
      <c r="M20" s="130" t="s">
        <v>1698</v>
      </c>
      <c r="N20" s="128">
        <v>0.20114000000000001</v>
      </c>
      <c r="O20" s="128">
        <v>0.16123999999999999</v>
      </c>
      <c r="P20" s="128">
        <v>2412.2399999999998</v>
      </c>
      <c r="Q20" s="128">
        <v>0.99199999999999999</v>
      </c>
      <c r="R20" s="130" t="s">
        <v>1698</v>
      </c>
      <c r="S20" s="128">
        <v>0.28000000000000003</v>
      </c>
      <c r="T20" s="128">
        <v>0.52500000000000002</v>
      </c>
      <c r="U20" s="130" t="s">
        <v>1698</v>
      </c>
      <c r="V20" s="128">
        <v>261.17700000000002</v>
      </c>
      <c r="W20" s="128">
        <v>5.8000000000000003E-2</v>
      </c>
      <c r="X20" s="128">
        <v>1.6E-2</v>
      </c>
      <c r="Y20" s="128">
        <v>56.3</v>
      </c>
      <c r="Z20" s="128">
        <v>0.12</v>
      </c>
      <c r="AA20" s="128">
        <v>0.45229999999999998</v>
      </c>
      <c r="AB20" s="128">
        <v>0.12318</v>
      </c>
      <c r="AC20" s="128">
        <v>7.3</v>
      </c>
      <c r="AD20" s="128">
        <v>0.28000000000000003</v>
      </c>
    </row>
    <row r="21" spans="1:30" x14ac:dyDescent="0.25">
      <c r="A21" s="130" t="s">
        <v>897</v>
      </c>
      <c r="B21" s="128">
        <v>2695</v>
      </c>
      <c r="C21" s="128">
        <v>9.6372</v>
      </c>
      <c r="D21" s="128">
        <v>0.94240000000000002</v>
      </c>
      <c r="E21" s="128">
        <v>0.19800000000000001</v>
      </c>
      <c r="F21" s="128">
        <v>0.20200000000000001</v>
      </c>
      <c r="G21" s="128">
        <v>2.6620000000000001E-2</v>
      </c>
      <c r="H21" s="128">
        <v>3874.8407099999999</v>
      </c>
      <c r="I21" s="130" t="s">
        <v>1698</v>
      </c>
      <c r="J21" s="130" t="s">
        <v>1698</v>
      </c>
      <c r="K21" s="128">
        <v>0.38490000000000002</v>
      </c>
      <c r="L21" s="128">
        <v>21.80884</v>
      </c>
      <c r="M21" s="130" t="s">
        <v>1698</v>
      </c>
      <c r="N21" s="128">
        <v>0.18793000000000001</v>
      </c>
      <c r="O21" s="128">
        <v>0.18357999999999999</v>
      </c>
      <c r="P21" s="128">
        <v>2412.25</v>
      </c>
      <c r="Q21" s="128">
        <v>0.99299999999999999</v>
      </c>
      <c r="R21" s="130" t="s">
        <v>1698</v>
      </c>
      <c r="S21" s="128">
        <v>0.30599999999999999</v>
      </c>
      <c r="T21" s="128">
        <v>0.56599999999999995</v>
      </c>
      <c r="U21" s="130" t="s">
        <v>1698</v>
      </c>
      <c r="V21" s="128">
        <v>261.178</v>
      </c>
      <c r="W21" s="128">
        <v>5.3999999999999999E-2</v>
      </c>
      <c r="X21" s="128">
        <v>1.2E-2</v>
      </c>
      <c r="Y21" s="128">
        <v>56.3</v>
      </c>
      <c r="Z21" s="128">
        <v>0.12</v>
      </c>
      <c r="AA21" s="128">
        <v>0.49879000000000001</v>
      </c>
      <c r="AB21" s="128">
        <v>7.9089999999999994E-2</v>
      </c>
      <c r="AC21" s="128">
        <v>7.11</v>
      </c>
      <c r="AD21" s="128">
        <v>0.27400000000000002</v>
      </c>
    </row>
    <row r="22" spans="1:30" x14ac:dyDescent="0.25">
      <c r="A22" s="130" t="s">
        <v>898</v>
      </c>
      <c r="B22" s="128">
        <v>2695</v>
      </c>
      <c r="C22" s="128">
        <v>9.6372</v>
      </c>
      <c r="D22" s="128">
        <v>0.94240000000000002</v>
      </c>
      <c r="E22" s="128">
        <v>0.19800000000000001</v>
      </c>
      <c r="F22" s="128">
        <v>0.20200000000000001</v>
      </c>
      <c r="G22" s="128">
        <v>2.6620000000000001E-2</v>
      </c>
      <c r="H22" s="128">
        <v>3874.8407099999999</v>
      </c>
      <c r="I22" s="130" t="s">
        <v>1698</v>
      </c>
      <c r="J22" s="130" t="s">
        <v>1698</v>
      </c>
      <c r="K22" s="128">
        <v>0.38490000000000002</v>
      </c>
      <c r="L22" s="128">
        <v>21.80884</v>
      </c>
      <c r="M22" s="130" t="s">
        <v>1698</v>
      </c>
      <c r="N22" s="128">
        <v>0.18793000000000001</v>
      </c>
      <c r="O22" s="128">
        <v>0.18357999999999999</v>
      </c>
      <c r="P22" s="128">
        <v>2412.25</v>
      </c>
      <c r="Q22" s="128">
        <v>0.99299999999999999</v>
      </c>
      <c r="R22" s="130" t="s">
        <v>1698</v>
      </c>
      <c r="S22" s="128">
        <v>0.30599999999999999</v>
      </c>
      <c r="T22" s="128">
        <v>0.56599999999999995</v>
      </c>
      <c r="U22" s="130" t="s">
        <v>1698</v>
      </c>
      <c r="V22" s="128">
        <v>261.178</v>
      </c>
      <c r="W22" s="128">
        <v>5.3999999999999999E-2</v>
      </c>
      <c r="X22" s="128">
        <v>1.2E-2</v>
      </c>
      <c r="Y22" s="128">
        <v>56.3</v>
      </c>
      <c r="Z22" s="128">
        <v>0.12</v>
      </c>
      <c r="AA22" s="128">
        <v>0.49879000000000001</v>
      </c>
      <c r="AB22" s="128">
        <v>7.9089999999999994E-2</v>
      </c>
      <c r="AC22" s="128">
        <v>7.11</v>
      </c>
      <c r="AD22" s="128">
        <v>0.27400000000000002</v>
      </c>
    </row>
    <row r="23" spans="1:30" x14ac:dyDescent="0.25">
      <c r="A23" s="130" t="s">
        <v>899</v>
      </c>
      <c r="B23" s="128">
        <v>2695</v>
      </c>
      <c r="C23" s="128">
        <v>9.7911099999999998</v>
      </c>
      <c r="D23" s="128">
        <v>1.0396000000000001</v>
      </c>
      <c r="E23" s="128">
        <v>0.20100000000000001</v>
      </c>
      <c r="F23" s="128">
        <v>0.20899999999999999</v>
      </c>
      <c r="G23" s="128">
        <v>2.6950000000000002E-2</v>
      </c>
      <c r="H23" s="128">
        <v>3874.8663200000001</v>
      </c>
      <c r="I23" s="130" t="s">
        <v>1698</v>
      </c>
      <c r="J23" s="130" t="s">
        <v>1698</v>
      </c>
      <c r="K23" s="128">
        <v>0.34092</v>
      </c>
      <c r="L23" s="128">
        <v>21.87331</v>
      </c>
      <c r="M23" s="130" t="s">
        <v>1698</v>
      </c>
      <c r="N23" s="128">
        <v>0.17549999999999999</v>
      </c>
      <c r="O23" s="128">
        <v>0.19800999999999999</v>
      </c>
      <c r="P23" s="128">
        <v>2412.2600000000002</v>
      </c>
      <c r="Q23" s="128">
        <v>0.995</v>
      </c>
      <c r="R23" s="130" t="s">
        <v>1698</v>
      </c>
      <c r="S23" s="128">
        <v>0.33500000000000002</v>
      </c>
      <c r="T23" s="128">
        <v>0.59799999999999998</v>
      </c>
      <c r="U23" s="128">
        <v>104.24</v>
      </c>
      <c r="V23" s="128">
        <v>261.18</v>
      </c>
      <c r="W23" s="128">
        <v>4.5999999999999999E-2</v>
      </c>
      <c r="X23" s="128">
        <v>6.0000000000000001E-3</v>
      </c>
      <c r="Y23" s="128">
        <v>56.3</v>
      </c>
      <c r="Z23" s="128">
        <v>0.11899999999999999</v>
      </c>
      <c r="AA23" s="128">
        <v>0.52847999999999995</v>
      </c>
      <c r="AB23" s="128">
        <v>4.3909999999999998E-2</v>
      </c>
      <c r="AC23" s="128">
        <v>6.93</v>
      </c>
      <c r="AD23" s="128">
        <v>0.26800000000000002</v>
      </c>
    </row>
    <row r="24" spans="1:30" x14ac:dyDescent="0.25">
      <c r="A24" s="130" t="s">
        <v>900</v>
      </c>
      <c r="B24" s="128">
        <v>2695</v>
      </c>
      <c r="C24" s="128">
        <v>9.7911099999999998</v>
      </c>
      <c r="D24" s="128">
        <v>1.0396000000000001</v>
      </c>
      <c r="E24" s="128">
        <v>0.20100000000000001</v>
      </c>
      <c r="F24" s="128">
        <v>0.20899999999999999</v>
      </c>
      <c r="G24" s="128">
        <v>2.6950000000000002E-2</v>
      </c>
      <c r="H24" s="128">
        <v>3874.8663200000001</v>
      </c>
      <c r="I24" s="130" t="s">
        <v>1698</v>
      </c>
      <c r="J24" s="130" t="s">
        <v>1698</v>
      </c>
      <c r="K24" s="128">
        <v>0.34092</v>
      </c>
      <c r="L24" s="128">
        <v>21.87331</v>
      </c>
      <c r="M24" s="130" t="s">
        <v>1698</v>
      </c>
      <c r="N24" s="128">
        <v>0.17549999999999999</v>
      </c>
      <c r="O24" s="128">
        <v>0.19800999999999999</v>
      </c>
      <c r="P24" s="128">
        <v>2412.2600000000002</v>
      </c>
      <c r="Q24" s="128">
        <v>0.995</v>
      </c>
      <c r="R24" s="130" t="s">
        <v>1698</v>
      </c>
      <c r="S24" s="128">
        <v>0.33500000000000002</v>
      </c>
      <c r="T24" s="128">
        <v>0.59799999999999998</v>
      </c>
      <c r="U24" s="128">
        <v>104.24</v>
      </c>
      <c r="V24" s="128">
        <v>261.18</v>
      </c>
      <c r="W24" s="128">
        <v>4.5999999999999999E-2</v>
      </c>
      <c r="X24" s="128">
        <v>6.0000000000000001E-3</v>
      </c>
      <c r="Y24" s="128">
        <v>56.3</v>
      </c>
      <c r="Z24" s="128">
        <v>0.11899999999999999</v>
      </c>
      <c r="AA24" s="128">
        <v>0.52847999999999995</v>
      </c>
      <c r="AB24" s="128">
        <v>4.3909999999999998E-2</v>
      </c>
      <c r="AC24" s="128">
        <v>6.93</v>
      </c>
      <c r="AD24" s="128">
        <v>0.26800000000000002</v>
      </c>
    </row>
    <row r="25" spans="1:30" x14ac:dyDescent="0.25">
      <c r="A25" s="130" t="s">
        <v>901</v>
      </c>
      <c r="B25" s="128">
        <v>2695</v>
      </c>
      <c r="C25" s="128">
        <v>9.9747500000000002</v>
      </c>
      <c r="D25" s="128">
        <v>1.0909</v>
      </c>
      <c r="E25" s="128">
        <v>0.19400000000000001</v>
      </c>
      <c r="F25" s="128">
        <v>0.22</v>
      </c>
      <c r="G25" s="128">
        <v>2.9090000000000001E-2</v>
      </c>
      <c r="H25" s="128">
        <v>3874.8961899999999</v>
      </c>
      <c r="I25" s="130" t="s">
        <v>1698</v>
      </c>
      <c r="J25" s="130" t="s">
        <v>1698</v>
      </c>
      <c r="K25" s="128">
        <v>0.29713000000000001</v>
      </c>
      <c r="L25" s="128">
        <v>21.94858</v>
      </c>
      <c r="M25" s="130" t="s">
        <v>1698</v>
      </c>
      <c r="N25" s="128">
        <v>0.17549999999999999</v>
      </c>
      <c r="O25" s="128">
        <v>0.2132</v>
      </c>
      <c r="P25" s="128">
        <v>2412.27</v>
      </c>
      <c r="Q25" s="128">
        <v>0.996</v>
      </c>
      <c r="R25" s="130" t="s">
        <v>1698</v>
      </c>
      <c r="S25" s="128">
        <v>0.36499999999999999</v>
      </c>
      <c r="T25" s="128">
        <v>0.59099999999999997</v>
      </c>
      <c r="U25" s="130" t="s">
        <v>1698</v>
      </c>
      <c r="V25" s="128">
        <v>261.18099999999998</v>
      </c>
      <c r="W25" s="128">
        <v>3.5999999999999997E-2</v>
      </c>
      <c r="X25" s="128">
        <v>4.0000000000000001E-3</v>
      </c>
      <c r="Y25" s="128">
        <v>56.3</v>
      </c>
      <c r="Z25" s="128">
        <v>0.11799999999999999</v>
      </c>
      <c r="AA25" s="128">
        <v>0.49879000000000001</v>
      </c>
      <c r="AB25" s="128">
        <v>9.0740000000000001E-2</v>
      </c>
      <c r="AC25" s="128">
        <v>6.74</v>
      </c>
      <c r="AD25" s="128">
        <v>0.26900000000000002</v>
      </c>
    </row>
    <row r="26" spans="1:30" x14ac:dyDescent="0.25">
      <c r="A26" s="130" t="s">
        <v>902</v>
      </c>
      <c r="B26" s="128">
        <v>2695</v>
      </c>
      <c r="C26" s="128">
        <v>9.9747500000000002</v>
      </c>
      <c r="D26" s="128">
        <v>1.0909</v>
      </c>
      <c r="E26" s="128">
        <v>0.19400000000000001</v>
      </c>
      <c r="F26" s="128">
        <v>0.22</v>
      </c>
      <c r="G26" s="128">
        <v>2.9090000000000001E-2</v>
      </c>
      <c r="H26" s="128">
        <v>3874.8961899999999</v>
      </c>
      <c r="I26" s="130" t="s">
        <v>1698</v>
      </c>
      <c r="J26" s="130" t="s">
        <v>1698</v>
      </c>
      <c r="K26" s="128">
        <v>0.29713000000000001</v>
      </c>
      <c r="L26" s="128">
        <v>21.94858</v>
      </c>
      <c r="M26" s="130" t="s">
        <v>1698</v>
      </c>
      <c r="N26" s="128">
        <v>0.17549999999999999</v>
      </c>
      <c r="O26" s="128">
        <v>0.2132</v>
      </c>
      <c r="P26" s="128">
        <v>2412.27</v>
      </c>
      <c r="Q26" s="128">
        <v>0.996</v>
      </c>
      <c r="R26" s="130" t="s">
        <v>1698</v>
      </c>
      <c r="S26" s="128">
        <v>0.36499999999999999</v>
      </c>
      <c r="T26" s="128">
        <v>0.59099999999999997</v>
      </c>
      <c r="U26" s="130" t="s">
        <v>1698</v>
      </c>
      <c r="V26" s="128">
        <v>261.18099999999998</v>
      </c>
      <c r="W26" s="128">
        <v>3.5999999999999997E-2</v>
      </c>
      <c r="X26" s="128">
        <v>4.0000000000000001E-3</v>
      </c>
      <c r="Y26" s="128">
        <v>56.3</v>
      </c>
      <c r="Z26" s="128">
        <v>0.11799999999999999</v>
      </c>
      <c r="AA26" s="128">
        <v>0.49879000000000001</v>
      </c>
      <c r="AB26" s="128">
        <v>9.0740000000000001E-2</v>
      </c>
      <c r="AC26" s="128">
        <v>6.74</v>
      </c>
      <c r="AD26" s="128">
        <v>0.26900000000000002</v>
      </c>
    </row>
    <row r="27" spans="1:30" x14ac:dyDescent="0.25">
      <c r="A27" s="130" t="s">
        <v>903</v>
      </c>
      <c r="B27" s="128">
        <v>2695</v>
      </c>
      <c r="C27" s="128">
        <v>9.8035099999999993</v>
      </c>
      <c r="D27" s="128">
        <v>1.159</v>
      </c>
      <c r="E27" s="128">
        <v>0.192</v>
      </c>
      <c r="F27" s="128">
        <v>0.223</v>
      </c>
      <c r="G27" s="128">
        <v>3.5380000000000002E-2</v>
      </c>
      <c r="H27" s="128">
        <v>3874.90137</v>
      </c>
      <c r="I27" s="130" t="s">
        <v>1698</v>
      </c>
      <c r="J27" s="130" t="s">
        <v>1698</v>
      </c>
      <c r="K27" s="128">
        <v>0.29239999999999999</v>
      </c>
      <c r="L27" s="128">
        <v>21.961649999999999</v>
      </c>
      <c r="M27" s="128">
        <v>304.13006999999999</v>
      </c>
      <c r="N27" s="128">
        <v>0.18379000000000001</v>
      </c>
      <c r="O27" s="128">
        <v>0.21842</v>
      </c>
      <c r="P27" s="128">
        <v>2412.2800000000002</v>
      </c>
      <c r="Q27" s="128">
        <v>0.997</v>
      </c>
      <c r="R27" s="130" t="s">
        <v>1698</v>
      </c>
      <c r="S27" s="128">
        <v>0.39200000000000002</v>
      </c>
      <c r="T27" s="128">
        <v>0.59099999999999997</v>
      </c>
      <c r="U27" s="130" t="s">
        <v>1698</v>
      </c>
      <c r="V27" s="128">
        <v>261.18200000000002</v>
      </c>
      <c r="W27" s="128">
        <v>3.3000000000000002E-2</v>
      </c>
      <c r="X27" s="128">
        <v>5.0000000000000001E-3</v>
      </c>
      <c r="Y27" s="128">
        <v>56.3</v>
      </c>
      <c r="Z27" s="128">
        <v>0.11700000000000001</v>
      </c>
      <c r="AA27" s="128">
        <v>0.45995999999999998</v>
      </c>
      <c r="AB27" s="128">
        <v>0.12906999999999999</v>
      </c>
      <c r="AC27" s="128">
        <v>6.59</v>
      </c>
      <c r="AD27" s="128">
        <v>0.27100000000000002</v>
      </c>
    </row>
    <row r="28" spans="1:30" x14ac:dyDescent="0.25">
      <c r="A28" s="130" t="s">
        <v>904</v>
      </c>
      <c r="B28" s="128">
        <v>2695</v>
      </c>
      <c r="C28" s="128">
        <v>9.8035099999999993</v>
      </c>
      <c r="D28" s="128">
        <v>1.159</v>
      </c>
      <c r="E28" s="128">
        <v>0.192</v>
      </c>
      <c r="F28" s="128">
        <v>0.223</v>
      </c>
      <c r="G28" s="128">
        <v>3.5380000000000002E-2</v>
      </c>
      <c r="H28" s="128">
        <v>3874.90137</v>
      </c>
      <c r="I28" s="130" t="s">
        <v>1698</v>
      </c>
      <c r="J28" s="130" t="s">
        <v>1698</v>
      </c>
      <c r="K28" s="128">
        <v>0.29239999999999999</v>
      </c>
      <c r="L28" s="128">
        <v>21.961649999999999</v>
      </c>
      <c r="M28" s="128">
        <v>304.13006999999999</v>
      </c>
      <c r="N28" s="128">
        <v>0.18379000000000001</v>
      </c>
      <c r="O28" s="128">
        <v>0.21842</v>
      </c>
      <c r="P28" s="128">
        <v>2412.2800000000002</v>
      </c>
      <c r="Q28" s="128">
        <v>0.997</v>
      </c>
      <c r="R28" s="130" t="s">
        <v>1698</v>
      </c>
      <c r="S28" s="128">
        <v>0.39200000000000002</v>
      </c>
      <c r="T28" s="128">
        <v>0.59099999999999997</v>
      </c>
      <c r="U28" s="130" t="s">
        <v>1698</v>
      </c>
      <c r="V28" s="128">
        <v>261.18200000000002</v>
      </c>
      <c r="W28" s="128">
        <v>3.3000000000000002E-2</v>
      </c>
      <c r="X28" s="128">
        <v>5.0000000000000001E-3</v>
      </c>
      <c r="Y28" s="128">
        <v>56.3</v>
      </c>
      <c r="Z28" s="128">
        <v>0.11700000000000001</v>
      </c>
      <c r="AA28" s="128">
        <v>0.45995999999999998</v>
      </c>
      <c r="AB28" s="128">
        <v>0.12906999999999999</v>
      </c>
      <c r="AC28" s="128">
        <v>6.59</v>
      </c>
      <c r="AD28" s="128">
        <v>0.27100000000000002</v>
      </c>
    </row>
    <row r="29" spans="1:30" x14ac:dyDescent="0.25">
      <c r="A29" s="130" t="s">
        <v>905</v>
      </c>
      <c r="B29" s="128">
        <v>2695</v>
      </c>
      <c r="C29" s="128">
        <v>9.6196900000000003</v>
      </c>
      <c r="D29" s="128">
        <v>1.2370000000000001</v>
      </c>
      <c r="E29" s="128">
        <v>0.191</v>
      </c>
      <c r="F29" s="128">
        <v>0.216</v>
      </c>
      <c r="G29" s="128">
        <v>3.1390000000000001E-2</v>
      </c>
      <c r="H29" s="128">
        <v>3874.90807</v>
      </c>
      <c r="I29" s="130" t="s">
        <v>1698</v>
      </c>
      <c r="J29" s="130" t="s">
        <v>1698</v>
      </c>
      <c r="K29" s="128">
        <v>0.30443999999999999</v>
      </c>
      <c r="L29" s="128">
        <v>21.978560000000002</v>
      </c>
      <c r="M29" s="130" t="s">
        <v>1698</v>
      </c>
      <c r="N29" s="128">
        <v>0.18379000000000001</v>
      </c>
      <c r="O29" s="128">
        <v>0.21842</v>
      </c>
      <c r="P29" s="128">
        <v>2412.31</v>
      </c>
      <c r="Q29" s="128">
        <v>1.0009999999999999</v>
      </c>
      <c r="R29" s="130" t="s">
        <v>1698</v>
      </c>
      <c r="S29" s="128">
        <v>0.40200000000000002</v>
      </c>
      <c r="T29" s="128">
        <v>0.57299999999999995</v>
      </c>
      <c r="U29" s="130" t="s">
        <v>1698</v>
      </c>
      <c r="V29" s="128">
        <v>261.17700000000002</v>
      </c>
      <c r="W29" s="128">
        <v>2.9000000000000001E-2</v>
      </c>
      <c r="X29" s="128">
        <v>6.0000000000000001E-3</v>
      </c>
      <c r="Y29" s="128">
        <v>56.3</v>
      </c>
      <c r="Z29" s="128">
        <v>0.11600000000000001</v>
      </c>
      <c r="AA29" s="128">
        <v>0.43140000000000001</v>
      </c>
      <c r="AB29" s="128">
        <v>0.15719</v>
      </c>
      <c r="AC29" s="128">
        <v>6.68</v>
      </c>
      <c r="AD29" s="128">
        <v>0.28499999999999998</v>
      </c>
    </row>
    <row r="30" spans="1:30" x14ac:dyDescent="0.25">
      <c r="A30" s="130" t="s">
        <v>906</v>
      </c>
      <c r="B30" s="128">
        <v>2695</v>
      </c>
      <c r="C30" s="128">
        <v>9.6196900000000003</v>
      </c>
      <c r="D30" s="128">
        <v>1.2370000000000001</v>
      </c>
      <c r="E30" s="128">
        <v>0.191</v>
      </c>
      <c r="F30" s="128">
        <v>0.216</v>
      </c>
      <c r="G30" s="128">
        <v>3.1390000000000001E-2</v>
      </c>
      <c r="H30" s="128">
        <v>3874.90807</v>
      </c>
      <c r="I30" s="130" t="s">
        <v>1698</v>
      </c>
      <c r="J30" s="130" t="s">
        <v>1698</v>
      </c>
      <c r="K30" s="128">
        <v>0.30443999999999999</v>
      </c>
      <c r="L30" s="128">
        <v>21.978560000000002</v>
      </c>
      <c r="M30" s="130" t="s">
        <v>1698</v>
      </c>
      <c r="N30" s="128">
        <v>0.18379000000000001</v>
      </c>
      <c r="O30" s="128">
        <v>0.21842</v>
      </c>
      <c r="P30" s="128">
        <v>2412.31</v>
      </c>
      <c r="Q30" s="128">
        <v>1.0009999999999999</v>
      </c>
      <c r="R30" s="130" t="s">
        <v>1698</v>
      </c>
      <c r="S30" s="128">
        <v>0.40200000000000002</v>
      </c>
      <c r="T30" s="128">
        <v>0.57299999999999995</v>
      </c>
      <c r="U30" s="130" t="s">
        <v>1698</v>
      </c>
      <c r="V30" s="128">
        <v>261.17700000000002</v>
      </c>
      <c r="W30" s="128">
        <v>2.9000000000000001E-2</v>
      </c>
      <c r="X30" s="128">
        <v>6.0000000000000001E-3</v>
      </c>
      <c r="Y30" s="128">
        <v>56.3</v>
      </c>
      <c r="Z30" s="128">
        <v>0.11600000000000001</v>
      </c>
      <c r="AA30" s="128">
        <v>0.43140000000000001</v>
      </c>
      <c r="AB30" s="128">
        <v>0.15719</v>
      </c>
      <c r="AC30" s="128">
        <v>6.68</v>
      </c>
      <c r="AD30" s="128">
        <v>0.28499999999999998</v>
      </c>
    </row>
    <row r="31" spans="1:30" x14ac:dyDescent="0.25">
      <c r="A31" s="130" t="s">
        <v>907</v>
      </c>
      <c r="B31" s="128">
        <v>2695</v>
      </c>
      <c r="C31" s="128">
        <v>9.4440299999999997</v>
      </c>
      <c r="D31" s="128">
        <v>1.321</v>
      </c>
      <c r="E31" s="128">
        <v>0.19800000000000001</v>
      </c>
      <c r="F31" s="128">
        <v>0.19600000000000001</v>
      </c>
      <c r="G31" s="128">
        <v>2.921E-2</v>
      </c>
      <c r="H31" s="128">
        <v>3874.9373399999999</v>
      </c>
      <c r="I31" s="130" t="s">
        <v>1698</v>
      </c>
      <c r="J31" s="130" t="s">
        <v>1698</v>
      </c>
      <c r="K31" s="128">
        <v>0.31941000000000003</v>
      </c>
      <c r="L31" s="128">
        <v>22.052379999999999</v>
      </c>
      <c r="M31" s="130" t="s">
        <v>1698</v>
      </c>
      <c r="N31" s="128">
        <v>0.15640000000000001</v>
      </c>
      <c r="O31" s="128">
        <v>0.20805999999999999</v>
      </c>
      <c r="P31" s="128">
        <v>2412.31</v>
      </c>
      <c r="Q31" s="128">
        <v>1.0009999999999999</v>
      </c>
      <c r="R31" s="130" t="s">
        <v>1698</v>
      </c>
      <c r="S31" s="128">
        <v>0.33600000000000002</v>
      </c>
      <c r="T31" s="128">
        <v>0.51600000000000001</v>
      </c>
      <c r="U31" s="130" t="s">
        <v>1698</v>
      </c>
      <c r="V31" s="128">
        <v>261.173</v>
      </c>
      <c r="W31" s="128">
        <v>2.5999999999999999E-2</v>
      </c>
      <c r="X31" s="128">
        <v>7.0000000000000001E-3</v>
      </c>
      <c r="Y31" s="128">
        <v>56.3</v>
      </c>
      <c r="Z31" s="128">
        <v>0.115</v>
      </c>
      <c r="AA31" s="128">
        <v>0.40899000000000002</v>
      </c>
      <c r="AB31" s="128">
        <v>0.18218000000000001</v>
      </c>
      <c r="AC31" s="128">
        <v>6.67</v>
      </c>
      <c r="AD31" s="128">
        <v>0.29899999999999999</v>
      </c>
    </row>
    <row r="32" spans="1:30" x14ac:dyDescent="0.25">
      <c r="A32" s="130" t="s">
        <v>908</v>
      </c>
      <c r="B32" s="128">
        <v>2695</v>
      </c>
      <c r="C32" s="128">
        <v>9.4440299999999997</v>
      </c>
      <c r="D32" s="128">
        <v>1.321</v>
      </c>
      <c r="E32" s="128">
        <v>0.19800000000000001</v>
      </c>
      <c r="F32" s="128">
        <v>0.19600000000000001</v>
      </c>
      <c r="G32" s="128">
        <v>2.921E-2</v>
      </c>
      <c r="H32" s="128">
        <v>3874.9373399999999</v>
      </c>
      <c r="I32" s="130" t="s">
        <v>1698</v>
      </c>
      <c r="J32" s="130" t="s">
        <v>1698</v>
      </c>
      <c r="K32" s="128">
        <v>0.31941000000000003</v>
      </c>
      <c r="L32" s="128">
        <v>22.052379999999999</v>
      </c>
      <c r="M32" s="130" t="s">
        <v>1698</v>
      </c>
      <c r="N32" s="128">
        <v>0.15640000000000001</v>
      </c>
      <c r="O32" s="128">
        <v>0.20805999999999999</v>
      </c>
      <c r="P32" s="128">
        <v>2412.31</v>
      </c>
      <c r="Q32" s="128">
        <v>1.0009999999999999</v>
      </c>
      <c r="R32" s="130" t="s">
        <v>1698</v>
      </c>
      <c r="S32" s="128">
        <v>0.33600000000000002</v>
      </c>
      <c r="T32" s="128">
        <v>0.51600000000000001</v>
      </c>
      <c r="U32" s="130" t="s">
        <v>1698</v>
      </c>
      <c r="V32" s="128">
        <v>261.173</v>
      </c>
      <c r="W32" s="128">
        <v>2.5999999999999999E-2</v>
      </c>
      <c r="X32" s="128">
        <v>7.0000000000000001E-3</v>
      </c>
      <c r="Y32" s="128">
        <v>56.3</v>
      </c>
      <c r="Z32" s="128">
        <v>0.115</v>
      </c>
      <c r="AA32" s="128">
        <v>0.40899000000000002</v>
      </c>
      <c r="AB32" s="128">
        <v>0.18218000000000001</v>
      </c>
      <c r="AC32" s="128">
        <v>6.67</v>
      </c>
      <c r="AD32" s="128">
        <v>0.29899999999999999</v>
      </c>
    </row>
    <row r="33" spans="1:30" x14ac:dyDescent="0.25">
      <c r="A33" s="130" t="s">
        <v>909</v>
      </c>
      <c r="B33" s="128">
        <v>2695</v>
      </c>
      <c r="C33" s="128">
        <v>9.2501999999999995</v>
      </c>
      <c r="D33" s="128">
        <v>1.381</v>
      </c>
      <c r="E33" s="128">
        <v>0.20499999999999999</v>
      </c>
      <c r="F33" s="128">
        <v>0.17100000000000001</v>
      </c>
      <c r="G33" s="128">
        <v>2.9020000000000001E-2</v>
      </c>
      <c r="H33" s="128">
        <v>3874.9617199999998</v>
      </c>
      <c r="I33" s="130" t="s">
        <v>1698</v>
      </c>
      <c r="J33" s="130" t="s">
        <v>1698</v>
      </c>
      <c r="K33" s="128">
        <v>0.33811000000000002</v>
      </c>
      <c r="L33" s="128">
        <v>22.113949999999999</v>
      </c>
      <c r="M33" s="130" t="s">
        <v>1698</v>
      </c>
      <c r="N33" s="128">
        <v>0.13569000000000001</v>
      </c>
      <c r="O33" s="128">
        <v>0.22369</v>
      </c>
      <c r="P33" s="128">
        <v>2412.31</v>
      </c>
      <c r="Q33" s="128">
        <v>1.0009999999999999</v>
      </c>
      <c r="R33" s="130" t="s">
        <v>1698</v>
      </c>
      <c r="S33" s="128">
        <v>0.29399999999999998</v>
      </c>
      <c r="T33" s="128">
        <v>0.47199999999999998</v>
      </c>
      <c r="U33" s="130" t="s">
        <v>1698</v>
      </c>
      <c r="V33" s="128">
        <v>261.16800000000001</v>
      </c>
      <c r="W33" s="128">
        <v>2.1999999999999999E-2</v>
      </c>
      <c r="X33" s="128">
        <v>8.0000000000000002E-3</v>
      </c>
      <c r="Y33" s="128">
        <v>56.3</v>
      </c>
      <c r="Z33" s="128">
        <v>0.114</v>
      </c>
      <c r="AA33" s="128">
        <v>0.36526999999999998</v>
      </c>
      <c r="AB33" s="128">
        <v>0.22070000000000001</v>
      </c>
      <c r="AC33" s="128">
        <v>6.89</v>
      </c>
      <c r="AD33" s="128">
        <v>0.312</v>
      </c>
    </row>
    <row r="34" spans="1:30" x14ac:dyDescent="0.25">
      <c r="A34" s="130" t="s">
        <v>910</v>
      </c>
      <c r="B34" s="128">
        <v>2695</v>
      </c>
      <c r="C34" s="128">
        <v>9.2501999999999995</v>
      </c>
      <c r="D34" s="128">
        <v>1.381</v>
      </c>
      <c r="E34" s="128">
        <v>0.20499999999999999</v>
      </c>
      <c r="F34" s="128">
        <v>0.17100000000000001</v>
      </c>
      <c r="G34" s="128">
        <v>2.9020000000000001E-2</v>
      </c>
      <c r="H34" s="128">
        <v>3874.9617199999998</v>
      </c>
      <c r="I34" s="130" t="s">
        <v>1698</v>
      </c>
      <c r="J34" s="130" t="s">
        <v>1698</v>
      </c>
      <c r="K34" s="128">
        <v>0.33811000000000002</v>
      </c>
      <c r="L34" s="128">
        <v>22.113949999999999</v>
      </c>
      <c r="M34" s="130" t="s">
        <v>1698</v>
      </c>
      <c r="N34" s="128">
        <v>0.13569000000000001</v>
      </c>
      <c r="O34" s="128">
        <v>0.22369</v>
      </c>
      <c r="P34" s="128">
        <v>2412.31</v>
      </c>
      <c r="Q34" s="128">
        <v>1.0009999999999999</v>
      </c>
      <c r="R34" s="130" t="s">
        <v>1698</v>
      </c>
      <c r="S34" s="128">
        <v>0.29399999999999998</v>
      </c>
      <c r="T34" s="128">
        <v>0.47199999999999998</v>
      </c>
      <c r="U34" s="130" t="s">
        <v>1698</v>
      </c>
      <c r="V34" s="128">
        <v>261.16800000000001</v>
      </c>
      <c r="W34" s="128">
        <v>2.1999999999999999E-2</v>
      </c>
      <c r="X34" s="128">
        <v>8.0000000000000002E-3</v>
      </c>
      <c r="Y34" s="128">
        <v>56.3</v>
      </c>
      <c r="Z34" s="128">
        <v>0.114</v>
      </c>
      <c r="AA34" s="128">
        <v>0.36526999999999998</v>
      </c>
      <c r="AB34" s="128">
        <v>0.22070000000000001</v>
      </c>
      <c r="AC34" s="128">
        <v>6.89</v>
      </c>
      <c r="AD34" s="128">
        <v>0.312</v>
      </c>
    </row>
    <row r="35" spans="1:30" x14ac:dyDescent="0.25">
      <c r="A35" s="130" t="s">
        <v>911</v>
      </c>
      <c r="B35" s="128">
        <v>2695</v>
      </c>
      <c r="C35" s="128">
        <v>9.0504899999999999</v>
      </c>
      <c r="D35" s="128">
        <v>1.3149999999999999</v>
      </c>
      <c r="E35" s="128">
        <v>0.20799999999999999</v>
      </c>
      <c r="F35" s="128">
        <v>0.14699999999999999</v>
      </c>
      <c r="G35" s="128">
        <v>2.894E-2</v>
      </c>
      <c r="H35" s="128">
        <v>3874.98641</v>
      </c>
      <c r="I35" s="130" t="s">
        <v>1698</v>
      </c>
      <c r="J35" s="130" t="s">
        <v>1698</v>
      </c>
      <c r="K35" s="128">
        <v>0.35071000000000002</v>
      </c>
      <c r="L35" s="128">
        <v>22.17634</v>
      </c>
      <c r="M35" s="130" t="s">
        <v>1698</v>
      </c>
      <c r="N35" s="128">
        <v>0.15640000000000001</v>
      </c>
      <c r="O35" s="128">
        <v>0.25102000000000002</v>
      </c>
      <c r="P35" s="128">
        <v>2412.33</v>
      </c>
      <c r="Q35" s="128">
        <v>1.004</v>
      </c>
      <c r="R35" s="130" t="s">
        <v>1698</v>
      </c>
      <c r="S35" s="128">
        <v>0.28499999999999998</v>
      </c>
      <c r="T35" s="128">
        <v>0.42899999999999999</v>
      </c>
      <c r="U35" s="130" t="s">
        <v>1698</v>
      </c>
      <c r="V35" s="128">
        <v>261.16300000000001</v>
      </c>
      <c r="W35" s="128">
        <v>1.7999999999999999E-2</v>
      </c>
      <c r="X35" s="128">
        <v>8.9999999999999993E-3</v>
      </c>
      <c r="Y35" s="128">
        <v>56.3</v>
      </c>
      <c r="Z35" s="128">
        <v>0.112</v>
      </c>
      <c r="AA35" s="128">
        <v>0.33844000000000002</v>
      </c>
      <c r="AB35" s="128">
        <v>0.24485999999999999</v>
      </c>
      <c r="AC35" s="128">
        <v>7.21</v>
      </c>
      <c r="AD35" s="128">
        <v>0.32500000000000001</v>
      </c>
    </row>
    <row r="36" spans="1:30" x14ac:dyDescent="0.25">
      <c r="A36" s="130" t="s">
        <v>912</v>
      </c>
      <c r="B36" s="128">
        <v>2695</v>
      </c>
      <c r="C36" s="128">
        <v>9.0504899999999999</v>
      </c>
      <c r="D36" s="128">
        <v>1.3149999999999999</v>
      </c>
      <c r="E36" s="128">
        <v>0.20799999999999999</v>
      </c>
      <c r="F36" s="128">
        <v>0.14699999999999999</v>
      </c>
      <c r="G36" s="128">
        <v>2.894E-2</v>
      </c>
      <c r="H36" s="128">
        <v>3874.98641</v>
      </c>
      <c r="I36" s="130" t="s">
        <v>1698</v>
      </c>
      <c r="J36" s="130" t="s">
        <v>1698</v>
      </c>
      <c r="K36" s="128">
        <v>0.35071000000000002</v>
      </c>
      <c r="L36" s="128">
        <v>22.17634</v>
      </c>
      <c r="M36" s="130" t="s">
        <v>1698</v>
      </c>
      <c r="N36" s="128">
        <v>0.15640000000000001</v>
      </c>
      <c r="O36" s="128">
        <v>0.25102000000000002</v>
      </c>
      <c r="P36" s="128">
        <v>2412.33</v>
      </c>
      <c r="Q36" s="128">
        <v>1.004</v>
      </c>
      <c r="R36" s="130" t="s">
        <v>1698</v>
      </c>
      <c r="S36" s="128">
        <v>0.28499999999999998</v>
      </c>
      <c r="T36" s="128">
        <v>0.42899999999999999</v>
      </c>
      <c r="U36" s="130" t="s">
        <v>1698</v>
      </c>
      <c r="V36" s="128">
        <v>261.16300000000001</v>
      </c>
      <c r="W36" s="128">
        <v>1.7999999999999999E-2</v>
      </c>
      <c r="X36" s="128">
        <v>8.9999999999999993E-3</v>
      </c>
      <c r="Y36" s="128">
        <v>56.3</v>
      </c>
      <c r="Z36" s="128">
        <v>0.112</v>
      </c>
      <c r="AA36" s="128">
        <v>0.33844000000000002</v>
      </c>
      <c r="AB36" s="128">
        <v>0.24485999999999999</v>
      </c>
      <c r="AC36" s="128">
        <v>7.21</v>
      </c>
      <c r="AD36" s="128">
        <v>0.32500000000000001</v>
      </c>
    </row>
    <row r="37" spans="1:30" x14ac:dyDescent="0.25">
      <c r="A37" s="130" t="s">
        <v>913</v>
      </c>
      <c r="B37" s="128">
        <v>2695</v>
      </c>
      <c r="C37" s="128">
        <v>8.8457799999999995</v>
      </c>
      <c r="D37" s="128">
        <v>1.1859999999999999</v>
      </c>
      <c r="E37" s="128">
        <v>0.215</v>
      </c>
      <c r="F37" s="128">
        <v>0.126</v>
      </c>
      <c r="G37" s="128">
        <v>2.7949999999999999E-2</v>
      </c>
      <c r="H37" s="128">
        <v>3875.0217600000001</v>
      </c>
      <c r="I37" s="130" t="s">
        <v>1698</v>
      </c>
      <c r="J37" s="130" t="s">
        <v>1698</v>
      </c>
      <c r="K37" s="128">
        <v>0.36443999999999999</v>
      </c>
      <c r="L37" s="128">
        <v>22.265750000000001</v>
      </c>
      <c r="M37" s="130" t="s">
        <v>1698</v>
      </c>
      <c r="N37" s="128">
        <v>0.17965</v>
      </c>
      <c r="O37" s="128">
        <v>0.25102000000000002</v>
      </c>
      <c r="P37" s="128">
        <v>2412.34</v>
      </c>
      <c r="Q37" s="128">
        <v>1.0049999999999999</v>
      </c>
      <c r="R37" s="130" t="s">
        <v>1698</v>
      </c>
      <c r="S37" s="128">
        <v>0.215</v>
      </c>
      <c r="T37" s="128">
        <v>0.38200000000000001</v>
      </c>
      <c r="U37" s="130" t="s">
        <v>1698</v>
      </c>
      <c r="V37" s="128">
        <v>261.15899999999999</v>
      </c>
      <c r="W37" s="128">
        <v>1.6E-2</v>
      </c>
      <c r="X37" s="128">
        <v>0.01</v>
      </c>
      <c r="Y37" s="128">
        <v>56.3</v>
      </c>
      <c r="Z37" s="128">
        <v>0.111</v>
      </c>
      <c r="AA37" s="128">
        <v>0.28487000000000001</v>
      </c>
      <c r="AB37" s="128">
        <v>0.28394000000000003</v>
      </c>
      <c r="AC37" s="128">
        <v>7.67</v>
      </c>
      <c r="AD37" s="128">
        <v>0.33800000000000002</v>
      </c>
    </row>
    <row r="38" spans="1:30" x14ac:dyDescent="0.25">
      <c r="A38" s="130" t="s">
        <v>914</v>
      </c>
      <c r="B38" s="128">
        <v>2695</v>
      </c>
      <c r="C38" s="128">
        <v>8.8457799999999995</v>
      </c>
      <c r="D38" s="128">
        <v>1.1859999999999999</v>
      </c>
      <c r="E38" s="128">
        <v>0.215</v>
      </c>
      <c r="F38" s="128">
        <v>0.126</v>
      </c>
      <c r="G38" s="128">
        <v>2.7949999999999999E-2</v>
      </c>
      <c r="H38" s="128">
        <v>3875.0217600000001</v>
      </c>
      <c r="I38" s="130" t="s">
        <v>1698</v>
      </c>
      <c r="J38" s="130" t="s">
        <v>1698</v>
      </c>
      <c r="K38" s="128">
        <v>0.36443999999999999</v>
      </c>
      <c r="L38" s="128">
        <v>22.265750000000001</v>
      </c>
      <c r="M38" s="130" t="s">
        <v>1698</v>
      </c>
      <c r="N38" s="128">
        <v>0.17965</v>
      </c>
      <c r="O38" s="128">
        <v>0.25102000000000002</v>
      </c>
      <c r="P38" s="128">
        <v>2412.34</v>
      </c>
      <c r="Q38" s="128">
        <v>1.0049999999999999</v>
      </c>
      <c r="R38" s="130" t="s">
        <v>1698</v>
      </c>
      <c r="S38" s="128">
        <v>0.215</v>
      </c>
      <c r="T38" s="128">
        <v>0.38200000000000001</v>
      </c>
      <c r="U38" s="130" t="s">
        <v>1698</v>
      </c>
      <c r="V38" s="128">
        <v>261.15899999999999</v>
      </c>
      <c r="W38" s="128">
        <v>1.6E-2</v>
      </c>
      <c r="X38" s="128">
        <v>0.01</v>
      </c>
      <c r="Y38" s="128">
        <v>56.3</v>
      </c>
      <c r="Z38" s="128">
        <v>0.111</v>
      </c>
      <c r="AA38" s="128">
        <v>0.28487000000000001</v>
      </c>
      <c r="AB38" s="128">
        <v>0.28394000000000003</v>
      </c>
      <c r="AC38" s="128">
        <v>7.67</v>
      </c>
      <c r="AD38" s="128">
        <v>0.33800000000000002</v>
      </c>
    </row>
    <row r="39" spans="1:30" x14ac:dyDescent="0.25">
      <c r="A39" s="130" t="s">
        <v>915</v>
      </c>
      <c r="B39" s="128">
        <v>2695</v>
      </c>
      <c r="C39" s="128">
        <v>8.6407100000000003</v>
      </c>
      <c r="D39" s="128">
        <v>1.0585</v>
      </c>
      <c r="E39" s="128">
        <v>0.223</v>
      </c>
      <c r="F39" s="128">
        <v>0.10299999999999999</v>
      </c>
      <c r="G39" s="128">
        <v>3.0519999999999999E-2</v>
      </c>
      <c r="H39" s="128">
        <v>3875.0485899999999</v>
      </c>
      <c r="I39" s="130" t="s">
        <v>1698</v>
      </c>
      <c r="J39" s="130" t="s">
        <v>1698</v>
      </c>
      <c r="K39" s="128">
        <v>0.38399</v>
      </c>
      <c r="L39" s="128">
        <v>22.333649999999999</v>
      </c>
      <c r="M39" s="130" t="s">
        <v>1698</v>
      </c>
      <c r="N39" s="128">
        <v>0.20568</v>
      </c>
      <c r="O39" s="128">
        <v>0.22369</v>
      </c>
      <c r="P39" s="128">
        <v>2412.34</v>
      </c>
      <c r="Q39" s="128">
        <v>1.0049999999999999</v>
      </c>
      <c r="R39" s="130" t="s">
        <v>1698</v>
      </c>
      <c r="S39" s="128">
        <v>0.14099999999999999</v>
      </c>
      <c r="T39" s="128">
        <v>0.35599999999999998</v>
      </c>
      <c r="U39" s="130" t="s">
        <v>1698</v>
      </c>
      <c r="V39" s="128">
        <v>261.154</v>
      </c>
      <c r="W39" s="128">
        <v>1.4E-2</v>
      </c>
      <c r="X39" s="128">
        <v>0.01</v>
      </c>
      <c r="Y39" s="128">
        <v>56.3</v>
      </c>
      <c r="Z39" s="128">
        <v>0.111</v>
      </c>
      <c r="AA39" s="128">
        <v>0.22614000000000001</v>
      </c>
      <c r="AB39" s="128">
        <v>0.34175</v>
      </c>
      <c r="AC39" s="128">
        <v>8.16</v>
      </c>
      <c r="AD39" s="128">
        <v>0.35099999999999998</v>
      </c>
    </row>
    <row r="40" spans="1:30" x14ac:dyDescent="0.25">
      <c r="A40" s="130" t="s">
        <v>916</v>
      </c>
      <c r="B40" s="128">
        <v>2695</v>
      </c>
      <c r="C40" s="128">
        <v>8.6407100000000003</v>
      </c>
      <c r="D40" s="128">
        <v>1.0585</v>
      </c>
      <c r="E40" s="128">
        <v>0.223</v>
      </c>
      <c r="F40" s="128">
        <v>0.10299999999999999</v>
      </c>
      <c r="G40" s="128">
        <v>3.0519999999999999E-2</v>
      </c>
      <c r="H40" s="128">
        <v>3875.0485899999999</v>
      </c>
      <c r="I40" s="130" t="s">
        <v>1698</v>
      </c>
      <c r="J40" s="130" t="s">
        <v>1698</v>
      </c>
      <c r="K40" s="128">
        <v>0.38399</v>
      </c>
      <c r="L40" s="128">
        <v>22.333649999999999</v>
      </c>
      <c r="M40" s="130" t="s">
        <v>1698</v>
      </c>
      <c r="N40" s="128">
        <v>0.20568</v>
      </c>
      <c r="O40" s="128">
        <v>0.22369</v>
      </c>
      <c r="P40" s="128">
        <v>2412.34</v>
      </c>
      <c r="Q40" s="128">
        <v>1.0049999999999999</v>
      </c>
      <c r="R40" s="130" t="s">
        <v>1698</v>
      </c>
      <c r="S40" s="128">
        <v>0.14099999999999999</v>
      </c>
      <c r="T40" s="128">
        <v>0.35599999999999998</v>
      </c>
      <c r="U40" s="130" t="s">
        <v>1698</v>
      </c>
      <c r="V40" s="128">
        <v>261.154</v>
      </c>
      <c r="W40" s="128">
        <v>1.4E-2</v>
      </c>
      <c r="X40" s="128">
        <v>0.01</v>
      </c>
      <c r="Y40" s="128">
        <v>56.3</v>
      </c>
      <c r="Z40" s="128">
        <v>0.111</v>
      </c>
      <c r="AA40" s="128">
        <v>0.22614000000000001</v>
      </c>
      <c r="AB40" s="128">
        <v>0.34175</v>
      </c>
      <c r="AC40" s="128">
        <v>8.16</v>
      </c>
      <c r="AD40" s="128">
        <v>0.35099999999999998</v>
      </c>
    </row>
    <row r="41" spans="1:30" x14ac:dyDescent="0.25">
      <c r="A41" s="130" t="s">
        <v>917</v>
      </c>
      <c r="B41" s="128">
        <v>2695</v>
      </c>
      <c r="C41" s="128">
        <v>8.4354099999999992</v>
      </c>
      <c r="D41" s="128">
        <v>0.92349999999999999</v>
      </c>
      <c r="E41" s="128">
        <v>0.24299999999999999</v>
      </c>
      <c r="F41" s="128">
        <v>8.5999999999999993E-2</v>
      </c>
      <c r="G41" s="128">
        <v>3.1809999999999998E-2</v>
      </c>
      <c r="H41" s="128">
        <v>3875.0507200000002</v>
      </c>
      <c r="I41" s="130" t="s">
        <v>1698</v>
      </c>
      <c r="J41" s="130" t="s">
        <v>1698</v>
      </c>
      <c r="K41" s="128">
        <v>0.39662999999999998</v>
      </c>
      <c r="L41" s="128">
        <v>22.33905</v>
      </c>
      <c r="M41" s="130" t="s">
        <v>1698</v>
      </c>
      <c r="N41" s="128">
        <v>0.23907</v>
      </c>
      <c r="O41" s="128">
        <v>0.19800999999999999</v>
      </c>
      <c r="P41" s="128">
        <v>2412.33</v>
      </c>
      <c r="Q41" s="128">
        <v>1.004</v>
      </c>
      <c r="R41" s="130" t="s">
        <v>1698</v>
      </c>
      <c r="S41" s="128">
        <v>8.7999999999999995E-2</v>
      </c>
      <c r="T41" s="128">
        <v>0.34200000000000003</v>
      </c>
      <c r="U41" s="130" t="s">
        <v>1698</v>
      </c>
      <c r="V41" s="128">
        <v>261.149</v>
      </c>
      <c r="W41" s="128">
        <v>0.02</v>
      </c>
      <c r="X41" s="128">
        <v>0.01</v>
      </c>
      <c r="Y41" s="128">
        <v>56.3</v>
      </c>
      <c r="Z41" s="128">
        <v>0.109</v>
      </c>
      <c r="AA41" s="128">
        <v>0.19151000000000001</v>
      </c>
      <c r="AB41" s="128">
        <v>0.36241000000000001</v>
      </c>
      <c r="AC41" s="128">
        <v>8.61</v>
      </c>
      <c r="AD41" s="128">
        <v>0.34599999999999997</v>
      </c>
    </row>
    <row r="42" spans="1:30" x14ac:dyDescent="0.25">
      <c r="A42" s="130" t="s">
        <v>918</v>
      </c>
      <c r="B42" s="128">
        <v>2695</v>
      </c>
      <c r="C42" s="128">
        <v>8.4354099999999992</v>
      </c>
      <c r="D42" s="128">
        <v>0.92349999999999999</v>
      </c>
      <c r="E42" s="128">
        <v>0.24299999999999999</v>
      </c>
      <c r="F42" s="128">
        <v>8.5999999999999993E-2</v>
      </c>
      <c r="G42" s="128">
        <v>3.1809999999999998E-2</v>
      </c>
      <c r="H42" s="128">
        <v>3875.0507200000002</v>
      </c>
      <c r="I42" s="130" t="s">
        <v>1698</v>
      </c>
      <c r="J42" s="130" t="s">
        <v>1698</v>
      </c>
      <c r="K42" s="128">
        <v>0.39662999999999998</v>
      </c>
      <c r="L42" s="128">
        <v>22.33905</v>
      </c>
      <c r="M42" s="130" t="s">
        <v>1698</v>
      </c>
      <c r="N42" s="128">
        <v>0.23907</v>
      </c>
      <c r="O42" s="128">
        <v>0.19800999999999999</v>
      </c>
      <c r="P42" s="128">
        <v>2412.33</v>
      </c>
      <c r="Q42" s="128">
        <v>1.004</v>
      </c>
      <c r="R42" s="130" t="s">
        <v>1698</v>
      </c>
      <c r="S42" s="128">
        <v>8.7999999999999995E-2</v>
      </c>
      <c r="T42" s="128">
        <v>0.34200000000000003</v>
      </c>
      <c r="U42" s="130" t="s">
        <v>1698</v>
      </c>
      <c r="V42" s="128">
        <v>261.149</v>
      </c>
      <c r="W42" s="128">
        <v>0.02</v>
      </c>
      <c r="X42" s="128">
        <v>0.01</v>
      </c>
      <c r="Y42" s="128">
        <v>56.3</v>
      </c>
      <c r="Z42" s="128">
        <v>0.109</v>
      </c>
      <c r="AA42" s="128">
        <v>0.19151000000000001</v>
      </c>
      <c r="AB42" s="128">
        <v>0.36241000000000001</v>
      </c>
      <c r="AC42" s="128">
        <v>8.61</v>
      </c>
      <c r="AD42" s="128">
        <v>0.34599999999999997</v>
      </c>
    </row>
    <row r="43" spans="1:30" x14ac:dyDescent="0.25">
      <c r="A43" s="130" t="s">
        <v>919</v>
      </c>
      <c r="B43" s="128">
        <v>2695</v>
      </c>
      <c r="C43" s="128">
        <v>8.2392699999999994</v>
      </c>
      <c r="D43" s="128">
        <v>0.91269999999999996</v>
      </c>
      <c r="E43" s="128">
        <v>0.249</v>
      </c>
      <c r="F43" s="128">
        <v>6.9000000000000006E-2</v>
      </c>
      <c r="G43" s="128">
        <v>3.5659999999999997E-2</v>
      </c>
      <c r="H43" s="128">
        <v>3875.0306</v>
      </c>
      <c r="I43" s="130" t="s">
        <v>1698</v>
      </c>
      <c r="J43" s="130" t="s">
        <v>1698</v>
      </c>
      <c r="K43" s="128">
        <v>0.40901999999999999</v>
      </c>
      <c r="L43" s="128">
        <v>22.288119999999999</v>
      </c>
      <c r="M43" s="130" t="s">
        <v>1698</v>
      </c>
      <c r="N43" s="128">
        <v>0.25457999999999997</v>
      </c>
      <c r="O43" s="128">
        <v>0.16553000000000001</v>
      </c>
      <c r="P43" s="128">
        <v>2412.33</v>
      </c>
      <c r="Q43" s="128">
        <v>1.004</v>
      </c>
      <c r="R43" s="130" t="s">
        <v>1698</v>
      </c>
      <c r="S43" s="128">
        <v>0.10299999999999999</v>
      </c>
      <c r="T43" s="128">
        <v>0.34399999999999997</v>
      </c>
      <c r="U43" s="130" t="s">
        <v>1698</v>
      </c>
      <c r="V43" s="128">
        <v>261.14499999999998</v>
      </c>
      <c r="W43" s="128">
        <v>2.8000000000000001E-2</v>
      </c>
      <c r="X43" s="128">
        <v>8.9999999999999993E-3</v>
      </c>
      <c r="Y43" s="128">
        <v>56.3</v>
      </c>
      <c r="Z43" s="128">
        <v>0.108</v>
      </c>
      <c r="AA43" s="128">
        <v>0.15928999999999999</v>
      </c>
      <c r="AB43" s="128">
        <v>0.38350000000000001</v>
      </c>
      <c r="AC43" s="128">
        <v>9.08</v>
      </c>
      <c r="AD43" s="128">
        <v>0.35399999999999998</v>
      </c>
    </row>
    <row r="44" spans="1:30" x14ac:dyDescent="0.25">
      <c r="A44" s="130" t="s">
        <v>920</v>
      </c>
      <c r="B44" s="128">
        <v>2695</v>
      </c>
      <c r="C44" s="128">
        <v>8.2392699999999994</v>
      </c>
      <c r="D44" s="128">
        <v>0.91269999999999996</v>
      </c>
      <c r="E44" s="128">
        <v>0.249</v>
      </c>
      <c r="F44" s="128">
        <v>6.9000000000000006E-2</v>
      </c>
      <c r="G44" s="128">
        <v>3.5659999999999997E-2</v>
      </c>
      <c r="H44" s="128">
        <v>3875.0306</v>
      </c>
      <c r="I44" s="130" t="s">
        <v>1698</v>
      </c>
      <c r="J44" s="130" t="s">
        <v>1698</v>
      </c>
      <c r="K44" s="128">
        <v>0.40901999999999999</v>
      </c>
      <c r="L44" s="128">
        <v>22.288119999999999</v>
      </c>
      <c r="M44" s="130" t="s">
        <v>1698</v>
      </c>
      <c r="N44" s="128">
        <v>0.25457999999999997</v>
      </c>
      <c r="O44" s="128">
        <v>0.16553000000000001</v>
      </c>
      <c r="P44" s="128">
        <v>2412.33</v>
      </c>
      <c r="Q44" s="128">
        <v>1.004</v>
      </c>
      <c r="R44" s="130" t="s">
        <v>1698</v>
      </c>
      <c r="S44" s="128">
        <v>0.10299999999999999</v>
      </c>
      <c r="T44" s="128">
        <v>0.34399999999999997</v>
      </c>
      <c r="U44" s="130" t="s">
        <v>1698</v>
      </c>
      <c r="V44" s="128">
        <v>261.14499999999998</v>
      </c>
      <c r="W44" s="128">
        <v>2.8000000000000001E-2</v>
      </c>
      <c r="X44" s="128">
        <v>8.9999999999999993E-3</v>
      </c>
      <c r="Y44" s="128">
        <v>56.3</v>
      </c>
      <c r="Z44" s="128">
        <v>0.108</v>
      </c>
      <c r="AA44" s="128">
        <v>0.15928999999999999</v>
      </c>
      <c r="AB44" s="128">
        <v>0.38350000000000001</v>
      </c>
      <c r="AC44" s="128">
        <v>9.08</v>
      </c>
      <c r="AD44" s="128">
        <v>0.35399999999999998</v>
      </c>
    </row>
    <row r="45" spans="1:30" x14ac:dyDescent="0.25">
      <c r="A45" s="130" t="s">
        <v>921</v>
      </c>
      <c r="B45" s="128">
        <v>2695</v>
      </c>
      <c r="C45" s="128">
        <v>8.0419400000000003</v>
      </c>
      <c r="D45" s="128">
        <v>0.95050000000000001</v>
      </c>
      <c r="E45" s="128">
        <v>0.26300000000000001</v>
      </c>
      <c r="F45" s="128">
        <v>6.6000000000000003E-2</v>
      </c>
      <c r="G45" s="128">
        <v>3.5639999999999998E-2</v>
      </c>
      <c r="H45" s="128">
        <v>3875.0333500000002</v>
      </c>
      <c r="I45" s="130" t="s">
        <v>1698</v>
      </c>
      <c r="J45" s="128">
        <v>29.85088</v>
      </c>
      <c r="K45" s="128">
        <v>0.42109999999999997</v>
      </c>
      <c r="L45" s="128">
        <v>22.295069999999999</v>
      </c>
      <c r="M45" s="130" t="s">
        <v>1698</v>
      </c>
      <c r="N45" s="128">
        <v>0.27583999999999997</v>
      </c>
      <c r="O45" s="128">
        <v>0.13392999999999999</v>
      </c>
      <c r="P45" s="128">
        <v>2412.33</v>
      </c>
      <c r="Q45" s="128">
        <v>1.004</v>
      </c>
      <c r="R45" s="130" t="s">
        <v>1698</v>
      </c>
      <c r="S45" s="128">
        <v>0.11600000000000001</v>
      </c>
      <c r="T45" s="128">
        <v>0.28000000000000003</v>
      </c>
      <c r="U45" s="130" t="s">
        <v>1698</v>
      </c>
      <c r="V45" s="128">
        <v>261.14</v>
      </c>
      <c r="W45" s="128">
        <v>3.4000000000000002E-2</v>
      </c>
      <c r="X45" s="128">
        <v>8.9999999999999993E-3</v>
      </c>
      <c r="Y45" s="128">
        <v>56.3</v>
      </c>
      <c r="Z45" s="128">
        <v>0.107</v>
      </c>
      <c r="AA45" s="128">
        <v>0.20291000000000001</v>
      </c>
      <c r="AB45" s="128">
        <v>0.34175</v>
      </c>
      <c r="AC45" s="128">
        <v>9.18</v>
      </c>
      <c r="AD45" s="128">
        <v>0.34599999999999997</v>
      </c>
    </row>
    <row r="46" spans="1:30" x14ac:dyDescent="0.25">
      <c r="A46" s="130" t="s">
        <v>922</v>
      </c>
      <c r="B46" s="128">
        <v>2695</v>
      </c>
      <c r="C46" s="128">
        <v>8.0419400000000003</v>
      </c>
      <c r="D46" s="128">
        <v>0.95050000000000001</v>
      </c>
      <c r="E46" s="128">
        <v>0.26300000000000001</v>
      </c>
      <c r="F46" s="128">
        <v>6.6000000000000003E-2</v>
      </c>
      <c r="G46" s="128">
        <v>3.5639999999999998E-2</v>
      </c>
      <c r="H46" s="128">
        <v>3875.0333500000002</v>
      </c>
      <c r="I46" s="130" t="s">
        <v>1698</v>
      </c>
      <c r="J46" s="128">
        <v>29.85088</v>
      </c>
      <c r="K46" s="128">
        <v>0.42109999999999997</v>
      </c>
      <c r="L46" s="128">
        <v>22.295069999999999</v>
      </c>
      <c r="M46" s="130" t="s">
        <v>1698</v>
      </c>
      <c r="N46" s="128">
        <v>0.27583999999999997</v>
      </c>
      <c r="O46" s="128">
        <v>0.13392999999999999</v>
      </c>
      <c r="P46" s="128">
        <v>2412.33</v>
      </c>
      <c r="Q46" s="128">
        <v>1.004</v>
      </c>
      <c r="R46" s="130" t="s">
        <v>1698</v>
      </c>
      <c r="S46" s="128">
        <v>0.11600000000000001</v>
      </c>
      <c r="T46" s="128">
        <v>0.28000000000000003</v>
      </c>
      <c r="U46" s="130" t="s">
        <v>1698</v>
      </c>
      <c r="V46" s="128">
        <v>261.14</v>
      </c>
      <c r="W46" s="128">
        <v>3.4000000000000002E-2</v>
      </c>
      <c r="X46" s="128">
        <v>8.9999999999999993E-3</v>
      </c>
      <c r="Y46" s="128">
        <v>56.3</v>
      </c>
      <c r="Z46" s="128">
        <v>0.107</v>
      </c>
      <c r="AA46" s="128">
        <v>0.20291000000000001</v>
      </c>
      <c r="AB46" s="128">
        <v>0.34175</v>
      </c>
      <c r="AC46" s="128">
        <v>9.18</v>
      </c>
      <c r="AD46" s="128">
        <v>0.34599999999999997</v>
      </c>
    </row>
    <row r="47" spans="1:30" x14ac:dyDescent="0.25">
      <c r="A47" s="130" t="s">
        <v>923</v>
      </c>
      <c r="B47" s="128">
        <v>2695</v>
      </c>
      <c r="C47" s="128">
        <v>7.8426999999999998</v>
      </c>
      <c r="D47" s="128">
        <v>0.89649999999999996</v>
      </c>
      <c r="E47" s="128">
        <v>0.255</v>
      </c>
      <c r="F47" s="128">
        <v>8.7999999999999995E-2</v>
      </c>
      <c r="G47" s="128">
        <v>3.4299999999999997E-2</v>
      </c>
      <c r="H47" s="128">
        <v>3875.0104900000001</v>
      </c>
      <c r="I47" s="130" t="s">
        <v>1698</v>
      </c>
      <c r="J47" s="130" t="s">
        <v>1698</v>
      </c>
      <c r="K47" s="128">
        <v>0.43323</v>
      </c>
      <c r="L47" s="128">
        <v>22.237220000000001</v>
      </c>
      <c r="M47" s="128">
        <v>303.54428999999999</v>
      </c>
      <c r="N47" s="128">
        <v>0.26491999999999999</v>
      </c>
      <c r="O47" s="128">
        <v>0.11393</v>
      </c>
      <c r="P47" s="128">
        <v>2412.33</v>
      </c>
      <c r="Q47" s="128">
        <v>1.004</v>
      </c>
      <c r="R47" s="130" t="s">
        <v>1698</v>
      </c>
      <c r="S47" s="128">
        <v>0.13</v>
      </c>
      <c r="T47" s="128">
        <v>0.26400000000000001</v>
      </c>
      <c r="U47" s="128">
        <v>104.24</v>
      </c>
      <c r="V47" s="128">
        <v>261.13499999999999</v>
      </c>
      <c r="W47" s="128">
        <v>3.9E-2</v>
      </c>
      <c r="X47" s="128">
        <v>1.2E-2</v>
      </c>
      <c r="Y47" s="128">
        <v>56.3</v>
      </c>
      <c r="Z47" s="128">
        <v>0.105</v>
      </c>
      <c r="AA47" s="128">
        <v>0.24636</v>
      </c>
      <c r="AB47" s="128">
        <v>0.29620999999999997</v>
      </c>
      <c r="AC47" s="128">
        <v>9.2799999999999994</v>
      </c>
      <c r="AD47" s="128">
        <v>0.33700000000000002</v>
      </c>
    </row>
    <row r="48" spans="1:30" x14ac:dyDescent="0.25">
      <c r="A48" s="130" t="s">
        <v>924</v>
      </c>
      <c r="B48" s="128">
        <v>2695</v>
      </c>
      <c r="C48" s="128">
        <v>7.8426999999999998</v>
      </c>
      <c r="D48" s="128">
        <v>0.89649999999999996</v>
      </c>
      <c r="E48" s="128">
        <v>0.255</v>
      </c>
      <c r="F48" s="128">
        <v>8.7999999999999995E-2</v>
      </c>
      <c r="G48" s="128">
        <v>3.4299999999999997E-2</v>
      </c>
      <c r="H48" s="128">
        <v>3875.0104900000001</v>
      </c>
      <c r="I48" s="130" t="s">
        <v>1698</v>
      </c>
      <c r="J48" s="130" t="s">
        <v>1698</v>
      </c>
      <c r="K48" s="128">
        <v>0.43323</v>
      </c>
      <c r="L48" s="128">
        <v>22.237220000000001</v>
      </c>
      <c r="M48" s="128">
        <v>303.54428999999999</v>
      </c>
      <c r="N48" s="128">
        <v>0.26491999999999999</v>
      </c>
      <c r="O48" s="128">
        <v>0.11393</v>
      </c>
      <c r="P48" s="128">
        <v>2412.33</v>
      </c>
      <c r="Q48" s="128">
        <v>1.004</v>
      </c>
      <c r="R48" s="130" t="s">
        <v>1698</v>
      </c>
      <c r="S48" s="128">
        <v>0.13</v>
      </c>
      <c r="T48" s="128">
        <v>0.26400000000000001</v>
      </c>
      <c r="U48" s="128">
        <v>104.24</v>
      </c>
      <c r="V48" s="128">
        <v>261.13499999999999</v>
      </c>
      <c r="W48" s="128">
        <v>3.9E-2</v>
      </c>
      <c r="X48" s="128">
        <v>1.2E-2</v>
      </c>
      <c r="Y48" s="128">
        <v>56.3</v>
      </c>
      <c r="Z48" s="128">
        <v>0.105</v>
      </c>
      <c r="AA48" s="128">
        <v>0.24636</v>
      </c>
      <c r="AB48" s="128">
        <v>0.29620999999999997</v>
      </c>
      <c r="AC48" s="128">
        <v>9.2799999999999994</v>
      </c>
      <c r="AD48" s="128">
        <v>0.33700000000000002</v>
      </c>
    </row>
    <row r="49" spans="1:30" x14ac:dyDescent="0.25">
      <c r="A49" s="130" t="s">
        <v>925</v>
      </c>
      <c r="B49" s="128">
        <v>2695</v>
      </c>
      <c r="C49" s="128">
        <v>8.0040800000000001</v>
      </c>
      <c r="D49" s="128">
        <v>0.79300000000000004</v>
      </c>
      <c r="E49" s="128">
        <v>0.24299999999999999</v>
      </c>
      <c r="F49" s="128">
        <v>0.13200000000000001</v>
      </c>
      <c r="G49" s="128">
        <v>3.092E-2</v>
      </c>
      <c r="H49" s="128">
        <v>3874.9888500000002</v>
      </c>
      <c r="I49" s="130" t="s">
        <v>1698</v>
      </c>
      <c r="J49" s="130" t="s">
        <v>1698</v>
      </c>
      <c r="K49" s="128">
        <v>0.45222000000000001</v>
      </c>
      <c r="L49" s="128">
        <v>22.182500000000001</v>
      </c>
      <c r="M49" s="130" t="s">
        <v>1698</v>
      </c>
      <c r="N49" s="128">
        <v>0.22933999999999999</v>
      </c>
      <c r="O49" s="128">
        <v>0.10213</v>
      </c>
      <c r="P49" s="128">
        <v>2412.3200000000002</v>
      </c>
      <c r="Q49" s="128">
        <v>1.002</v>
      </c>
      <c r="R49" s="130" t="s">
        <v>1698</v>
      </c>
      <c r="S49" s="128">
        <v>0.14299999999999999</v>
      </c>
      <c r="T49" s="128">
        <v>0.26700000000000002</v>
      </c>
      <c r="U49" s="130" t="s">
        <v>1698</v>
      </c>
      <c r="V49" s="128">
        <v>261.13099999999997</v>
      </c>
      <c r="W49" s="128">
        <v>7.0000000000000007E-2</v>
      </c>
      <c r="X49" s="128">
        <v>1.4E-2</v>
      </c>
      <c r="Y49" s="128">
        <v>56.3</v>
      </c>
      <c r="Z49" s="128">
        <v>0.10299999999999999</v>
      </c>
      <c r="AA49" s="128">
        <v>0.26456000000000002</v>
      </c>
      <c r="AB49" s="128">
        <v>0.27844999999999998</v>
      </c>
      <c r="AC49" s="128">
        <v>9.4</v>
      </c>
      <c r="AD49" s="128">
        <v>0.32800000000000001</v>
      </c>
    </row>
    <row r="50" spans="1:30" x14ac:dyDescent="0.25">
      <c r="A50" s="130" t="s">
        <v>926</v>
      </c>
      <c r="B50" s="128">
        <v>2695</v>
      </c>
      <c r="C50" s="128">
        <v>8.0040800000000001</v>
      </c>
      <c r="D50" s="128">
        <v>0.79300000000000004</v>
      </c>
      <c r="E50" s="128">
        <v>0.24299999999999999</v>
      </c>
      <c r="F50" s="128">
        <v>0.13200000000000001</v>
      </c>
      <c r="G50" s="128">
        <v>3.092E-2</v>
      </c>
      <c r="H50" s="128">
        <v>3874.9888500000002</v>
      </c>
      <c r="I50" s="130" t="s">
        <v>1698</v>
      </c>
      <c r="J50" s="130" t="s">
        <v>1698</v>
      </c>
      <c r="K50" s="128">
        <v>0.45222000000000001</v>
      </c>
      <c r="L50" s="128">
        <v>22.182500000000001</v>
      </c>
      <c r="M50" s="130" t="s">
        <v>1698</v>
      </c>
      <c r="N50" s="128">
        <v>0.22933999999999999</v>
      </c>
      <c r="O50" s="128">
        <v>0.10213</v>
      </c>
      <c r="P50" s="128">
        <v>2412.3200000000002</v>
      </c>
      <c r="Q50" s="128">
        <v>1.002</v>
      </c>
      <c r="R50" s="130" t="s">
        <v>1698</v>
      </c>
      <c r="S50" s="128">
        <v>0.14299999999999999</v>
      </c>
      <c r="T50" s="128">
        <v>0.26700000000000002</v>
      </c>
      <c r="U50" s="130" t="s">
        <v>1698</v>
      </c>
      <c r="V50" s="128">
        <v>261.13099999999997</v>
      </c>
      <c r="W50" s="128">
        <v>7.0000000000000007E-2</v>
      </c>
      <c r="X50" s="128">
        <v>1.4E-2</v>
      </c>
      <c r="Y50" s="128">
        <v>56.3</v>
      </c>
      <c r="Z50" s="128">
        <v>0.10299999999999999</v>
      </c>
      <c r="AA50" s="128">
        <v>0.26456000000000002</v>
      </c>
      <c r="AB50" s="128">
        <v>0.27844999999999998</v>
      </c>
      <c r="AC50" s="128">
        <v>9.4</v>
      </c>
      <c r="AD50" s="128">
        <v>0.32800000000000001</v>
      </c>
    </row>
    <row r="51" spans="1:30" x14ac:dyDescent="0.25">
      <c r="A51" s="130" t="s">
        <v>927</v>
      </c>
      <c r="B51" s="128">
        <v>2695</v>
      </c>
      <c r="C51" s="128">
        <v>8.1650399999999994</v>
      </c>
      <c r="D51" s="128">
        <v>0.65800000000000003</v>
      </c>
      <c r="E51" s="128">
        <v>0.23</v>
      </c>
      <c r="F51" s="128">
        <v>0.17</v>
      </c>
      <c r="G51" s="128">
        <v>2.6970000000000001E-2</v>
      </c>
      <c r="H51" s="128">
        <v>3874.9705600000002</v>
      </c>
      <c r="I51" s="130" t="s">
        <v>1698</v>
      </c>
      <c r="J51" s="130" t="s">
        <v>1698</v>
      </c>
      <c r="K51" s="128">
        <v>0.47575000000000001</v>
      </c>
      <c r="L51" s="128">
        <v>22.136279999999999</v>
      </c>
      <c r="M51" s="130" t="s">
        <v>1698</v>
      </c>
      <c r="N51" s="128">
        <v>0.22448000000000001</v>
      </c>
      <c r="O51" s="128">
        <v>0.12691</v>
      </c>
      <c r="P51" s="128">
        <v>2412.3200000000002</v>
      </c>
      <c r="Q51" s="128">
        <v>1.002</v>
      </c>
      <c r="R51" s="130" t="s">
        <v>1698</v>
      </c>
      <c r="S51" s="128">
        <v>0.154</v>
      </c>
      <c r="T51" s="128">
        <v>0.28599999999999998</v>
      </c>
      <c r="U51" s="130" t="s">
        <v>1698</v>
      </c>
      <c r="V51" s="128">
        <v>261.12599999999998</v>
      </c>
      <c r="W51" s="128">
        <v>0.109</v>
      </c>
      <c r="X51" s="128">
        <v>1.6E-2</v>
      </c>
      <c r="Y51" s="128">
        <v>56.3</v>
      </c>
      <c r="Z51" s="128">
        <v>0.10199999999999999</v>
      </c>
      <c r="AA51" s="128">
        <v>0.30298000000000003</v>
      </c>
      <c r="AB51" s="128">
        <v>0.23791999999999999</v>
      </c>
      <c r="AC51" s="128">
        <v>9.5</v>
      </c>
      <c r="AD51" s="128">
        <v>0.32</v>
      </c>
    </row>
    <row r="52" spans="1:30" x14ac:dyDescent="0.25">
      <c r="A52" s="130" t="s">
        <v>928</v>
      </c>
      <c r="B52" s="128">
        <v>2695</v>
      </c>
      <c r="C52" s="128">
        <v>8.1650399999999994</v>
      </c>
      <c r="D52" s="128">
        <v>0.65800000000000003</v>
      </c>
      <c r="E52" s="128">
        <v>0.23</v>
      </c>
      <c r="F52" s="128">
        <v>0.17</v>
      </c>
      <c r="G52" s="128">
        <v>2.6970000000000001E-2</v>
      </c>
      <c r="H52" s="128">
        <v>3874.9705600000002</v>
      </c>
      <c r="I52" s="130" t="s">
        <v>1698</v>
      </c>
      <c r="J52" s="130" t="s">
        <v>1698</v>
      </c>
      <c r="K52" s="128">
        <v>0.47575000000000001</v>
      </c>
      <c r="L52" s="128">
        <v>22.136279999999999</v>
      </c>
      <c r="M52" s="130" t="s">
        <v>1698</v>
      </c>
      <c r="N52" s="128">
        <v>0.22448000000000001</v>
      </c>
      <c r="O52" s="128">
        <v>0.12691</v>
      </c>
      <c r="P52" s="128">
        <v>2412.3200000000002</v>
      </c>
      <c r="Q52" s="128">
        <v>1.002</v>
      </c>
      <c r="R52" s="130" t="s">
        <v>1698</v>
      </c>
      <c r="S52" s="128">
        <v>0.154</v>
      </c>
      <c r="T52" s="128">
        <v>0.28599999999999998</v>
      </c>
      <c r="U52" s="130" t="s">
        <v>1698</v>
      </c>
      <c r="V52" s="128">
        <v>261.12599999999998</v>
      </c>
      <c r="W52" s="128">
        <v>0.109</v>
      </c>
      <c r="X52" s="128">
        <v>1.6E-2</v>
      </c>
      <c r="Y52" s="128">
        <v>56.3</v>
      </c>
      <c r="Z52" s="128">
        <v>0.10199999999999999</v>
      </c>
      <c r="AA52" s="128">
        <v>0.30298000000000003</v>
      </c>
      <c r="AB52" s="128">
        <v>0.23791999999999999</v>
      </c>
      <c r="AC52" s="128">
        <v>9.5</v>
      </c>
      <c r="AD52" s="128">
        <v>0.32</v>
      </c>
    </row>
    <row r="53" spans="1:30" x14ac:dyDescent="0.25">
      <c r="A53" s="130" t="s">
        <v>929</v>
      </c>
      <c r="B53" s="128">
        <v>2695</v>
      </c>
      <c r="C53" s="128">
        <v>8.32348</v>
      </c>
      <c r="D53" s="128">
        <v>0.50595000000000001</v>
      </c>
      <c r="E53" s="128">
        <v>0.22500000000000001</v>
      </c>
      <c r="F53" s="128">
        <v>0.19400000000000001</v>
      </c>
      <c r="G53" s="128">
        <v>2.6800000000000001E-2</v>
      </c>
      <c r="H53" s="128">
        <v>3874.9568399999998</v>
      </c>
      <c r="I53" s="130" t="s">
        <v>1698</v>
      </c>
      <c r="J53" s="130" t="s">
        <v>1698</v>
      </c>
      <c r="K53" s="128">
        <v>0.47771000000000002</v>
      </c>
      <c r="L53" s="128">
        <v>22.10164</v>
      </c>
      <c r="M53" s="130" t="s">
        <v>1698</v>
      </c>
      <c r="N53" s="128">
        <v>0.21961</v>
      </c>
      <c r="O53" s="128">
        <v>0.14509</v>
      </c>
      <c r="P53" s="128">
        <v>2412.3000000000002</v>
      </c>
      <c r="Q53" s="128">
        <v>1</v>
      </c>
      <c r="R53" s="130" t="s">
        <v>1698</v>
      </c>
      <c r="S53" s="128">
        <v>0.17100000000000001</v>
      </c>
      <c r="T53" s="128">
        <v>0.31</v>
      </c>
      <c r="U53" s="130" t="s">
        <v>1698</v>
      </c>
      <c r="V53" s="128">
        <v>261.12200000000001</v>
      </c>
      <c r="W53" s="128">
        <v>0.128</v>
      </c>
      <c r="X53" s="128">
        <v>1.7999999999999999E-2</v>
      </c>
      <c r="Y53" s="128">
        <v>56.3</v>
      </c>
      <c r="Z53" s="128">
        <v>9.5000000000000001E-2</v>
      </c>
      <c r="AA53" s="128">
        <v>0.32754</v>
      </c>
      <c r="AB53" s="128">
        <v>0.22256999999999999</v>
      </c>
      <c r="AC53" s="128">
        <v>9.5</v>
      </c>
      <c r="AD53" s="128">
        <v>0.311</v>
      </c>
    </row>
    <row r="54" spans="1:30" x14ac:dyDescent="0.25">
      <c r="A54" s="130" t="s">
        <v>930</v>
      </c>
      <c r="B54" s="128">
        <v>2695</v>
      </c>
      <c r="C54" s="128">
        <v>8.32348</v>
      </c>
      <c r="D54" s="128">
        <v>0.50595000000000001</v>
      </c>
      <c r="E54" s="128">
        <v>0.22500000000000001</v>
      </c>
      <c r="F54" s="128">
        <v>0.19400000000000001</v>
      </c>
      <c r="G54" s="128">
        <v>2.6800000000000001E-2</v>
      </c>
      <c r="H54" s="128">
        <v>3874.9568399999998</v>
      </c>
      <c r="I54" s="130" t="s">
        <v>1698</v>
      </c>
      <c r="J54" s="130" t="s">
        <v>1698</v>
      </c>
      <c r="K54" s="128">
        <v>0.47771000000000002</v>
      </c>
      <c r="L54" s="128">
        <v>22.10164</v>
      </c>
      <c r="M54" s="130" t="s">
        <v>1698</v>
      </c>
      <c r="N54" s="128">
        <v>0.21961</v>
      </c>
      <c r="O54" s="128">
        <v>0.14509</v>
      </c>
      <c r="P54" s="128">
        <v>2412.3000000000002</v>
      </c>
      <c r="Q54" s="128">
        <v>1</v>
      </c>
      <c r="R54" s="130" t="s">
        <v>1698</v>
      </c>
      <c r="S54" s="128">
        <v>0.17100000000000001</v>
      </c>
      <c r="T54" s="128">
        <v>0.31</v>
      </c>
      <c r="U54" s="130" t="s">
        <v>1698</v>
      </c>
      <c r="V54" s="128">
        <v>261.12200000000001</v>
      </c>
      <c r="W54" s="128">
        <v>0.128</v>
      </c>
      <c r="X54" s="128">
        <v>1.7999999999999999E-2</v>
      </c>
      <c r="Y54" s="128">
        <v>56.3</v>
      </c>
      <c r="Z54" s="128">
        <v>9.5000000000000001E-2</v>
      </c>
      <c r="AA54" s="128">
        <v>0.32754</v>
      </c>
      <c r="AB54" s="128">
        <v>0.22256999999999999</v>
      </c>
      <c r="AC54" s="128">
        <v>9.5</v>
      </c>
      <c r="AD54" s="128">
        <v>0.311</v>
      </c>
    </row>
    <row r="55" spans="1:30" x14ac:dyDescent="0.25">
      <c r="A55" s="130" t="s">
        <v>931</v>
      </c>
      <c r="B55" s="128">
        <v>2695</v>
      </c>
      <c r="C55" s="128">
        <v>8.4770400000000006</v>
      </c>
      <c r="D55" s="128">
        <v>0.31680000000000003</v>
      </c>
      <c r="E55" s="128">
        <v>0.13500000000000001</v>
      </c>
      <c r="F55" s="128">
        <v>0.21</v>
      </c>
      <c r="G55" s="128">
        <v>2.5899999999999999E-2</v>
      </c>
      <c r="H55" s="128">
        <v>3874.9394699999998</v>
      </c>
      <c r="I55" s="130" t="s">
        <v>1698</v>
      </c>
      <c r="J55" s="130" t="s">
        <v>1698</v>
      </c>
      <c r="K55" s="128">
        <v>0.54464000000000001</v>
      </c>
      <c r="L55" s="128">
        <v>22.057770000000001</v>
      </c>
      <c r="M55" s="130" t="s">
        <v>1698</v>
      </c>
      <c r="N55" s="128">
        <v>0.21961</v>
      </c>
      <c r="O55" s="128">
        <v>0.15296999999999999</v>
      </c>
      <c r="P55" s="128">
        <v>2412.29</v>
      </c>
      <c r="Q55" s="128">
        <v>0.998</v>
      </c>
      <c r="R55" s="130" t="s">
        <v>1698</v>
      </c>
      <c r="S55" s="128">
        <v>0.188</v>
      </c>
      <c r="T55" s="128">
        <v>0.33200000000000002</v>
      </c>
      <c r="U55" s="130" t="s">
        <v>1698</v>
      </c>
      <c r="V55" s="128">
        <v>261.11700000000002</v>
      </c>
      <c r="W55" s="128">
        <v>0.122</v>
      </c>
      <c r="X55" s="128">
        <v>2.1000000000000001E-2</v>
      </c>
      <c r="Y55" s="128">
        <v>56.3</v>
      </c>
      <c r="Z55" s="128">
        <v>8.6999999999999994E-2</v>
      </c>
      <c r="AA55" s="128">
        <v>0.35891000000000001</v>
      </c>
      <c r="AB55" s="128">
        <v>0.18218000000000001</v>
      </c>
      <c r="AC55" s="128">
        <v>9.34</v>
      </c>
      <c r="AD55" s="128">
        <v>0.30199999999999999</v>
      </c>
    </row>
    <row r="56" spans="1:30" x14ac:dyDescent="0.25">
      <c r="A56" s="130" t="s">
        <v>932</v>
      </c>
      <c r="B56" s="128">
        <v>2695</v>
      </c>
      <c r="C56" s="128">
        <v>8.4770400000000006</v>
      </c>
      <c r="D56" s="128">
        <v>0.31680000000000003</v>
      </c>
      <c r="E56" s="128">
        <v>0.13500000000000001</v>
      </c>
      <c r="F56" s="128">
        <v>0.21</v>
      </c>
      <c r="G56" s="128">
        <v>2.5899999999999999E-2</v>
      </c>
      <c r="H56" s="128">
        <v>3874.9394699999998</v>
      </c>
      <c r="I56" s="130" t="s">
        <v>1698</v>
      </c>
      <c r="J56" s="130" t="s">
        <v>1698</v>
      </c>
      <c r="K56" s="128">
        <v>0.54464000000000001</v>
      </c>
      <c r="L56" s="128">
        <v>22.057770000000001</v>
      </c>
      <c r="M56" s="130" t="s">
        <v>1698</v>
      </c>
      <c r="N56" s="128">
        <v>0.21961</v>
      </c>
      <c r="O56" s="128">
        <v>0.15296999999999999</v>
      </c>
      <c r="P56" s="128">
        <v>2412.29</v>
      </c>
      <c r="Q56" s="128">
        <v>0.998</v>
      </c>
      <c r="R56" s="130" t="s">
        <v>1698</v>
      </c>
      <c r="S56" s="128">
        <v>0.188</v>
      </c>
      <c r="T56" s="128">
        <v>0.33200000000000002</v>
      </c>
      <c r="U56" s="130" t="s">
        <v>1698</v>
      </c>
      <c r="V56" s="128">
        <v>261.11700000000002</v>
      </c>
      <c r="W56" s="128">
        <v>0.122</v>
      </c>
      <c r="X56" s="128">
        <v>2.1000000000000001E-2</v>
      </c>
      <c r="Y56" s="128">
        <v>56.3</v>
      </c>
      <c r="Z56" s="128">
        <v>8.6999999999999994E-2</v>
      </c>
      <c r="AA56" s="128">
        <v>0.35891000000000001</v>
      </c>
      <c r="AB56" s="128">
        <v>0.18218000000000001</v>
      </c>
      <c r="AC56" s="128">
        <v>9.34</v>
      </c>
      <c r="AD56" s="128">
        <v>0.30199999999999999</v>
      </c>
    </row>
    <row r="57" spans="1:30" x14ac:dyDescent="0.25">
      <c r="A57" s="130" t="s">
        <v>933</v>
      </c>
      <c r="B57" s="128">
        <v>2695</v>
      </c>
      <c r="C57" s="128">
        <v>8.6316500000000005</v>
      </c>
      <c r="D57" s="128">
        <v>0.45974999999999999</v>
      </c>
      <c r="E57" s="128">
        <v>0.22500000000000001</v>
      </c>
      <c r="F57" s="128">
        <v>0.221</v>
      </c>
      <c r="G57" s="128">
        <v>2.562E-2</v>
      </c>
      <c r="H57" s="128">
        <v>3874.9150800000002</v>
      </c>
      <c r="I57" s="130" t="s">
        <v>1698</v>
      </c>
      <c r="J57" s="130" t="s">
        <v>1698</v>
      </c>
      <c r="K57" s="128">
        <v>0.57381000000000004</v>
      </c>
      <c r="L57" s="128">
        <v>21.989319999999999</v>
      </c>
      <c r="M57" s="130" t="s">
        <v>1698</v>
      </c>
      <c r="N57" s="128">
        <v>0.22933999999999999</v>
      </c>
      <c r="O57" s="128">
        <v>0.16123999999999999</v>
      </c>
      <c r="P57" s="128">
        <v>2412.2800000000002</v>
      </c>
      <c r="Q57" s="128">
        <v>0.997</v>
      </c>
      <c r="R57" s="130" t="s">
        <v>1698</v>
      </c>
      <c r="S57" s="128">
        <v>0.20399999999999999</v>
      </c>
      <c r="T57" s="128">
        <v>0.35299999999999998</v>
      </c>
      <c r="U57" s="130" t="s">
        <v>1698</v>
      </c>
      <c r="V57" s="128">
        <v>261.11200000000002</v>
      </c>
      <c r="W57" s="128">
        <v>0.11799999999999999</v>
      </c>
      <c r="X57" s="128">
        <v>2.1000000000000001E-2</v>
      </c>
      <c r="Y57" s="128">
        <v>56.3</v>
      </c>
      <c r="Z57" s="128">
        <v>7.9000000000000001E-2</v>
      </c>
      <c r="AA57" s="128">
        <v>0.40078999999999998</v>
      </c>
      <c r="AB57" s="128">
        <v>0.13852999999999999</v>
      </c>
      <c r="AC57" s="128">
        <v>9.18</v>
      </c>
      <c r="AD57" s="128">
        <v>0.29399999999999998</v>
      </c>
    </row>
    <row r="58" spans="1:30" x14ac:dyDescent="0.25">
      <c r="A58" s="131" t="s">
        <v>934</v>
      </c>
      <c r="B58" s="137">
        <v>2695</v>
      </c>
      <c r="C58" s="137">
        <v>8.6316500000000005</v>
      </c>
      <c r="D58" s="137">
        <v>0.45974999999999999</v>
      </c>
      <c r="E58" s="137">
        <v>0.22500000000000001</v>
      </c>
      <c r="F58" s="137">
        <v>0.221</v>
      </c>
      <c r="G58" s="137">
        <v>2.562E-2</v>
      </c>
      <c r="H58" s="137">
        <v>3874.9150800000002</v>
      </c>
      <c r="I58" s="131" t="s">
        <v>1698</v>
      </c>
      <c r="J58" s="131" t="s">
        <v>1698</v>
      </c>
      <c r="K58" s="137">
        <v>0.57381000000000004</v>
      </c>
      <c r="L58" s="137">
        <v>21.989319999999999</v>
      </c>
      <c r="M58" s="131" t="s">
        <v>1698</v>
      </c>
      <c r="N58" s="137">
        <v>0.22933999999999999</v>
      </c>
      <c r="O58" s="137">
        <v>0.16123999999999999</v>
      </c>
      <c r="P58" s="137">
        <v>2412.2800000000002</v>
      </c>
      <c r="Q58" s="137">
        <v>0.997</v>
      </c>
      <c r="R58" s="131" t="s">
        <v>1698</v>
      </c>
      <c r="S58" s="137">
        <v>0.20399999999999999</v>
      </c>
      <c r="T58" s="137">
        <v>0.35299999999999998</v>
      </c>
      <c r="U58" s="131" t="s">
        <v>1698</v>
      </c>
      <c r="V58" s="137">
        <v>261.11200000000002</v>
      </c>
      <c r="W58" s="137">
        <v>0.11799999999999999</v>
      </c>
      <c r="X58" s="137">
        <v>2.1000000000000001E-2</v>
      </c>
      <c r="Y58" s="137">
        <v>56.3</v>
      </c>
      <c r="Z58" s="137">
        <v>7.9000000000000001E-2</v>
      </c>
      <c r="AA58" s="137">
        <v>0.40078999999999998</v>
      </c>
      <c r="AB58" s="137">
        <v>0.13852999999999999</v>
      </c>
      <c r="AC58" s="137">
        <v>9.18</v>
      </c>
      <c r="AD58" s="137">
        <v>0.29399999999999998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1730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37</v>
      </c>
      <c r="C6" s="3" t="s">
        <v>3</v>
      </c>
      <c r="D6" s="3" t="s">
        <v>1731</v>
      </c>
      <c r="E6" s="3" t="s">
        <v>7</v>
      </c>
      <c r="F6" s="3" t="s">
        <v>8</v>
      </c>
      <c r="G6" s="3" t="s">
        <v>1732</v>
      </c>
      <c r="H6" s="3" t="s">
        <v>1733</v>
      </c>
    </row>
    <row r="7" spans="1:8" x14ac:dyDescent="0.25">
      <c r="A7" s="1"/>
      <c r="B7" s="91" t="s">
        <v>41</v>
      </c>
      <c r="C7" s="6" t="s">
        <v>680</v>
      </c>
      <c r="D7" s="6" t="s">
        <v>1719</v>
      </c>
      <c r="E7" s="91" t="s">
        <v>1734</v>
      </c>
      <c r="F7" s="91" t="s">
        <v>1735</v>
      </c>
      <c r="G7" s="151">
        <v>0.25</v>
      </c>
      <c r="H7" s="91"/>
    </row>
    <row r="8" spans="1:8" x14ac:dyDescent="0.25">
      <c r="A8" s="1"/>
      <c r="B8" s="91" t="s">
        <v>41</v>
      </c>
      <c r="C8" s="6" t="s">
        <v>54</v>
      </c>
      <c r="D8" s="6" t="s">
        <v>1736</v>
      </c>
      <c r="E8" s="91" t="s">
        <v>1734</v>
      </c>
      <c r="F8" s="91" t="s">
        <v>1735</v>
      </c>
      <c r="G8" s="151">
        <v>0.27</v>
      </c>
      <c r="H8" s="91"/>
    </row>
    <row r="9" spans="1:8" x14ac:dyDescent="0.25">
      <c r="A9" s="1"/>
      <c r="B9" s="91" t="s">
        <v>41</v>
      </c>
      <c r="C9" s="6" t="s">
        <v>54</v>
      </c>
      <c r="D9" s="6" t="s">
        <v>1737</v>
      </c>
      <c r="E9" s="91" t="s">
        <v>1734</v>
      </c>
      <c r="F9" s="91" t="s">
        <v>1735</v>
      </c>
      <c r="G9" s="151">
        <v>0.15</v>
      </c>
      <c r="H9" s="91"/>
    </row>
    <row r="10" spans="1:8" x14ac:dyDescent="0.25">
      <c r="A10" s="1"/>
      <c r="B10" s="91" t="s">
        <v>41</v>
      </c>
      <c r="C10" s="6" t="s">
        <v>54</v>
      </c>
      <c r="D10" s="6" t="s">
        <v>1738</v>
      </c>
      <c r="E10" s="91" t="s">
        <v>1734</v>
      </c>
      <c r="F10" s="91" t="s">
        <v>1735</v>
      </c>
      <c r="G10" s="151">
        <v>0.2</v>
      </c>
      <c r="H10" s="91"/>
    </row>
    <row r="11" spans="1:8" x14ac:dyDescent="0.25">
      <c r="A11" s="1"/>
      <c r="B11" s="91" t="s">
        <v>41</v>
      </c>
      <c r="C11" s="6" t="s">
        <v>54</v>
      </c>
      <c r="D11" s="6" t="s">
        <v>1739</v>
      </c>
      <c r="E11" s="91" t="s">
        <v>1734</v>
      </c>
      <c r="F11" s="91" t="s">
        <v>1735</v>
      </c>
      <c r="G11" s="151">
        <v>4.7</v>
      </c>
      <c r="H11" s="91"/>
    </row>
    <row r="12" spans="1:8" x14ac:dyDescent="0.25">
      <c r="A12" s="1"/>
      <c r="B12" s="91" t="s">
        <v>41</v>
      </c>
      <c r="C12" s="6" t="s">
        <v>54</v>
      </c>
      <c r="D12" s="6" t="s">
        <v>1740</v>
      </c>
      <c r="E12" s="91" t="s">
        <v>1734</v>
      </c>
      <c r="F12" s="91" t="s">
        <v>1735</v>
      </c>
      <c r="G12" s="151">
        <v>0.11</v>
      </c>
      <c r="H12" s="91"/>
    </row>
    <row r="13" spans="1:8" x14ac:dyDescent="0.25">
      <c r="A13" s="1"/>
      <c r="B13" s="91" t="s">
        <v>41</v>
      </c>
      <c r="C13" s="6" t="s">
        <v>54</v>
      </c>
      <c r="D13" s="6" t="s">
        <v>1741</v>
      </c>
      <c r="E13" s="91" t="s">
        <v>1734</v>
      </c>
      <c r="F13" s="91" t="s">
        <v>1735</v>
      </c>
      <c r="G13" s="151">
        <v>0.08</v>
      </c>
      <c r="H13" s="91"/>
    </row>
    <row r="14" spans="1:8" x14ac:dyDescent="0.25">
      <c r="A14" s="1"/>
      <c r="B14" s="91" t="s">
        <v>41</v>
      </c>
      <c r="C14" s="6" t="s">
        <v>54</v>
      </c>
      <c r="D14" s="6" t="s">
        <v>1742</v>
      </c>
      <c r="E14" s="91" t="s">
        <v>1734</v>
      </c>
      <c r="F14" s="91" t="s">
        <v>1735</v>
      </c>
      <c r="G14" s="151">
        <v>0.13</v>
      </c>
      <c r="H14" s="91"/>
    </row>
    <row r="15" spans="1:8" x14ac:dyDescent="0.25">
      <c r="A15" s="1"/>
      <c r="B15" s="91" t="s">
        <v>41</v>
      </c>
      <c r="C15" s="6" t="s">
        <v>54</v>
      </c>
      <c r="D15" s="6" t="s">
        <v>1743</v>
      </c>
      <c r="E15" s="91" t="s">
        <v>1734</v>
      </c>
      <c r="F15" s="91" t="s">
        <v>1735</v>
      </c>
      <c r="G15" s="151">
        <v>0.18</v>
      </c>
      <c r="H15" s="91"/>
    </row>
    <row r="16" spans="1:8" x14ac:dyDescent="0.25">
      <c r="A16" s="1"/>
      <c r="B16" s="91" t="s">
        <v>41</v>
      </c>
      <c r="C16" s="6" t="s">
        <v>54</v>
      </c>
      <c r="D16" s="6" t="s">
        <v>1744</v>
      </c>
      <c r="E16" s="91" t="s">
        <v>1734</v>
      </c>
      <c r="F16" s="91" t="s">
        <v>1735</v>
      </c>
      <c r="G16" s="151">
        <v>0.12</v>
      </c>
      <c r="H16" s="91"/>
    </row>
    <row r="17" spans="1:8" x14ac:dyDescent="0.25">
      <c r="A17" s="1"/>
      <c r="B17" s="91" t="s">
        <v>41</v>
      </c>
      <c r="C17" s="6" t="s">
        <v>54</v>
      </c>
      <c r="D17" s="6" t="s">
        <v>1745</v>
      </c>
      <c r="E17" s="91" t="s">
        <v>1734</v>
      </c>
      <c r="F17" s="91" t="s">
        <v>1735</v>
      </c>
      <c r="G17" s="151">
        <v>1.94</v>
      </c>
      <c r="H17" s="91"/>
    </row>
    <row r="18" spans="1:8" x14ac:dyDescent="0.25">
      <c r="A18" s="1"/>
      <c r="B18" s="91" t="s">
        <v>41</v>
      </c>
      <c r="C18" s="6" t="s">
        <v>54</v>
      </c>
      <c r="D18" s="6" t="s">
        <v>1746</v>
      </c>
      <c r="E18" s="91" t="s">
        <v>1734</v>
      </c>
      <c r="F18" s="91" t="s">
        <v>1735</v>
      </c>
      <c r="G18" s="151">
        <v>0.97</v>
      </c>
      <c r="H18" s="91"/>
    </row>
    <row r="19" spans="1:8" x14ac:dyDescent="0.25">
      <c r="A19" s="1"/>
      <c r="B19" s="91" t="s">
        <v>41</v>
      </c>
      <c r="C19" s="6" t="s">
        <v>54</v>
      </c>
      <c r="D19" s="6" t="s">
        <v>1747</v>
      </c>
      <c r="E19" s="91" t="s">
        <v>1734</v>
      </c>
      <c r="F19" s="91" t="s">
        <v>1735</v>
      </c>
      <c r="G19" s="151">
        <v>0.03</v>
      </c>
      <c r="H19" s="91"/>
    </row>
    <row r="20" spans="1:8" x14ac:dyDescent="0.25">
      <c r="A20" s="1"/>
      <c r="B20" s="91" t="s">
        <v>41</v>
      </c>
      <c r="C20" s="6" t="s">
        <v>54</v>
      </c>
      <c r="D20" s="6" t="s">
        <v>1748</v>
      </c>
      <c r="E20" s="91" t="s">
        <v>1734</v>
      </c>
      <c r="F20" s="91" t="s">
        <v>1735</v>
      </c>
      <c r="G20" s="151">
        <v>4.3380000000000001</v>
      </c>
      <c r="H20" s="91"/>
    </row>
    <row r="21" spans="1:8" x14ac:dyDescent="0.25">
      <c r="A21" s="1"/>
      <c r="B21" s="91" t="s">
        <v>41</v>
      </c>
      <c r="C21" s="6" t="s">
        <v>54</v>
      </c>
      <c r="D21" s="6" t="s">
        <v>1749</v>
      </c>
      <c r="E21" s="91" t="s">
        <v>1734</v>
      </c>
      <c r="F21" s="91" t="s">
        <v>1735</v>
      </c>
      <c r="G21" s="151">
        <v>0.14000000000000001</v>
      </c>
      <c r="H21" s="91"/>
    </row>
    <row r="22" spans="1:8" x14ac:dyDescent="0.25">
      <c r="A22" s="1"/>
      <c r="B22" s="91" t="s">
        <v>41</v>
      </c>
      <c r="C22" s="6" t="s">
        <v>54</v>
      </c>
      <c r="D22" s="6" t="s">
        <v>1750</v>
      </c>
      <c r="E22" s="91" t="s">
        <v>1734</v>
      </c>
      <c r="F22" s="91" t="s">
        <v>1735</v>
      </c>
      <c r="G22" s="151">
        <v>0.13</v>
      </c>
      <c r="H22" s="91"/>
    </row>
    <row r="23" spans="1:8" x14ac:dyDescent="0.25">
      <c r="A23" s="1"/>
      <c r="B23" s="91" t="s">
        <v>41</v>
      </c>
      <c r="C23" s="6" t="s">
        <v>54</v>
      </c>
      <c r="D23" s="6" t="s">
        <v>1751</v>
      </c>
      <c r="E23" s="91" t="s">
        <v>1734</v>
      </c>
      <c r="F23" s="91" t="s">
        <v>1735</v>
      </c>
      <c r="G23" s="151">
        <v>0.4</v>
      </c>
      <c r="H23" s="91"/>
    </row>
    <row r="24" spans="1:8" x14ac:dyDescent="0.25">
      <c r="A24" s="1"/>
      <c r="B24" s="91" t="s">
        <v>41</v>
      </c>
      <c r="C24" s="6" t="s">
        <v>54</v>
      </c>
      <c r="D24" s="6" t="s">
        <v>1752</v>
      </c>
      <c r="E24" s="91" t="s">
        <v>1734</v>
      </c>
      <c r="F24" s="91" t="s">
        <v>1735</v>
      </c>
      <c r="G24" s="151">
        <v>0.81</v>
      </c>
      <c r="H24" s="91"/>
    </row>
    <row r="25" spans="1:8" x14ac:dyDescent="0.25">
      <c r="A25" s="1"/>
      <c r="B25" s="91" t="s">
        <v>41</v>
      </c>
      <c r="C25" s="6" t="s">
        <v>54</v>
      </c>
      <c r="D25" s="6" t="s">
        <v>1753</v>
      </c>
      <c r="E25" s="91" t="s">
        <v>1734</v>
      </c>
      <c r="F25" s="91" t="s">
        <v>1735</v>
      </c>
      <c r="G25" s="151">
        <v>0.82</v>
      </c>
      <c r="H25" s="91"/>
    </row>
    <row r="26" spans="1:8" x14ac:dyDescent="0.25">
      <c r="A26" s="1"/>
      <c r="B26" s="91" t="s">
        <v>41</v>
      </c>
      <c r="C26" s="6" t="s">
        <v>54</v>
      </c>
      <c r="D26" s="6" t="s">
        <v>1754</v>
      </c>
      <c r="E26" s="91" t="s">
        <v>1734</v>
      </c>
      <c r="F26" s="91" t="s">
        <v>1735</v>
      </c>
      <c r="G26" s="151">
        <v>0.24</v>
      </c>
      <c r="H26" s="91"/>
    </row>
    <row r="27" spans="1:8" x14ac:dyDescent="0.25">
      <c r="A27" s="1"/>
      <c r="B27" s="91" t="s">
        <v>41</v>
      </c>
      <c r="C27" s="6" t="s">
        <v>54</v>
      </c>
      <c r="D27" s="6" t="s">
        <v>1755</v>
      </c>
      <c r="E27" s="91" t="s">
        <v>1734</v>
      </c>
      <c r="F27" s="91" t="s">
        <v>1735</v>
      </c>
      <c r="G27" s="151">
        <v>0.08</v>
      </c>
      <c r="H27" s="91"/>
    </row>
    <row r="28" spans="1:8" x14ac:dyDescent="0.25">
      <c r="A28" s="1"/>
      <c r="B28" s="91" t="s">
        <v>41</v>
      </c>
      <c r="C28" s="6" t="s">
        <v>54</v>
      </c>
      <c r="D28" s="6" t="s">
        <v>1756</v>
      </c>
      <c r="E28" s="91" t="s">
        <v>1734</v>
      </c>
      <c r="F28" s="91" t="s">
        <v>1735</v>
      </c>
      <c r="G28" s="151">
        <v>1.79</v>
      </c>
      <c r="H28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1757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37</v>
      </c>
      <c r="C6" s="3" t="s">
        <v>3</v>
      </c>
      <c r="D6" s="3" t="s">
        <v>1731</v>
      </c>
      <c r="E6" s="3" t="s">
        <v>7</v>
      </c>
      <c r="F6" s="3" t="s">
        <v>8</v>
      </c>
      <c r="G6" s="3" t="s">
        <v>1732</v>
      </c>
      <c r="H6" s="3" t="s">
        <v>1733</v>
      </c>
    </row>
    <row r="7" spans="1:8" x14ac:dyDescent="0.25">
      <c r="A7" s="1"/>
      <c r="B7" s="91" t="s">
        <v>41</v>
      </c>
      <c r="C7" s="6" t="s">
        <v>680</v>
      </c>
      <c r="D7" s="6" t="s">
        <v>1719</v>
      </c>
      <c r="E7" s="91" t="s">
        <v>1734</v>
      </c>
      <c r="F7" s="91" t="s">
        <v>1735</v>
      </c>
      <c r="G7" s="151">
        <v>0</v>
      </c>
      <c r="H7" s="91"/>
    </row>
    <row r="8" spans="1:8" x14ac:dyDescent="0.25">
      <c r="A8" s="1"/>
      <c r="B8" s="91" t="s">
        <v>41</v>
      </c>
      <c r="C8" s="6" t="s">
        <v>680</v>
      </c>
      <c r="D8" s="6" t="s">
        <v>1758</v>
      </c>
      <c r="E8" s="91" t="s">
        <v>1734</v>
      </c>
      <c r="F8" s="91" t="s">
        <v>1735</v>
      </c>
      <c r="G8" s="151">
        <v>34.4</v>
      </c>
      <c r="H8" s="91"/>
    </row>
    <row r="9" spans="1:8" x14ac:dyDescent="0.25">
      <c r="A9" s="1"/>
      <c r="B9" s="91" t="s">
        <v>41</v>
      </c>
      <c r="C9" s="6" t="s">
        <v>54</v>
      </c>
      <c r="D9" s="6" t="s">
        <v>1706</v>
      </c>
      <c r="E9" s="91" t="s">
        <v>1734</v>
      </c>
      <c r="F9" s="91" t="s">
        <v>1735</v>
      </c>
      <c r="G9" s="151">
        <v>21.273</v>
      </c>
      <c r="H9" s="91"/>
    </row>
    <row r="10" spans="1:8" ht="25.5" x14ac:dyDescent="0.25">
      <c r="A10" s="1"/>
      <c r="B10" s="91" t="s">
        <v>41</v>
      </c>
      <c r="C10" s="6" t="s">
        <v>57</v>
      </c>
      <c r="D10" s="6" t="s">
        <v>1707</v>
      </c>
      <c r="E10" s="91" t="s">
        <v>1759</v>
      </c>
      <c r="F10" s="91" t="s">
        <v>1760</v>
      </c>
      <c r="G10" s="151">
        <v>100</v>
      </c>
      <c r="H10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3.25" x14ac:dyDescent="0.35">
      <c r="A5" s="1"/>
      <c r="B5" s="22" t="s">
        <v>1761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25">
      <c r="A6" s="1"/>
      <c r="B6" s="7" t="s">
        <v>37</v>
      </c>
      <c r="C6" s="7" t="s">
        <v>3</v>
      </c>
      <c r="D6" s="7" t="s">
        <v>47</v>
      </c>
      <c r="E6" s="7" t="s">
        <v>1762</v>
      </c>
      <c r="F6" s="7" t="s">
        <v>7</v>
      </c>
      <c r="G6" s="7" t="s">
        <v>1763</v>
      </c>
      <c r="H6" s="7" t="s">
        <v>1764</v>
      </c>
      <c r="I6" s="7" t="s">
        <v>1765</v>
      </c>
      <c r="J6" s="7" t="s">
        <v>1766</v>
      </c>
    </row>
    <row r="7" spans="1:10" x14ac:dyDescent="0.25">
      <c r="A7" s="1"/>
      <c r="B7" s="152" t="s">
        <v>41</v>
      </c>
      <c r="C7" s="4" t="s">
        <v>49</v>
      </c>
      <c r="D7" s="4" t="s">
        <v>1246</v>
      </c>
      <c r="E7" s="4" t="s">
        <v>1767</v>
      </c>
      <c r="F7" s="153">
        <v>586.86</v>
      </c>
      <c r="G7" s="153">
        <v>586.86</v>
      </c>
      <c r="H7" s="153">
        <v>0</v>
      </c>
      <c r="I7" s="4" t="s">
        <v>1768</v>
      </c>
      <c r="J7" s="5" t="s">
        <v>1769</v>
      </c>
    </row>
    <row r="8" spans="1:10" x14ac:dyDescent="0.25">
      <c r="A8" s="1"/>
      <c r="B8" s="152" t="s">
        <v>41</v>
      </c>
      <c r="C8" s="4" t="s">
        <v>49</v>
      </c>
      <c r="D8" s="4" t="s">
        <v>1246</v>
      </c>
      <c r="E8" s="4" t="s">
        <v>1770</v>
      </c>
      <c r="F8" s="153">
        <v>355.83</v>
      </c>
      <c r="G8" s="153">
        <v>355.82900000000001</v>
      </c>
      <c r="H8" s="153">
        <v>0</v>
      </c>
      <c r="I8" s="4" t="s">
        <v>1768</v>
      </c>
      <c r="J8" s="5" t="s">
        <v>1769</v>
      </c>
    </row>
    <row r="9" spans="1:10" x14ac:dyDescent="0.25">
      <c r="A9" s="1"/>
      <c r="B9" s="152" t="s">
        <v>41</v>
      </c>
      <c r="C9" s="4" t="s">
        <v>49</v>
      </c>
      <c r="D9" s="4" t="s">
        <v>1248</v>
      </c>
      <c r="E9" s="4" t="s">
        <v>1767</v>
      </c>
      <c r="F9" s="153">
        <v>180.22</v>
      </c>
      <c r="G9" s="153">
        <v>180.22300000000001</v>
      </c>
      <c r="H9" s="153">
        <v>0</v>
      </c>
      <c r="I9" s="4" t="s">
        <v>1768</v>
      </c>
      <c r="J9" s="5" t="s">
        <v>1769</v>
      </c>
    </row>
    <row r="10" spans="1:10" x14ac:dyDescent="0.25">
      <c r="A10" s="1"/>
      <c r="B10" s="152" t="s">
        <v>41</v>
      </c>
      <c r="C10" s="4" t="s">
        <v>49</v>
      </c>
      <c r="D10" s="4" t="s">
        <v>1248</v>
      </c>
      <c r="E10" s="4" t="s">
        <v>1770</v>
      </c>
      <c r="F10" s="153">
        <v>33.81</v>
      </c>
      <c r="G10" s="153">
        <v>33.811</v>
      </c>
      <c r="H10" s="153">
        <v>0</v>
      </c>
      <c r="I10" s="4" t="s">
        <v>1768</v>
      </c>
      <c r="J10" s="5" t="s">
        <v>1769</v>
      </c>
    </row>
    <row r="11" spans="1:10" x14ac:dyDescent="0.25">
      <c r="A11" s="1"/>
      <c r="B11" s="152" t="s">
        <v>41</v>
      </c>
      <c r="C11" s="4" t="s">
        <v>54</v>
      </c>
      <c r="D11" s="4" t="s">
        <v>1252</v>
      </c>
      <c r="E11" s="4" t="s">
        <v>1767</v>
      </c>
      <c r="F11" s="153">
        <v>318.49</v>
      </c>
      <c r="G11" s="153">
        <v>311.83</v>
      </c>
      <c r="H11" s="153">
        <v>0</v>
      </c>
      <c r="I11" s="4" t="s">
        <v>1768</v>
      </c>
      <c r="J11" s="5" t="s">
        <v>1045</v>
      </c>
    </row>
    <row r="12" spans="1:10" x14ac:dyDescent="0.25">
      <c r="A12" s="1"/>
      <c r="B12" s="152" t="s">
        <v>41</v>
      </c>
      <c r="C12" s="4" t="s">
        <v>60</v>
      </c>
      <c r="D12" s="4" t="s">
        <v>1255</v>
      </c>
      <c r="E12" s="4" t="s">
        <v>1767</v>
      </c>
      <c r="F12" s="153">
        <v>159.22999999999999</v>
      </c>
      <c r="G12" s="153">
        <v>159.22999999999999</v>
      </c>
      <c r="H12" s="153">
        <v>0</v>
      </c>
      <c r="I12" s="4" t="s">
        <v>1768</v>
      </c>
      <c r="J12" s="5" t="s">
        <v>1045</v>
      </c>
    </row>
    <row r="13" spans="1:10" x14ac:dyDescent="0.25">
      <c r="A13" s="1"/>
      <c r="B13" s="152" t="s">
        <v>41</v>
      </c>
      <c r="C13" s="4" t="s">
        <v>60</v>
      </c>
      <c r="D13" s="4" t="s">
        <v>1258</v>
      </c>
      <c r="E13" s="4" t="s">
        <v>1767</v>
      </c>
      <c r="F13" s="153">
        <v>8039.62</v>
      </c>
      <c r="G13" s="153">
        <v>8039.62</v>
      </c>
      <c r="H13" s="153">
        <v>0</v>
      </c>
      <c r="I13" s="4" t="s">
        <v>1768</v>
      </c>
      <c r="J13" s="5" t="s">
        <v>1045</v>
      </c>
    </row>
    <row r="14" spans="1:10" x14ac:dyDescent="0.25">
      <c r="A14" s="1"/>
      <c r="B14" s="152" t="s">
        <v>41</v>
      </c>
      <c r="C14" s="4" t="s">
        <v>67</v>
      </c>
      <c r="D14" s="4" t="s">
        <v>1771</v>
      </c>
      <c r="E14" s="4" t="s">
        <v>1772</v>
      </c>
      <c r="F14" s="153">
        <v>0</v>
      </c>
      <c r="G14" s="153">
        <v>0</v>
      </c>
      <c r="H14" s="153">
        <v>0</v>
      </c>
      <c r="I14" s="4" t="s">
        <v>1773</v>
      </c>
      <c r="J14" s="5" t="s">
        <v>1045</v>
      </c>
    </row>
    <row r="15" spans="1:10" x14ac:dyDescent="0.25">
      <c r="A15" s="1"/>
      <c r="B15" s="152" t="s">
        <v>41</v>
      </c>
      <c r="C15" s="4" t="s">
        <v>67</v>
      </c>
      <c r="D15" s="4" t="s">
        <v>1771</v>
      </c>
      <c r="E15" s="4" t="s">
        <v>1767</v>
      </c>
      <c r="F15" s="153">
        <v>0</v>
      </c>
      <c r="G15" s="153">
        <v>0</v>
      </c>
      <c r="H15" s="153">
        <v>0</v>
      </c>
      <c r="I15" s="4" t="s">
        <v>1768</v>
      </c>
      <c r="J15" s="5" t="s">
        <v>1045</v>
      </c>
    </row>
    <row r="16" spans="1:10" x14ac:dyDescent="0.25">
      <c r="A16" s="1"/>
      <c r="B16" s="152" t="s">
        <v>41</v>
      </c>
      <c r="C16" s="4" t="s">
        <v>67</v>
      </c>
      <c r="D16" s="4" t="s">
        <v>1270</v>
      </c>
      <c r="E16" s="4" t="s">
        <v>1767</v>
      </c>
      <c r="F16" s="153">
        <v>59590.73</v>
      </c>
      <c r="G16" s="153">
        <v>59590.73</v>
      </c>
      <c r="H16" s="153">
        <v>0</v>
      </c>
      <c r="I16" s="4" t="s">
        <v>1768</v>
      </c>
      <c r="J16" s="5" t="s">
        <v>1045</v>
      </c>
    </row>
    <row r="17" spans="1:10" x14ac:dyDescent="0.25">
      <c r="A17" s="1"/>
      <c r="B17" s="152" t="s">
        <v>41</v>
      </c>
      <c r="C17" s="4" t="s">
        <v>67</v>
      </c>
      <c r="D17" s="4" t="s">
        <v>1273</v>
      </c>
      <c r="E17" s="4" t="s">
        <v>1767</v>
      </c>
      <c r="F17" s="153">
        <v>21634.71</v>
      </c>
      <c r="G17" s="153">
        <v>21634.71</v>
      </c>
      <c r="H17" s="153">
        <v>0</v>
      </c>
      <c r="I17" s="4" t="s">
        <v>1768</v>
      </c>
      <c r="J17" s="5" t="s">
        <v>1045</v>
      </c>
    </row>
    <row r="18" spans="1:10" x14ac:dyDescent="0.25">
      <c r="A18" s="1"/>
      <c r="B18" s="152" t="s">
        <v>41</v>
      </c>
      <c r="C18" s="4" t="s">
        <v>77</v>
      </c>
      <c r="D18" s="4" t="s">
        <v>78</v>
      </c>
      <c r="E18" s="4" t="s">
        <v>1767</v>
      </c>
      <c r="F18" s="153">
        <v>855.21</v>
      </c>
      <c r="G18" s="153">
        <v>855.21</v>
      </c>
      <c r="H18" s="153">
        <v>0</v>
      </c>
      <c r="I18" s="4" t="s">
        <v>1768</v>
      </c>
      <c r="J18" s="5" t="s">
        <v>1045</v>
      </c>
    </row>
    <row r="19" spans="1:10" x14ac:dyDescent="0.25">
      <c r="A19" s="1"/>
      <c r="B19" s="152" t="s">
        <v>41</v>
      </c>
      <c r="C19" s="4" t="s">
        <v>690</v>
      </c>
      <c r="D19" s="4" t="s">
        <v>1283</v>
      </c>
      <c r="E19" s="4" t="s">
        <v>1767</v>
      </c>
      <c r="F19" s="153">
        <v>790.58</v>
      </c>
      <c r="G19" s="153">
        <v>790.58</v>
      </c>
      <c r="H19" s="153">
        <v>0</v>
      </c>
      <c r="I19" s="4" t="s">
        <v>1768</v>
      </c>
      <c r="J19" s="5" t="s">
        <v>1045</v>
      </c>
    </row>
    <row r="20" spans="1:10" x14ac:dyDescent="0.25">
      <c r="A20" s="1"/>
      <c r="B20" s="152" t="s">
        <v>41</v>
      </c>
      <c r="C20" s="4" t="s">
        <v>690</v>
      </c>
      <c r="D20" s="4" t="s">
        <v>1284</v>
      </c>
      <c r="E20" s="4" t="s">
        <v>1767</v>
      </c>
      <c r="F20" s="153">
        <v>1029.47</v>
      </c>
      <c r="G20" s="153">
        <v>1029.47</v>
      </c>
      <c r="H20" s="153">
        <v>0</v>
      </c>
      <c r="I20" s="4" t="s">
        <v>1768</v>
      </c>
      <c r="J20" s="5" t="s">
        <v>1045</v>
      </c>
    </row>
    <row r="21" spans="1:10" x14ac:dyDescent="0.25">
      <c r="A21" s="1"/>
      <c r="B21" s="152" t="s">
        <v>41</v>
      </c>
      <c r="C21" s="4" t="s">
        <v>406</v>
      </c>
      <c r="D21" s="4" t="s">
        <v>1291</v>
      </c>
      <c r="E21" s="4" t="s">
        <v>1767</v>
      </c>
      <c r="F21" s="153">
        <v>1506.57</v>
      </c>
      <c r="G21" s="153">
        <v>1506.337</v>
      </c>
      <c r="H21" s="153">
        <v>0</v>
      </c>
      <c r="I21" s="4" t="s">
        <v>1768</v>
      </c>
      <c r="J21" s="5" t="s">
        <v>1774</v>
      </c>
    </row>
    <row r="22" spans="1:10" x14ac:dyDescent="0.25">
      <c r="A22" s="1"/>
      <c r="B22" s="152" t="s">
        <v>41</v>
      </c>
      <c r="C22" s="4" t="s">
        <v>104</v>
      </c>
      <c r="D22" s="4" t="s">
        <v>1294</v>
      </c>
      <c r="E22" s="4" t="s">
        <v>1767</v>
      </c>
      <c r="F22" s="153">
        <v>1830.18</v>
      </c>
      <c r="G22" s="153">
        <v>1830.18</v>
      </c>
      <c r="H22" s="153">
        <v>0</v>
      </c>
      <c r="I22" s="4" t="s">
        <v>1768</v>
      </c>
      <c r="J22" s="5" t="s">
        <v>1045</v>
      </c>
    </row>
    <row r="23" spans="1:10" x14ac:dyDescent="0.25">
      <c r="A23" s="1"/>
      <c r="B23" s="152" t="s">
        <v>41</v>
      </c>
      <c r="C23" s="4" t="s">
        <v>104</v>
      </c>
      <c r="D23" s="4" t="s">
        <v>119</v>
      </c>
      <c r="E23" s="4" t="s">
        <v>1767</v>
      </c>
      <c r="F23" s="153">
        <v>2319.87</v>
      </c>
      <c r="G23" s="153">
        <v>2319.87</v>
      </c>
      <c r="H23" s="153">
        <v>0</v>
      </c>
      <c r="I23" s="4" t="s">
        <v>1768</v>
      </c>
      <c r="J23" s="5" t="s">
        <v>1045</v>
      </c>
    </row>
    <row r="24" spans="1:10" x14ac:dyDescent="0.25">
      <c r="A24" s="1"/>
      <c r="B24" s="152" t="s">
        <v>41</v>
      </c>
      <c r="C24" s="4" t="s">
        <v>682</v>
      </c>
      <c r="D24" s="4" t="s">
        <v>1302</v>
      </c>
      <c r="E24" s="4" t="s">
        <v>1767</v>
      </c>
      <c r="F24" s="153">
        <v>6905.66</v>
      </c>
      <c r="G24" s="153">
        <v>6770.2479999999996</v>
      </c>
      <c r="H24" s="153">
        <v>0</v>
      </c>
      <c r="I24" s="4" t="s">
        <v>1768</v>
      </c>
      <c r="J24" s="5" t="s">
        <v>1775</v>
      </c>
    </row>
    <row r="25" spans="1:10" x14ac:dyDescent="0.25">
      <c r="A25" s="1"/>
      <c r="B25" s="152" t="s">
        <v>41</v>
      </c>
      <c r="C25" s="4" t="s">
        <v>122</v>
      </c>
      <c r="D25" s="4" t="s">
        <v>123</v>
      </c>
      <c r="E25" s="4" t="s">
        <v>1767</v>
      </c>
      <c r="F25" s="153">
        <v>55839.81</v>
      </c>
      <c r="G25" s="153">
        <v>55839.81</v>
      </c>
      <c r="H25" s="153">
        <v>0</v>
      </c>
      <c r="I25" s="4" t="s">
        <v>1768</v>
      </c>
      <c r="J25" s="5" t="s">
        <v>1045</v>
      </c>
    </row>
    <row r="26" spans="1:10" x14ac:dyDescent="0.25">
      <c r="A26" s="1"/>
      <c r="B26" s="152" t="s">
        <v>41</v>
      </c>
      <c r="C26" s="4" t="s">
        <v>594</v>
      </c>
      <c r="D26" s="4" t="s">
        <v>1305</v>
      </c>
      <c r="E26" s="4" t="s">
        <v>1767</v>
      </c>
      <c r="F26" s="153">
        <v>3.32</v>
      </c>
      <c r="G26" s="153">
        <v>3.32</v>
      </c>
      <c r="H26" s="153">
        <v>0</v>
      </c>
      <c r="I26" s="4" t="s">
        <v>1768</v>
      </c>
      <c r="J26" s="5" t="s">
        <v>1045</v>
      </c>
    </row>
    <row r="27" spans="1:10" x14ac:dyDescent="0.25">
      <c r="A27" s="1"/>
      <c r="B27" s="152" t="s">
        <v>41</v>
      </c>
      <c r="C27" s="4" t="s">
        <v>594</v>
      </c>
      <c r="D27" s="4" t="s">
        <v>1305</v>
      </c>
      <c r="E27" s="4" t="s">
        <v>1770</v>
      </c>
      <c r="F27" s="153">
        <v>290.69</v>
      </c>
      <c r="G27" s="153">
        <v>290.69</v>
      </c>
      <c r="H27" s="153">
        <v>0</v>
      </c>
      <c r="I27" s="4" t="s">
        <v>1768</v>
      </c>
      <c r="J27" s="5" t="s">
        <v>1045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1"/>
      <c r="G3" s="201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23.25" x14ac:dyDescent="0.35">
      <c r="A5" s="1"/>
      <c r="B5" s="22" t="s">
        <v>1776</v>
      </c>
      <c r="C5" s="1"/>
      <c r="D5" s="1"/>
      <c r="E5" s="1"/>
      <c r="F5" s="1"/>
      <c r="G5" s="1"/>
    </row>
    <row r="6" spans="1:7" ht="27" customHeight="1" x14ac:dyDescent="0.25">
      <c r="A6" s="1"/>
      <c r="B6" s="208" t="s">
        <v>1777</v>
      </c>
      <c r="C6" s="208"/>
      <c r="D6" s="208"/>
      <c r="E6" s="208"/>
      <c r="F6" s="208"/>
      <c r="G6" s="208"/>
    </row>
    <row r="7" spans="1:7" ht="27" customHeight="1" x14ac:dyDescent="0.25">
      <c r="A7" s="1"/>
      <c r="B7" s="3" t="s">
        <v>3</v>
      </c>
      <c r="C7" s="3" t="s">
        <v>47</v>
      </c>
      <c r="D7" s="3" t="s">
        <v>1778</v>
      </c>
      <c r="E7" s="3" t="s">
        <v>1762</v>
      </c>
      <c r="F7" s="3" t="s">
        <v>1233</v>
      </c>
      <c r="G7" s="3" t="s">
        <v>1779</v>
      </c>
    </row>
    <row r="8" spans="1:7" x14ac:dyDescent="0.25">
      <c r="A8" s="1"/>
      <c r="B8" s="91" t="s">
        <v>722</v>
      </c>
      <c r="C8" s="91" t="s">
        <v>1114</v>
      </c>
      <c r="D8" s="91" t="s">
        <v>1780</v>
      </c>
      <c r="E8" s="91" t="s">
        <v>1781</v>
      </c>
      <c r="F8" s="91" t="s">
        <v>1773</v>
      </c>
      <c r="G8" s="154">
        <v>1159</v>
      </c>
    </row>
    <row r="9" spans="1:7" x14ac:dyDescent="0.25">
      <c r="A9" s="1"/>
      <c r="B9" s="91" t="s">
        <v>156</v>
      </c>
      <c r="C9" s="91" t="s">
        <v>1237</v>
      </c>
      <c r="D9" s="91" t="s">
        <v>1237</v>
      </c>
      <c r="E9" s="91" t="s">
        <v>1781</v>
      </c>
      <c r="F9" s="91" t="s">
        <v>1773</v>
      </c>
      <c r="G9" s="154">
        <v>0</v>
      </c>
    </row>
    <row r="10" spans="1:7" x14ac:dyDescent="0.25">
      <c r="A10" s="1"/>
      <c r="B10" s="91" t="s">
        <v>167</v>
      </c>
      <c r="C10" s="91" t="s">
        <v>1239</v>
      </c>
      <c r="D10" s="91" t="s">
        <v>130</v>
      </c>
      <c r="E10" s="91" t="s">
        <v>1781</v>
      </c>
      <c r="F10" s="91" t="s">
        <v>1773</v>
      </c>
      <c r="G10" s="154">
        <v>0</v>
      </c>
    </row>
    <row r="11" spans="1:7" x14ac:dyDescent="0.25">
      <c r="A11" s="1"/>
      <c r="B11" s="91" t="s">
        <v>723</v>
      </c>
      <c r="C11" s="91" t="s">
        <v>1117</v>
      </c>
      <c r="D11" s="91" t="s">
        <v>1782</v>
      </c>
      <c r="E11" s="91" t="s">
        <v>1781</v>
      </c>
      <c r="F11" s="91" t="s">
        <v>1773</v>
      </c>
      <c r="G11" s="154">
        <v>4.96</v>
      </c>
    </row>
    <row r="12" spans="1:7" x14ac:dyDescent="0.25">
      <c r="A12" s="1"/>
      <c r="B12" s="91" t="s">
        <v>723</v>
      </c>
      <c r="C12" s="91" t="s">
        <v>1117</v>
      </c>
      <c r="D12" s="91" t="s">
        <v>1783</v>
      </c>
      <c r="E12" s="91" t="s">
        <v>1781</v>
      </c>
      <c r="F12" s="91" t="s">
        <v>1773</v>
      </c>
      <c r="G12" s="154">
        <v>4.97</v>
      </c>
    </row>
    <row r="13" spans="1:7" x14ac:dyDescent="0.25">
      <c r="A13" s="1"/>
      <c r="B13" s="91" t="s">
        <v>720</v>
      </c>
      <c r="C13" s="91" t="s">
        <v>1119</v>
      </c>
      <c r="D13" s="91" t="s">
        <v>1784</v>
      </c>
      <c r="E13" s="91" t="s">
        <v>1781</v>
      </c>
      <c r="F13" s="91" t="s">
        <v>1773</v>
      </c>
      <c r="G13" s="154">
        <v>962.75513999999998</v>
      </c>
    </row>
    <row r="14" spans="1:7" x14ac:dyDescent="0.25">
      <c r="A14" s="1"/>
      <c r="B14" s="91" t="s">
        <v>720</v>
      </c>
      <c r="C14" s="91" t="s">
        <v>1119</v>
      </c>
      <c r="D14" s="91" t="s">
        <v>1785</v>
      </c>
      <c r="E14" s="91" t="s">
        <v>1781</v>
      </c>
      <c r="F14" s="91" t="s">
        <v>1773</v>
      </c>
      <c r="G14" s="154">
        <v>86.890630000000002</v>
      </c>
    </row>
    <row r="15" spans="1:7" x14ac:dyDescent="0.25">
      <c r="A15" s="1"/>
      <c r="B15" s="91" t="s">
        <v>724</v>
      </c>
      <c r="C15" s="91" t="s">
        <v>1120</v>
      </c>
      <c r="D15" s="91" t="s">
        <v>1786</v>
      </c>
      <c r="E15" s="91" t="s">
        <v>1781</v>
      </c>
      <c r="F15" s="91" t="s">
        <v>1773</v>
      </c>
      <c r="G15" s="154">
        <v>0</v>
      </c>
    </row>
    <row r="16" spans="1:7" x14ac:dyDescent="0.25">
      <c r="A16" s="1"/>
      <c r="B16" s="91" t="s">
        <v>724</v>
      </c>
      <c r="C16" s="91" t="s">
        <v>1120</v>
      </c>
      <c r="D16" s="91" t="s">
        <v>1787</v>
      </c>
      <c r="E16" s="91" t="s">
        <v>1781</v>
      </c>
      <c r="F16" s="91" t="s">
        <v>1773</v>
      </c>
      <c r="G16" s="154">
        <v>2002.35</v>
      </c>
    </row>
    <row r="17" spans="1:7" x14ac:dyDescent="0.25">
      <c r="A17" s="1"/>
      <c r="B17" s="91" t="s">
        <v>49</v>
      </c>
      <c r="C17" s="91" t="s">
        <v>1246</v>
      </c>
      <c r="D17" s="91" t="s">
        <v>1788</v>
      </c>
      <c r="E17" s="91" t="s">
        <v>1767</v>
      </c>
      <c r="F17" s="91" t="s">
        <v>1768</v>
      </c>
      <c r="G17" s="154">
        <v>0</v>
      </c>
    </row>
    <row r="18" spans="1:7" x14ac:dyDescent="0.25">
      <c r="A18" s="1"/>
      <c r="B18" s="91" t="s">
        <v>49</v>
      </c>
      <c r="C18" s="91" t="s">
        <v>1246</v>
      </c>
      <c r="D18" s="91" t="s">
        <v>1788</v>
      </c>
      <c r="E18" s="91" t="s">
        <v>1770</v>
      </c>
      <c r="F18" s="91" t="s">
        <v>1768</v>
      </c>
      <c r="G18" s="154">
        <v>0</v>
      </c>
    </row>
    <row r="19" spans="1:7" x14ac:dyDescent="0.25">
      <c r="A19" s="1"/>
      <c r="B19" s="91" t="s">
        <v>49</v>
      </c>
      <c r="C19" s="91" t="s">
        <v>1246</v>
      </c>
      <c r="D19" s="91" t="s">
        <v>1789</v>
      </c>
      <c r="E19" s="91" t="s">
        <v>1767</v>
      </c>
      <c r="F19" s="91" t="s">
        <v>1768</v>
      </c>
      <c r="G19" s="154">
        <v>0</v>
      </c>
    </row>
    <row r="20" spans="1:7" x14ac:dyDescent="0.25">
      <c r="A20" s="1"/>
      <c r="B20" s="91" t="s">
        <v>49</v>
      </c>
      <c r="C20" s="91" t="s">
        <v>1246</v>
      </c>
      <c r="D20" s="91" t="s">
        <v>1789</v>
      </c>
      <c r="E20" s="91" t="s">
        <v>1770</v>
      </c>
      <c r="F20" s="91" t="s">
        <v>1768</v>
      </c>
      <c r="G20" s="154">
        <v>0</v>
      </c>
    </row>
    <row r="21" spans="1:7" x14ac:dyDescent="0.25">
      <c r="A21" s="1"/>
      <c r="B21" s="91" t="s">
        <v>49</v>
      </c>
      <c r="C21" s="91" t="s">
        <v>1246</v>
      </c>
      <c r="D21" s="91" t="s">
        <v>1790</v>
      </c>
      <c r="E21" s="91" t="s">
        <v>1767</v>
      </c>
      <c r="F21" s="91" t="s">
        <v>1768</v>
      </c>
      <c r="G21" s="154">
        <v>0</v>
      </c>
    </row>
    <row r="22" spans="1:7" x14ac:dyDescent="0.25">
      <c r="A22" s="1"/>
      <c r="B22" s="91" t="s">
        <v>49</v>
      </c>
      <c r="C22" s="91" t="s">
        <v>1248</v>
      </c>
      <c r="D22" s="91" t="s">
        <v>1791</v>
      </c>
      <c r="E22" s="91" t="s">
        <v>1767</v>
      </c>
      <c r="F22" s="91" t="s">
        <v>1768</v>
      </c>
      <c r="G22" s="154">
        <v>0</v>
      </c>
    </row>
    <row r="23" spans="1:7" x14ac:dyDescent="0.25">
      <c r="A23" s="1"/>
      <c r="B23" s="91" t="s">
        <v>49</v>
      </c>
      <c r="C23" s="91" t="s">
        <v>1248</v>
      </c>
      <c r="D23" s="91" t="s">
        <v>1791</v>
      </c>
      <c r="E23" s="91" t="s">
        <v>1770</v>
      </c>
      <c r="F23" s="91" t="s">
        <v>1768</v>
      </c>
      <c r="G23" s="154">
        <v>0</v>
      </c>
    </row>
    <row r="24" spans="1:7" x14ac:dyDescent="0.25">
      <c r="A24" s="1"/>
      <c r="B24" s="91" t="s">
        <v>49</v>
      </c>
      <c r="C24" s="91" t="s">
        <v>1248</v>
      </c>
      <c r="D24" s="91" t="s">
        <v>1792</v>
      </c>
      <c r="E24" s="91" t="s">
        <v>1767</v>
      </c>
      <c r="F24" s="91" t="s">
        <v>1768</v>
      </c>
      <c r="G24" s="154">
        <v>0</v>
      </c>
    </row>
    <row r="25" spans="1:7" x14ac:dyDescent="0.25">
      <c r="A25" s="1"/>
      <c r="B25" s="91" t="s">
        <v>49</v>
      </c>
      <c r="C25" s="91" t="s">
        <v>1248</v>
      </c>
      <c r="D25" s="91" t="s">
        <v>1792</v>
      </c>
      <c r="E25" s="91" t="s">
        <v>1770</v>
      </c>
      <c r="F25" s="91" t="s">
        <v>1768</v>
      </c>
      <c r="G25" s="154">
        <v>0</v>
      </c>
    </row>
    <row r="26" spans="1:7" x14ac:dyDescent="0.25">
      <c r="A26" s="1"/>
      <c r="B26" s="91" t="s">
        <v>49</v>
      </c>
      <c r="C26" s="91" t="s">
        <v>1248</v>
      </c>
      <c r="D26" s="91" t="s">
        <v>1793</v>
      </c>
      <c r="E26" s="91" t="s">
        <v>1767</v>
      </c>
      <c r="F26" s="91" t="s">
        <v>1768</v>
      </c>
      <c r="G26" s="154">
        <v>0</v>
      </c>
    </row>
    <row r="27" spans="1:7" x14ac:dyDescent="0.25">
      <c r="A27" s="1"/>
      <c r="B27" s="91" t="s">
        <v>49</v>
      </c>
      <c r="C27" s="91" t="s">
        <v>1248</v>
      </c>
      <c r="D27" s="91" t="s">
        <v>1793</v>
      </c>
      <c r="E27" s="91" t="s">
        <v>1770</v>
      </c>
      <c r="F27" s="91" t="s">
        <v>1768</v>
      </c>
      <c r="G27" s="154">
        <v>0</v>
      </c>
    </row>
    <row r="28" spans="1:7" x14ac:dyDescent="0.25">
      <c r="A28" s="1"/>
      <c r="B28" s="91" t="s">
        <v>242</v>
      </c>
      <c r="C28" s="91" t="s">
        <v>1250</v>
      </c>
      <c r="D28" s="91" t="s">
        <v>1794</v>
      </c>
      <c r="E28" s="91" t="s">
        <v>1795</v>
      </c>
      <c r="F28" s="91" t="s">
        <v>1768</v>
      </c>
      <c r="G28" s="154">
        <v>3728.3058900000001</v>
      </c>
    </row>
    <row r="29" spans="1:7" x14ac:dyDescent="0.25">
      <c r="A29" s="1"/>
      <c r="B29" s="91" t="s">
        <v>242</v>
      </c>
      <c r="C29" s="91" t="s">
        <v>1250</v>
      </c>
      <c r="D29" s="91" t="s">
        <v>1796</v>
      </c>
      <c r="E29" s="91" t="s">
        <v>1795</v>
      </c>
      <c r="F29" s="91" t="s">
        <v>1768</v>
      </c>
      <c r="G29" s="154">
        <v>3640.9501100000002</v>
      </c>
    </row>
    <row r="30" spans="1:7" x14ac:dyDescent="0.25">
      <c r="A30" s="1"/>
      <c r="B30" s="91" t="s">
        <v>242</v>
      </c>
      <c r="C30" s="91" t="s">
        <v>1250</v>
      </c>
      <c r="D30" s="91" t="s">
        <v>1797</v>
      </c>
      <c r="E30" s="91" t="s">
        <v>1795</v>
      </c>
      <c r="F30" s="91" t="s">
        <v>1768</v>
      </c>
      <c r="G30" s="154">
        <v>3623.69614</v>
      </c>
    </row>
    <row r="31" spans="1:7" x14ac:dyDescent="0.25">
      <c r="A31" s="1"/>
      <c r="B31" s="91" t="s">
        <v>242</v>
      </c>
      <c r="C31" s="91" t="s">
        <v>1250</v>
      </c>
      <c r="D31" s="91" t="s">
        <v>1798</v>
      </c>
      <c r="E31" s="91" t="s">
        <v>1795</v>
      </c>
      <c r="F31" s="91" t="s">
        <v>1768</v>
      </c>
      <c r="G31" s="154">
        <v>3559.7478500000002</v>
      </c>
    </row>
    <row r="32" spans="1:7" x14ac:dyDescent="0.25">
      <c r="A32" s="1"/>
      <c r="B32" s="91" t="s">
        <v>54</v>
      </c>
      <c r="C32" s="91" t="s">
        <v>1252</v>
      </c>
      <c r="D32" s="91" t="s">
        <v>1253</v>
      </c>
      <c r="E32" s="91" t="s">
        <v>1767</v>
      </c>
      <c r="F32" s="91" t="s">
        <v>1768</v>
      </c>
      <c r="G32" s="154">
        <v>3.36</v>
      </c>
    </row>
    <row r="33" spans="1:7" x14ac:dyDescent="0.25">
      <c r="A33" s="1"/>
      <c r="B33" s="91" t="s">
        <v>54</v>
      </c>
      <c r="C33" s="91" t="s">
        <v>1252</v>
      </c>
      <c r="D33" s="91" t="s">
        <v>1254</v>
      </c>
      <c r="E33" s="91" t="s">
        <v>1767</v>
      </c>
      <c r="F33" s="91" t="s">
        <v>1768</v>
      </c>
      <c r="G33" s="154">
        <v>3.3</v>
      </c>
    </row>
    <row r="34" spans="1:7" x14ac:dyDescent="0.25">
      <c r="A34" s="1"/>
      <c r="B34" s="91" t="s">
        <v>60</v>
      </c>
      <c r="C34" s="91" t="s">
        <v>1255</v>
      </c>
      <c r="D34" s="91" t="s">
        <v>1256</v>
      </c>
      <c r="E34" s="91" t="s">
        <v>1767</v>
      </c>
      <c r="F34" s="91" t="s">
        <v>1768</v>
      </c>
      <c r="G34" s="154">
        <v>0</v>
      </c>
    </row>
    <row r="35" spans="1:7" x14ac:dyDescent="0.25">
      <c r="A35" s="1"/>
      <c r="B35" s="91" t="s">
        <v>60</v>
      </c>
      <c r="C35" s="91" t="s">
        <v>1255</v>
      </c>
      <c r="D35" s="91" t="s">
        <v>1256</v>
      </c>
      <c r="E35" s="91" t="s">
        <v>1795</v>
      </c>
      <c r="F35" s="91" t="s">
        <v>1768</v>
      </c>
      <c r="G35" s="154">
        <v>171135.601</v>
      </c>
    </row>
    <row r="36" spans="1:7" x14ac:dyDescent="0.25">
      <c r="A36" s="1"/>
      <c r="B36" s="91" t="s">
        <v>60</v>
      </c>
      <c r="C36" s="91" t="s">
        <v>1257</v>
      </c>
      <c r="D36" s="91" t="s">
        <v>1799</v>
      </c>
      <c r="E36" s="91" t="s">
        <v>1795</v>
      </c>
      <c r="F36" s="91" t="s">
        <v>1768</v>
      </c>
      <c r="G36" s="154">
        <v>88996.603000000003</v>
      </c>
    </row>
    <row r="37" spans="1:7" x14ac:dyDescent="0.25">
      <c r="A37" s="1"/>
      <c r="B37" s="91" t="s">
        <v>60</v>
      </c>
      <c r="C37" s="91" t="s">
        <v>1258</v>
      </c>
      <c r="D37" s="91" t="s">
        <v>1800</v>
      </c>
      <c r="E37" s="91" t="s">
        <v>1767</v>
      </c>
      <c r="F37" s="91" t="s">
        <v>1768</v>
      </c>
      <c r="G37" s="154">
        <v>0</v>
      </c>
    </row>
    <row r="38" spans="1:7" x14ac:dyDescent="0.25">
      <c r="A38" s="1"/>
      <c r="B38" s="91" t="s">
        <v>60</v>
      </c>
      <c r="C38" s="91" t="s">
        <v>1258</v>
      </c>
      <c r="D38" s="91" t="s">
        <v>1800</v>
      </c>
      <c r="E38" s="91" t="s">
        <v>1795</v>
      </c>
      <c r="F38" s="91" t="s">
        <v>1768</v>
      </c>
      <c r="G38" s="154">
        <v>0</v>
      </c>
    </row>
    <row r="39" spans="1:7" x14ac:dyDescent="0.25">
      <c r="A39" s="1"/>
      <c r="B39" s="91" t="s">
        <v>67</v>
      </c>
      <c r="C39" s="91" t="s">
        <v>73</v>
      </c>
      <c r="D39" s="91" t="s">
        <v>1801</v>
      </c>
      <c r="E39" s="91" t="s">
        <v>1795</v>
      </c>
      <c r="F39" s="91" t="s">
        <v>1768</v>
      </c>
      <c r="G39" s="154">
        <v>787031</v>
      </c>
    </row>
    <row r="40" spans="1:7" x14ac:dyDescent="0.25">
      <c r="A40" s="1"/>
      <c r="B40" s="91" t="s">
        <v>67</v>
      </c>
      <c r="C40" s="91" t="s">
        <v>73</v>
      </c>
      <c r="D40" s="91" t="s">
        <v>1802</v>
      </c>
      <c r="E40" s="91" t="s">
        <v>1795</v>
      </c>
      <c r="F40" s="91" t="s">
        <v>1768</v>
      </c>
      <c r="G40" s="154">
        <v>780077</v>
      </c>
    </row>
    <row r="41" spans="1:7" x14ac:dyDescent="0.25">
      <c r="A41" s="1"/>
      <c r="B41" s="91" t="s">
        <v>67</v>
      </c>
      <c r="C41" s="91" t="s">
        <v>73</v>
      </c>
      <c r="D41" s="91" t="s">
        <v>1803</v>
      </c>
      <c r="E41" s="91" t="s">
        <v>1795</v>
      </c>
      <c r="F41" s="91" t="s">
        <v>1768</v>
      </c>
      <c r="G41" s="154">
        <v>795905</v>
      </c>
    </row>
    <row r="42" spans="1:7" x14ac:dyDescent="0.25">
      <c r="A42" s="1"/>
      <c r="B42" s="91" t="s">
        <v>67</v>
      </c>
      <c r="C42" s="91" t="s">
        <v>76</v>
      </c>
      <c r="D42" s="91" t="s">
        <v>1804</v>
      </c>
      <c r="E42" s="91" t="s">
        <v>1795</v>
      </c>
      <c r="F42" s="91" t="s">
        <v>1768</v>
      </c>
      <c r="G42" s="154">
        <v>42835</v>
      </c>
    </row>
    <row r="43" spans="1:7" x14ac:dyDescent="0.25">
      <c r="A43" s="1"/>
      <c r="B43" s="91" t="s">
        <v>67</v>
      </c>
      <c r="C43" s="91" t="s">
        <v>1771</v>
      </c>
      <c r="D43" s="91" t="s">
        <v>1805</v>
      </c>
      <c r="E43" s="91" t="s">
        <v>1772</v>
      </c>
      <c r="F43" s="91" t="s">
        <v>1773</v>
      </c>
      <c r="G43" s="154">
        <v>0</v>
      </c>
    </row>
    <row r="44" spans="1:7" x14ac:dyDescent="0.25">
      <c r="A44" s="1"/>
      <c r="B44" s="91" t="s">
        <v>67</v>
      </c>
      <c r="C44" s="91" t="s">
        <v>1771</v>
      </c>
      <c r="D44" s="91" t="s">
        <v>1805</v>
      </c>
      <c r="E44" s="91" t="s">
        <v>1767</v>
      </c>
      <c r="F44" s="91" t="s">
        <v>1768</v>
      </c>
      <c r="G44" s="154">
        <v>0</v>
      </c>
    </row>
    <row r="45" spans="1:7" x14ac:dyDescent="0.25">
      <c r="A45" s="1"/>
      <c r="B45" s="91" t="s">
        <v>67</v>
      </c>
      <c r="C45" s="91" t="s">
        <v>1270</v>
      </c>
      <c r="D45" s="91" t="s">
        <v>1806</v>
      </c>
      <c r="E45" s="91" t="s">
        <v>1767</v>
      </c>
      <c r="F45" s="91" t="s">
        <v>1768</v>
      </c>
      <c r="G45" s="154">
        <v>0</v>
      </c>
    </row>
    <row r="46" spans="1:7" x14ac:dyDescent="0.25">
      <c r="A46" s="1"/>
      <c r="B46" s="91" t="s">
        <v>67</v>
      </c>
      <c r="C46" s="91" t="s">
        <v>1270</v>
      </c>
      <c r="D46" s="91" t="s">
        <v>1807</v>
      </c>
      <c r="E46" s="91" t="s">
        <v>1767</v>
      </c>
      <c r="F46" s="91" t="s">
        <v>1768</v>
      </c>
      <c r="G46" s="154">
        <v>0</v>
      </c>
    </row>
    <row r="47" spans="1:7" x14ac:dyDescent="0.25">
      <c r="A47" s="1"/>
      <c r="B47" s="91" t="s">
        <v>67</v>
      </c>
      <c r="C47" s="91" t="s">
        <v>1270</v>
      </c>
      <c r="D47" s="91" t="s">
        <v>1808</v>
      </c>
      <c r="E47" s="91" t="s">
        <v>1767</v>
      </c>
      <c r="F47" s="91" t="s">
        <v>1768</v>
      </c>
      <c r="G47" s="154">
        <v>0</v>
      </c>
    </row>
    <row r="48" spans="1:7" x14ac:dyDescent="0.25">
      <c r="A48" s="1"/>
      <c r="B48" s="91" t="s">
        <v>67</v>
      </c>
      <c r="C48" s="91" t="s">
        <v>1273</v>
      </c>
      <c r="D48" s="91" t="s">
        <v>1809</v>
      </c>
      <c r="E48" s="91" t="s">
        <v>1767</v>
      </c>
      <c r="F48" s="91" t="s">
        <v>1768</v>
      </c>
      <c r="G48" s="154">
        <v>0</v>
      </c>
    </row>
    <row r="49" spans="1:7" x14ac:dyDescent="0.25">
      <c r="A49" s="1"/>
      <c r="B49" s="91" t="s">
        <v>67</v>
      </c>
      <c r="C49" s="91" t="s">
        <v>1273</v>
      </c>
      <c r="D49" s="91" t="s">
        <v>1810</v>
      </c>
      <c r="E49" s="91" t="s">
        <v>1767</v>
      </c>
      <c r="F49" s="91" t="s">
        <v>1768</v>
      </c>
      <c r="G49" s="154">
        <v>0</v>
      </c>
    </row>
    <row r="50" spans="1:7" x14ac:dyDescent="0.25">
      <c r="A50" s="1"/>
      <c r="B50" s="91" t="s">
        <v>67</v>
      </c>
      <c r="C50" s="91" t="s">
        <v>1273</v>
      </c>
      <c r="D50" s="91" t="s">
        <v>1811</v>
      </c>
      <c r="E50" s="91" t="s">
        <v>1767</v>
      </c>
      <c r="F50" s="91" t="s">
        <v>1768</v>
      </c>
      <c r="G50" s="154">
        <v>0</v>
      </c>
    </row>
    <row r="51" spans="1:7" x14ac:dyDescent="0.25">
      <c r="A51" s="1"/>
      <c r="B51" s="91" t="s">
        <v>77</v>
      </c>
      <c r="C51" s="91" t="s">
        <v>78</v>
      </c>
      <c r="D51" s="91" t="s">
        <v>1812</v>
      </c>
      <c r="E51" s="91" t="s">
        <v>1767</v>
      </c>
      <c r="F51" s="91" t="s">
        <v>1768</v>
      </c>
      <c r="G51" s="154">
        <v>0</v>
      </c>
    </row>
    <row r="52" spans="1:7" x14ac:dyDescent="0.25">
      <c r="A52" s="1"/>
      <c r="B52" s="91" t="s">
        <v>77</v>
      </c>
      <c r="C52" s="91" t="s">
        <v>78</v>
      </c>
      <c r="D52" s="91" t="s">
        <v>1812</v>
      </c>
      <c r="E52" s="91" t="s">
        <v>1795</v>
      </c>
      <c r="F52" s="91" t="s">
        <v>1768</v>
      </c>
      <c r="G52" s="154">
        <v>481083.23</v>
      </c>
    </row>
    <row r="53" spans="1:7" x14ac:dyDescent="0.25">
      <c r="A53" s="1"/>
      <c r="B53" s="91" t="s">
        <v>77</v>
      </c>
      <c r="C53" s="91" t="s">
        <v>78</v>
      </c>
      <c r="D53" s="91" t="s">
        <v>1813</v>
      </c>
      <c r="E53" s="91" t="s">
        <v>1767</v>
      </c>
      <c r="F53" s="91" t="s">
        <v>1768</v>
      </c>
      <c r="G53" s="154">
        <v>0</v>
      </c>
    </row>
    <row r="54" spans="1:7" x14ac:dyDescent="0.25">
      <c r="A54" s="1"/>
      <c r="B54" s="91" t="s">
        <v>77</v>
      </c>
      <c r="C54" s="91" t="s">
        <v>78</v>
      </c>
      <c r="D54" s="91" t="s">
        <v>1813</v>
      </c>
      <c r="E54" s="91" t="s">
        <v>1795</v>
      </c>
      <c r="F54" s="91" t="s">
        <v>1768</v>
      </c>
      <c r="G54" s="154">
        <v>198337.21</v>
      </c>
    </row>
    <row r="55" spans="1:7" x14ac:dyDescent="0.25">
      <c r="A55" s="1"/>
      <c r="B55" s="91" t="s">
        <v>721</v>
      </c>
      <c r="C55" s="91" t="s">
        <v>1278</v>
      </c>
      <c r="D55" s="91" t="s">
        <v>1814</v>
      </c>
      <c r="E55" s="91" t="s">
        <v>1815</v>
      </c>
      <c r="F55" s="91" t="s">
        <v>1768</v>
      </c>
      <c r="G55" s="154">
        <v>1197690</v>
      </c>
    </row>
    <row r="56" spans="1:7" x14ac:dyDescent="0.25">
      <c r="A56" s="1"/>
      <c r="B56" s="91" t="s">
        <v>721</v>
      </c>
      <c r="C56" s="91" t="s">
        <v>1278</v>
      </c>
      <c r="D56" s="91" t="s">
        <v>1814</v>
      </c>
      <c r="E56" s="91" t="s">
        <v>1816</v>
      </c>
      <c r="F56" s="91" t="s">
        <v>1768</v>
      </c>
      <c r="G56" s="154">
        <v>600240</v>
      </c>
    </row>
    <row r="57" spans="1:7" x14ac:dyDescent="0.25">
      <c r="A57" s="1"/>
      <c r="B57" s="91" t="s">
        <v>721</v>
      </c>
      <c r="C57" s="91" t="s">
        <v>1278</v>
      </c>
      <c r="D57" s="91" t="s">
        <v>1814</v>
      </c>
      <c r="E57" s="91" t="s">
        <v>1817</v>
      </c>
      <c r="F57" s="91" t="s">
        <v>1768</v>
      </c>
      <c r="G57" s="154">
        <v>0</v>
      </c>
    </row>
    <row r="58" spans="1:7" x14ac:dyDescent="0.25">
      <c r="A58" s="1"/>
      <c r="B58" s="91" t="s">
        <v>721</v>
      </c>
      <c r="C58" s="91" t="s">
        <v>1278</v>
      </c>
      <c r="D58" s="91" t="s">
        <v>1818</v>
      </c>
      <c r="E58" s="91" t="s">
        <v>1815</v>
      </c>
      <c r="F58" s="91" t="s">
        <v>1768</v>
      </c>
      <c r="G58" s="154">
        <v>0</v>
      </c>
    </row>
    <row r="59" spans="1:7" x14ac:dyDescent="0.25">
      <c r="A59" s="1"/>
      <c r="B59" s="91" t="s">
        <v>721</v>
      </c>
      <c r="C59" s="91" t="s">
        <v>1278</v>
      </c>
      <c r="D59" s="91" t="s">
        <v>1818</v>
      </c>
      <c r="E59" s="91" t="s">
        <v>1816</v>
      </c>
      <c r="F59" s="91" t="s">
        <v>1768</v>
      </c>
      <c r="G59" s="154">
        <v>0</v>
      </c>
    </row>
    <row r="60" spans="1:7" x14ac:dyDescent="0.25">
      <c r="A60" s="1"/>
      <c r="B60" s="91" t="s">
        <v>721</v>
      </c>
      <c r="C60" s="91" t="s">
        <v>1278</v>
      </c>
      <c r="D60" s="91" t="s">
        <v>1818</v>
      </c>
      <c r="E60" s="91" t="s">
        <v>1817</v>
      </c>
      <c r="F60" s="91" t="s">
        <v>1768</v>
      </c>
      <c r="G60" s="154">
        <v>0</v>
      </c>
    </row>
    <row r="61" spans="1:7" x14ac:dyDescent="0.25">
      <c r="A61" s="1"/>
      <c r="B61" s="91" t="s">
        <v>690</v>
      </c>
      <c r="C61" s="91" t="s">
        <v>1283</v>
      </c>
      <c r="D61" s="91" t="s">
        <v>1283</v>
      </c>
      <c r="E61" s="91" t="s">
        <v>1767</v>
      </c>
      <c r="F61" s="91" t="s">
        <v>1768</v>
      </c>
      <c r="G61" s="154">
        <v>0</v>
      </c>
    </row>
    <row r="62" spans="1:7" x14ac:dyDescent="0.25">
      <c r="A62" s="1"/>
      <c r="B62" s="91" t="s">
        <v>690</v>
      </c>
      <c r="C62" s="91" t="s">
        <v>1284</v>
      </c>
      <c r="D62" s="91" t="s">
        <v>1284</v>
      </c>
      <c r="E62" s="91" t="s">
        <v>1767</v>
      </c>
      <c r="F62" s="91" t="s">
        <v>1768</v>
      </c>
      <c r="G62" s="154">
        <v>0</v>
      </c>
    </row>
    <row r="63" spans="1:7" x14ac:dyDescent="0.25">
      <c r="A63" s="1"/>
      <c r="B63" s="91" t="s">
        <v>80</v>
      </c>
      <c r="C63" s="91" t="s">
        <v>89</v>
      </c>
      <c r="D63" s="91" t="s">
        <v>1819</v>
      </c>
      <c r="E63" s="91" t="s">
        <v>1795</v>
      </c>
      <c r="F63" s="91" t="s">
        <v>1768</v>
      </c>
      <c r="G63" s="154">
        <v>1013426.47</v>
      </c>
    </row>
    <row r="64" spans="1:7" x14ac:dyDescent="0.25">
      <c r="A64" s="1"/>
      <c r="B64" s="91" t="s">
        <v>80</v>
      </c>
      <c r="C64" s="91" t="s">
        <v>89</v>
      </c>
      <c r="D64" s="91" t="s">
        <v>1820</v>
      </c>
      <c r="E64" s="91" t="s">
        <v>1795</v>
      </c>
      <c r="F64" s="91" t="s">
        <v>1768</v>
      </c>
      <c r="G64" s="154">
        <v>1099715.58</v>
      </c>
    </row>
    <row r="65" spans="1:7" x14ac:dyDescent="0.25">
      <c r="A65" s="1"/>
      <c r="B65" s="91" t="s">
        <v>80</v>
      </c>
      <c r="C65" s="91" t="s">
        <v>89</v>
      </c>
      <c r="D65" s="91" t="s">
        <v>1821</v>
      </c>
      <c r="E65" s="91" t="s">
        <v>1795</v>
      </c>
      <c r="F65" s="91" t="s">
        <v>1768</v>
      </c>
      <c r="G65" s="154">
        <v>980604.59</v>
      </c>
    </row>
    <row r="66" spans="1:7" x14ac:dyDescent="0.25">
      <c r="A66" s="1"/>
      <c r="B66" s="91" t="s">
        <v>80</v>
      </c>
      <c r="C66" s="91" t="s">
        <v>93</v>
      </c>
      <c r="D66" s="91" t="s">
        <v>1822</v>
      </c>
      <c r="E66" s="91" t="s">
        <v>1795</v>
      </c>
      <c r="F66" s="91" t="s">
        <v>1768</v>
      </c>
      <c r="G66" s="154">
        <v>996938.47</v>
      </c>
    </row>
    <row r="67" spans="1:7" x14ac:dyDescent="0.25">
      <c r="A67" s="1"/>
      <c r="B67" s="91" t="s">
        <v>406</v>
      </c>
      <c r="C67" s="91" t="s">
        <v>1291</v>
      </c>
      <c r="D67" s="91" t="s">
        <v>1823</v>
      </c>
      <c r="E67" s="91" t="s">
        <v>1767</v>
      </c>
      <c r="F67" s="91" t="s">
        <v>1768</v>
      </c>
      <c r="G67" s="154">
        <v>0</v>
      </c>
    </row>
    <row r="68" spans="1:7" x14ac:dyDescent="0.25">
      <c r="A68" s="1"/>
      <c r="B68" s="91" t="s">
        <v>104</v>
      </c>
      <c r="C68" s="91" t="s">
        <v>1294</v>
      </c>
      <c r="D68" s="91" t="s">
        <v>1824</v>
      </c>
      <c r="E68" s="91" t="s">
        <v>1767</v>
      </c>
      <c r="F68" s="91" t="s">
        <v>1768</v>
      </c>
      <c r="G68" s="154">
        <v>0</v>
      </c>
    </row>
    <row r="69" spans="1:7" x14ac:dyDescent="0.25">
      <c r="A69" s="1"/>
      <c r="B69" s="91" t="s">
        <v>104</v>
      </c>
      <c r="C69" s="91" t="s">
        <v>1294</v>
      </c>
      <c r="D69" s="91" t="s">
        <v>1824</v>
      </c>
      <c r="E69" s="91" t="s">
        <v>1795</v>
      </c>
      <c r="F69" s="91" t="s">
        <v>1768</v>
      </c>
      <c r="G69" s="154">
        <v>0</v>
      </c>
    </row>
    <row r="70" spans="1:7" x14ac:dyDescent="0.25">
      <c r="A70" s="1"/>
      <c r="B70" s="91" t="s">
        <v>104</v>
      </c>
      <c r="C70" s="91" t="s">
        <v>1294</v>
      </c>
      <c r="D70" s="91" t="s">
        <v>1295</v>
      </c>
      <c r="E70" s="91" t="s">
        <v>1767</v>
      </c>
      <c r="F70" s="91" t="s">
        <v>1768</v>
      </c>
      <c r="G70" s="154">
        <v>0</v>
      </c>
    </row>
    <row r="71" spans="1:7" x14ac:dyDescent="0.25">
      <c r="A71" s="1"/>
      <c r="B71" s="91" t="s">
        <v>104</v>
      </c>
      <c r="C71" s="91" t="s">
        <v>1294</v>
      </c>
      <c r="D71" s="91" t="s">
        <v>1295</v>
      </c>
      <c r="E71" s="91" t="s">
        <v>1795</v>
      </c>
      <c r="F71" s="91" t="s">
        <v>1768</v>
      </c>
      <c r="G71" s="154">
        <v>0</v>
      </c>
    </row>
    <row r="72" spans="1:7" x14ac:dyDescent="0.25">
      <c r="A72" s="1"/>
      <c r="B72" s="91" t="s">
        <v>104</v>
      </c>
      <c r="C72" s="91" t="s">
        <v>1294</v>
      </c>
      <c r="D72" s="91" t="s">
        <v>1446</v>
      </c>
      <c r="E72" s="91" t="s">
        <v>1767</v>
      </c>
      <c r="F72" s="91" t="s">
        <v>1768</v>
      </c>
      <c r="G72" s="154">
        <v>0</v>
      </c>
    </row>
    <row r="73" spans="1:7" x14ac:dyDescent="0.25">
      <c r="A73" s="1"/>
      <c r="B73" s="91" t="s">
        <v>104</v>
      </c>
      <c r="C73" s="91" t="s">
        <v>1294</v>
      </c>
      <c r="D73" s="91" t="s">
        <v>1446</v>
      </c>
      <c r="E73" s="91" t="s">
        <v>1795</v>
      </c>
      <c r="F73" s="91" t="s">
        <v>1768</v>
      </c>
      <c r="G73" s="154">
        <v>74890</v>
      </c>
    </row>
    <row r="74" spans="1:7" x14ac:dyDescent="0.25">
      <c r="A74" s="1"/>
      <c r="B74" s="91" t="s">
        <v>104</v>
      </c>
      <c r="C74" s="91" t="s">
        <v>116</v>
      </c>
      <c r="D74" s="91" t="s">
        <v>1825</v>
      </c>
      <c r="E74" s="91" t="s">
        <v>1795</v>
      </c>
      <c r="F74" s="91" t="s">
        <v>1768</v>
      </c>
      <c r="G74" s="154">
        <v>228260</v>
      </c>
    </row>
    <row r="75" spans="1:7" x14ac:dyDescent="0.25">
      <c r="A75" s="1"/>
      <c r="B75" s="91" t="s">
        <v>104</v>
      </c>
      <c r="C75" s="91" t="s">
        <v>119</v>
      </c>
      <c r="D75" s="91" t="s">
        <v>119</v>
      </c>
      <c r="E75" s="91" t="s">
        <v>1795</v>
      </c>
      <c r="F75" s="91" t="s">
        <v>1768</v>
      </c>
      <c r="G75" s="154">
        <v>1517767</v>
      </c>
    </row>
    <row r="76" spans="1:7" x14ac:dyDescent="0.25">
      <c r="A76" s="1"/>
      <c r="B76" s="91" t="s">
        <v>104</v>
      </c>
      <c r="C76" s="91" t="s">
        <v>119</v>
      </c>
      <c r="D76" s="91" t="s">
        <v>1826</v>
      </c>
      <c r="E76" s="91" t="s">
        <v>1767</v>
      </c>
      <c r="F76" s="91" t="s">
        <v>1768</v>
      </c>
      <c r="G76" s="154">
        <v>0</v>
      </c>
    </row>
    <row r="77" spans="1:7" x14ac:dyDescent="0.25">
      <c r="A77" s="1"/>
      <c r="B77" s="91" t="s">
        <v>104</v>
      </c>
      <c r="C77" s="91" t="s">
        <v>119</v>
      </c>
      <c r="D77" s="91" t="s">
        <v>1827</v>
      </c>
      <c r="E77" s="91" t="s">
        <v>1767</v>
      </c>
      <c r="F77" s="91" t="s">
        <v>1768</v>
      </c>
      <c r="G77" s="154">
        <v>0</v>
      </c>
    </row>
    <row r="78" spans="1:7" x14ac:dyDescent="0.25">
      <c r="A78" s="1"/>
      <c r="B78" s="91" t="s">
        <v>416</v>
      </c>
      <c r="C78" s="91" t="s">
        <v>1160</v>
      </c>
      <c r="D78" s="91" t="s">
        <v>1828</v>
      </c>
      <c r="E78" s="91" t="s">
        <v>1829</v>
      </c>
      <c r="F78" s="91" t="s">
        <v>1768</v>
      </c>
      <c r="G78" s="154">
        <v>0</v>
      </c>
    </row>
    <row r="79" spans="1:7" x14ac:dyDescent="0.25">
      <c r="A79" s="1"/>
      <c r="B79" s="91" t="s">
        <v>416</v>
      </c>
      <c r="C79" s="91" t="s">
        <v>1160</v>
      </c>
      <c r="D79" s="91" t="s">
        <v>1830</v>
      </c>
      <c r="E79" s="91" t="s">
        <v>1829</v>
      </c>
      <c r="F79" s="91" t="s">
        <v>1768</v>
      </c>
      <c r="G79" s="154">
        <v>0</v>
      </c>
    </row>
    <row r="80" spans="1:7" x14ac:dyDescent="0.25">
      <c r="A80" s="1"/>
      <c r="B80" s="91" t="s">
        <v>416</v>
      </c>
      <c r="C80" s="91" t="s">
        <v>1160</v>
      </c>
      <c r="D80" s="91" t="s">
        <v>1831</v>
      </c>
      <c r="E80" s="91" t="s">
        <v>1829</v>
      </c>
      <c r="F80" s="91" t="s">
        <v>1768</v>
      </c>
      <c r="G80" s="154">
        <v>0</v>
      </c>
    </row>
    <row r="81" spans="1:7" x14ac:dyDescent="0.25">
      <c r="A81" s="1"/>
      <c r="B81" s="91" t="s">
        <v>416</v>
      </c>
      <c r="C81" s="91" t="s">
        <v>1299</v>
      </c>
      <c r="D81" s="91" t="s">
        <v>1832</v>
      </c>
      <c r="E81" s="91" t="s">
        <v>1829</v>
      </c>
      <c r="F81" s="91" t="s">
        <v>1768</v>
      </c>
      <c r="G81" s="154">
        <v>0</v>
      </c>
    </row>
    <row r="82" spans="1:7" x14ac:dyDescent="0.25">
      <c r="A82" s="1"/>
      <c r="B82" s="91" t="s">
        <v>416</v>
      </c>
      <c r="C82" s="91" t="s">
        <v>1299</v>
      </c>
      <c r="D82" s="91" t="s">
        <v>1833</v>
      </c>
      <c r="E82" s="91" t="s">
        <v>1829</v>
      </c>
      <c r="F82" s="91" t="s">
        <v>1768</v>
      </c>
      <c r="G82" s="154">
        <v>0</v>
      </c>
    </row>
    <row r="83" spans="1:7" x14ac:dyDescent="0.25">
      <c r="A83" s="1"/>
      <c r="B83" s="91" t="s">
        <v>416</v>
      </c>
      <c r="C83" s="91" t="s">
        <v>1300</v>
      </c>
      <c r="D83" s="91" t="s">
        <v>1834</v>
      </c>
      <c r="E83" s="91" t="s">
        <v>1829</v>
      </c>
      <c r="F83" s="91" t="s">
        <v>1768</v>
      </c>
      <c r="G83" s="154">
        <v>0</v>
      </c>
    </row>
    <row r="84" spans="1:7" x14ac:dyDescent="0.25">
      <c r="A84" s="1"/>
      <c r="B84" s="91" t="s">
        <v>416</v>
      </c>
      <c r="C84" s="91" t="s">
        <v>1300</v>
      </c>
      <c r="D84" s="91" t="s">
        <v>1835</v>
      </c>
      <c r="E84" s="91" t="s">
        <v>1829</v>
      </c>
      <c r="F84" s="91" t="s">
        <v>1768</v>
      </c>
      <c r="G84" s="154">
        <v>0</v>
      </c>
    </row>
    <row r="85" spans="1:7" x14ac:dyDescent="0.25">
      <c r="A85" s="1"/>
      <c r="B85" s="91" t="s">
        <v>416</v>
      </c>
      <c r="C85" s="91" t="s">
        <v>1301</v>
      </c>
      <c r="D85" s="91" t="s">
        <v>1836</v>
      </c>
      <c r="E85" s="91" t="s">
        <v>1829</v>
      </c>
      <c r="F85" s="91" t="s">
        <v>1768</v>
      </c>
      <c r="G85" s="154">
        <v>9420.8700000000008</v>
      </c>
    </row>
    <row r="86" spans="1:7" x14ac:dyDescent="0.25">
      <c r="A86" s="1"/>
      <c r="B86" s="91" t="s">
        <v>416</v>
      </c>
      <c r="C86" s="91" t="s">
        <v>1301</v>
      </c>
      <c r="D86" s="91" t="s">
        <v>1837</v>
      </c>
      <c r="E86" s="91" t="s">
        <v>1829</v>
      </c>
      <c r="F86" s="91" t="s">
        <v>1768</v>
      </c>
      <c r="G86" s="154">
        <v>14131.3</v>
      </c>
    </row>
    <row r="87" spans="1:7" ht="25.5" x14ac:dyDescent="0.25">
      <c r="A87" s="1"/>
      <c r="B87" s="91" t="s">
        <v>682</v>
      </c>
      <c r="C87" s="91" t="s">
        <v>1302</v>
      </c>
      <c r="D87" s="91" t="s">
        <v>759</v>
      </c>
      <c r="E87" s="91" t="s">
        <v>1767</v>
      </c>
      <c r="F87" s="91" t="s">
        <v>1768</v>
      </c>
      <c r="G87" s="154">
        <v>134.77420000000001</v>
      </c>
    </row>
    <row r="88" spans="1:7" ht="25.5" x14ac:dyDescent="0.25">
      <c r="A88" s="1"/>
      <c r="B88" s="91" t="s">
        <v>682</v>
      </c>
      <c r="C88" s="91" t="s">
        <v>1302</v>
      </c>
      <c r="D88" s="91" t="s">
        <v>760</v>
      </c>
      <c r="E88" s="91" t="s">
        <v>1767</v>
      </c>
      <c r="F88" s="91" t="s">
        <v>1768</v>
      </c>
      <c r="G88" s="154">
        <v>0</v>
      </c>
    </row>
    <row r="89" spans="1:7" x14ac:dyDescent="0.25">
      <c r="A89" s="1"/>
      <c r="B89" s="91" t="s">
        <v>122</v>
      </c>
      <c r="C89" s="91" t="s">
        <v>123</v>
      </c>
      <c r="D89" s="91" t="s">
        <v>1838</v>
      </c>
      <c r="E89" s="91" t="s">
        <v>1767</v>
      </c>
      <c r="F89" s="91" t="s">
        <v>1768</v>
      </c>
      <c r="G89" s="154">
        <v>0</v>
      </c>
    </row>
    <row r="90" spans="1:7" x14ac:dyDescent="0.25">
      <c r="A90" s="1"/>
      <c r="B90" s="91" t="s">
        <v>122</v>
      </c>
      <c r="C90" s="91" t="s">
        <v>123</v>
      </c>
      <c r="D90" s="91" t="s">
        <v>1839</v>
      </c>
      <c r="E90" s="91" t="s">
        <v>1767</v>
      </c>
      <c r="F90" s="91" t="s">
        <v>1768</v>
      </c>
      <c r="G90" s="154">
        <v>0</v>
      </c>
    </row>
    <row r="91" spans="1:7" x14ac:dyDescent="0.25">
      <c r="A91" s="1"/>
      <c r="B91" s="91" t="s">
        <v>122</v>
      </c>
      <c r="C91" s="91" t="s">
        <v>123</v>
      </c>
      <c r="D91" s="91" t="s">
        <v>1840</v>
      </c>
      <c r="E91" s="91" t="s">
        <v>1767</v>
      </c>
      <c r="F91" s="91" t="s">
        <v>1768</v>
      </c>
      <c r="G91" s="154">
        <v>0</v>
      </c>
    </row>
    <row r="92" spans="1:7" x14ac:dyDescent="0.25">
      <c r="A92" s="1"/>
      <c r="B92" s="91" t="s">
        <v>122</v>
      </c>
      <c r="C92" s="91" t="s">
        <v>123</v>
      </c>
      <c r="D92" s="91" t="s">
        <v>1841</v>
      </c>
      <c r="E92" s="91" t="s">
        <v>1767</v>
      </c>
      <c r="F92" s="91" t="s">
        <v>1768</v>
      </c>
      <c r="G92" s="154">
        <v>0</v>
      </c>
    </row>
    <row r="93" spans="1:7" x14ac:dyDescent="0.25">
      <c r="A93" s="1"/>
      <c r="B93" s="91" t="s">
        <v>594</v>
      </c>
      <c r="C93" s="91" t="s">
        <v>1305</v>
      </c>
      <c r="D93" s="91" t="s">
        <v>1306</v>
      </c>
      <c r="E93" s="91" t="s">
        <v>1767</v>
      </c>
      <c r="F93" s="91" t="s">
        <v>1768</v>
      </c>
      <c r="G93" s="154">
        <v>0</v>
      </c>
    </row>
    <row r="94" spans="1:7" x14ac:dyDescent="0.25">
      <c r="A94" s="1"/>
      <c r="B94" s="91" t="s">
        <v>594</v>
      </c>
      <c r="C94" s="91" t="s">
        <v>1305</v>
      </c>
      <c r="D94" s="91" t="s">
        <v>1842</v>
      </c>
      <c r="E94" s="91" t="s">
        <v>1767</v>
      </c>
      <c r="F94" s="91" t="s">
        <v>1768</v>
      </c>
      <c r="G94" s="154">
        <v>0</v>
      </c>
    </row>
    <row r="95" spans="1:7" x14ac:dyDescent="0.25">
      <c r="A95" s="1"/>
      <c r="B95" s="91" t="s">
        <v>594</v>
      </c>
      <c r="C95" s="91" t="s">
        <v>1305</v>
      </c>
      <c r="D95" s="91" t="s">
        <v>1842</v>
      </c>
      <c r="E95" s="91" t="s">
        <v>1770</v>
      </c>
      <c r="F95" s="91" t="s">
        <v>1768</v>
      </c>
      <c r="G95" s="154">
        <v>0</v>
      </c>
    </row>
    <row r="96" spans="1:7" x14ac:dyDescent="0.25">
      <c r="A96" s="1"/>
      <c r="B96" s="91" t="s">
        <v>594</v>
      </c>
      <c r="C96" s="91" t="s">
        <v>1305</v>
      </c>
      <c r="D96" s="91" t="s">
        <v>1843</v>
      </c>
      <c r="E96" s="91" t="s">
        <v>1767</v>
      </c>
      <c r="F96" s="91" t="s">
        <v>1768</v>
      </c>
      <c r="G96" s="154">
        <v>0</v>
      </c>
    </row>
    <row r="97" spans="1:7" x14ac:dyDescent="0.25">
      <c r="A97" s="1"/>
      <c r="B97" s="91" t="s">
        <v>594</v>
      </c>
      <c r="C97" s="91" t="s">
        <v>1305</v>
      </c>
      <c r="D97" s="91" t="s">
        <v>1843</v>
      </c>
      <c r="E97" s="91" t="s">
        <v>1770</v>
      </c>
      <c r="F97" s="91" t="s">
        <v>1768</v>
      </c>
      <c r="G97" s="154">
        <v>0</v>
      </c>
    </row>
    <row r="98" spans="1:7" x14ac:dyDescent="0.25">
      <c r="A98" s="1"/>
      <c r="B98" s="91" t="s">
        <v>594</v>
      </c>
      <c r="C98" s="91" t="s">
        <v>1305</v>
      </c>
      <c r="D98" s="91" t="s">
        <v>1844</v>
      </c>
      <c r="E98" s="91" t="s">
        <v>1767</v>
      </c>
      <c r="F98" s="91" t="s">
        <v>1768</v>
      </c>
      <c r="G98" s="154">
        <v>0</v>
      </c>
    </row>
    <row r="99" spans="1:7" x14ac:dyDescent="0.25">
      <c r="A99" s="1"/>
      <c r="B99" s="91" t="s">
        <v>594</v>
      </c>
      <c r="C99" s="91" t="s">
        <v>1305</v>
      </c>
      <c r="D99" s="91" t="s">
        <v>1844</v>
      </c>
      <c r="E99" s="91" t="s">
        <v>1770</v>
      </c>
      <c r="F99" s="91" t="s">
        <v>1768</v>
      </c>
      <c r="G99" s="154">
        <v>0</v>
      </c>
    </row>
    <row r="100" spans="1:7" x14ac:dyDescent="0.25">
      <c r="A100" s="1"/>
      <c r="B100" s="91" t="s">
        <v>134</v>
      </c>
      <c r="C100" s="91" t="s">
        <v>1308</v>
      </c>
      <c r="D100" s="91" t="s">
        <v>809</v>
      </c>
      <c r="E100" s="91" t="s">
        <v>1795</v>
      </c>
      <c r="F100" s="91" t="s">
        <v>1768</v>
      </c>
      <c r="G100" s="154">
        <v>1145983</v>
      </c>
    </row>
    <row r="101" spans="1:7" x14ac:dyDescent="0.25">
      <c r="A101" s="1"/>
      <c r="B101" s="91" t="s">
        <v>139</v>
      </c>
      <c r="C101" s="91" t="s">
        <v>1309</v>
      </c>
      <c r="D101" s="91" t="s">
        <v>1845</v>
      </c>
      <c r="E101" s="91" t="s">
        <v>1795</v>
      </c>
      <c r="F101" s="91" t="s">
        <v>1768</v>
      </c>
      <c r="G101" s="154">
        <v>351499.83600000001</v>
      </c>
    </row>
    <row r="102" spans="1:7" x14ac:dyDescent="0.25">
      <c r="A102" s="1"/>
      <c r="B102" s="91" t="s">
        <v>139</v>
      </c>
      <c r="C102" s="91" t="s">
        <v>1309</v>
      </c>
      <c r="D102" s="91" t="s">
        <v>1846</v>
      </c>
      <c r="E102" s="91" t="s">
        <v>1795</v>
      </c>
      <c r="F102" s="91" t="s">
        <v>1768</v>
      </c>
      <c r="G102" s="154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6" width="23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25">
      <c r="A6" s="1"/>
      <c r="B6" s="208" t="s">
        <v>669</v>
      </c>
      <c r="C6" s="208" t="s">
        <v>1847</v>
      </c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</row>
    <row r="7" spans="1:16" ht="39.950000000000003" customHeight="1" x14ac:dyDescent="0.25">
      <c r="A7" s="1"/>
      <c r="B7" s="208"/>
      <c r="C7" s="3" t="s">
        <v>242</v>
      </c>
      <c r="D7" s="3" t="s">
        <v>60</v>
      </c>
      <c r="E7" s="3" t="s">
        <v>67</v>
      </c>
      <c r="F7" s="3" t="s">
        <v>67</v>
      </c>
      <c r="G7" s="3" t="s">
        <v>77</v>
      </c>
      <c r="H7" s="3" t="s">
        <v>721</v>
      </c>
      <c r="I7" s="3" t="s">
        <v>80</v>
      </c>
      <c r="J7" s="3" t="s">
        <v>80</v>
      </c>
      <c r="K7" s="3" t="s">
        <v>104</v>
      </c>
      <c r="L7" s="3" t="s">
        <v>104</v>
      </c>
      <c r="M7" s="3" t="s">
        <v>104</v>
      </c>
      <c r="N7" s="3" t="s">
        <v>104</v>
      </c>
      <c r="O7" s="3" t="s">
        <v>134</v>
      </c>
      <c r="P7" s="3" t="s">
        <v>139</v>
      </c>
    </row>
    <row r="8" spans="1:16" ht="39.950000000000003" customHeight="1" x14ac:dyDescent="0.25">
      <c r="A8" s="1"/>
      <c r="B8" s="208"/>
      <c r="C8" s="3" t="s">
        <v>47</v>
      </c>
      <c r="D8" s="3" t="s">
        <v>65</v>
      </c>
      <c r="E8" s="3" t="s">
        <v>1848</v>
      </c>
      <c r="F8" s="3" t="s">
        <v>1849</v>
      </c>
      <c r="G8" s="3" t="s">
        <v>1850</v>
      </c>
      <c r="H8" s="3" t="s">
        <v>1851</v>
      </c>
      <c r="I8" s="3" t="s">
        <v>89</v>
      </c>
      <c r="J8" s="3" t="s">
        <v>93</v>
      </c>
      <c r="K8" s="3" t="s">
        <v>1852</v>
      </c>
      <c r="L8" s="3" t="s">
        <v>1853</v>
      </c>
      <c r="M8" s="3" t="s">
        <v>113</v>
      </c>
      <c r="N8" s="3" t="s">
        <v>1854</v>
      </c>
      <c r="O8" s="3" t="s">
        <v>1274</v>
      </c>
      <c r="P8" s="3" t="s">
        <v>1855</v>
      </c>
    </row>
    <row r="9" spans="1:16" x14ac:dyDescent="0.25">
      <c r="A9" s="1"/>
      <c r="B9" s="155" t="s">
        <v>158</v>
      </c>
      <c r="C9" s="153">
        <v>852.3</v>
      </c>
      <c r="D9" s="153">
        <v>2972.37</v>
      </c>
      <c r="E9" s="153">
        <v>70.75</v>
      </c>
      <c r="F9" s="153">
        <v>70.75</v>
      </c>
      <c r="G9" s="153">
        <v>4474.7</v>
      </c>
      <c r="H9" s="153">
        <v>506.02</v>
      </c>
      <c r="I9" s="153">
        <v>7704</v>
      </c>
      <c r="J9" s="153">
        <v>23160</v>
      </c>
      <c r="K9" s="153">
        <v>4393.6514999999999</v>
      </c>
      <c r="L9" s="153">
        <v>4152.7565000000004</v>
      </c>
      <c r="M9" s="153">
        <v>4391.3669</v>
      </c>
      <c r="N9" s="153">
        <v>4390.6787000000004</v>
      </c>
      <c r="O9" s="153">
        <v>6660.4930000000004</v>
      </c>
      <c r="P9" s="153">
        <v>6958.4049999999997</v>
      </c>
    </row>
    <row r="10" spans="1:16" x14ac:dyDescent="0.25">
      <c r="A10" s="1"/>
      <c r="B10" s="155" t="s">
        <v>1856</v>
      </c>
      <c r="C10" s="153">
        <v>863.2</v>
      </c>
      <c r="D10" s="153">
        <v>3050.54</v>
      </c>
      <c r="E10" s="153">
        <v>72.64</v>
      </c>
      <c r="F10" s="153">
        <v>72.64</v>
      </c>
      <c r="G10" s="153">
        <v>4474.7</v>
      </c>
      <c r="H10" s="153">
        <v>505.04</v>
      </c>
      <c r="I10" s="153">
        <v>7984</v>
      </c>
      <c r="J10" s="153">
        <v>23206</v>
      </c>
      <c r="K10" s="153">
        <v>4399.8779000000004</v>
      </c>
      <c r="L10" s="153">
        <v>4169.9188000000004</v>
      </c>
      <c r="M10" s="153">
        <v>4397.9278000000004</v>
      </c>
      <c r="N10" s="153">
        <v>4396.8292000000001</v>
      </c>
      <c r="O10" s="153">
        <v>6660.1005999999998</v>
      </c>
      <c r="P10" s="153">
        <v>7074.2349999999997</v>
      </c>
    </row>
    <row r="11" spans="1:16" x14ac:dyDescent="0.25">
      <c r="A11" s="1"/>
      <c r="B11" s="155" t="s">
        <v>1857</v>
      </c>
      <c r="C11" s="153">
        <v>867.9</v>
      </c>
      <c r="D11" s="153" t="s">
        <v>1698</v>
      </c>
      <c r="E11" s="153">
        <v>74.44</v>
      </c>
      <c r="F11" s="153">
        <v>74.44</v>
      </c>
      <c r="G11" s="153">
        <v>4474.7</v>
      </c>
      <c r="H11" s="153">
        <v>507</v>
      </c>
      <c r="I11" s="153">
        <v>8233</v>
      </c>
      <c r="J11" s="153">
        <v>22990</v>
      </c>
      <c r="K11" s="153">
        <v>4436.4485999999997</v>
      </c>
      <c r="L11" s="153">
        <v>4245.5356000000002</v>
      </c>
      <c r="M11" s="153">
        <v>4434.2739000000001</v>
      </c>
      <c r="N11" s="153">
        <v>4432.8746000000001</v>
      </c>
      <c r="O11" s="153">
        <v>6661.6710000000003</v>
      </c>
      <c r="P11" s="153">
        <v>7072.38</v>
      </c>
    </row>
    <row r="12" spans="1:16" x14ac:dyDescent="0.25">
      <c r="A12" s="1"/>
      <c r="B12" s="155" t="s">
        <v>1858</v>
      </c>
      <c r="C12" s="153">
        <v>870.9</v>
      </c>
      <c r="D12" s="153" t="s">
        <v>1698</v>
      </c>
      <c r="E12" s="153">
        <v>76.39</v>
      </c>
      <c r="F12" s="153">
        <v>76.39</v>
      </c>
      <c r="G12" s="153">
        <v>4474.7</v>
      </c>
      <c r="H12" s="153">
        <v>508.97</v>
      </c>
      <c r="I12" s="153">
        <v>8451</v>
      </c>
      <c r="J12" s="153">
        <v>23157</v>
      </c>
      <c r="K12" s="153">
        <v>4495.1792999999998</v>
      </c>
      <c r="L12" s="153">
        <v>4325.0167000000001</v>
      </c>
      <c r="M12" s="153">
        <v>4493.0953</v>
      </c>
      <c r="N12" s="153">
        <v>4491.2466999999997</v>
      </c>
      <c r="O12" s="153">
        <v>6662.0636000000004</v>
      </c>
      <c r="P12" s="153">
        <v>7070.5249999999996</v>
      </c>
    </row>
    <row r="13" spans="1:16" x14ac:dyDescent="0.25">
      <c r="A13" s="1"/>
      <c r="B13" s="155" t="s">
        <v>566</v>
      </c>
      <c r="C13" s="153">
        <v>872.2</v>
      </c>
      <c r="D13" s="153" t="s">
        <v>1698</v>
      </c>
      <c r="E13" s="153">
        <v>78.959999999999994</v>
      </c>
      <c r="F13" s="153">
        <v>78.959999999999994</v>
      </c>
      <c r="G13" s="153">
        <v>4474.7</v>
      </c>
      <c r="H13" s="153">
        <v>507.98</v>
      </c>
      <c r="I13" s="153">
        <v>8655</v>
      </c>
      <c r="J13" s="153">
        <v>23290</v>
      </c>
      <c r="K13" s="153">
        <v>4491.7442000000001</v>
      </c>
      <c r="L13" s="153">
        <v>4319.4350999999997</v>
      </c>
      <c r="M13" s="153">
        <v>4489.5628999999999</v>
      </c>
      <c r="N13" s="153">
        <v>4487.9291000000003</v>
      </c>
      <c r="O13" s="153">
        <v>6640.4709999999995</v>
      </c>
      <c r="P13" s="153">
        <v>7068.3810000000003</v>
      </c>
    </row>
    <row r="14" spans="1:16" x14ac:dyDescent="0.25">
      <c r="A14" s="1"/>
      <c r="B14" s="155" t="s">
        <v>506</v>
      </c>
      <c r="C14" s="153">
        <v>871.2</v>
      </c>
      <c r="D14" s="153" t="s">
        <v>1698</v>
      </c>
      <c r="E14" s="153">
        <v>80.56</v>
      </c>
      <c r="F14" s="153">
        <v>80.56</v>
      </c>
      <c r="G14" s="153">
        <v>4474.7</v>
      </c>
      <c r="H14" s="153">
        <v>508.97</v>
      </c>
      <c r="I14" s="153">
        <v>8731</v>
      </c>
      <c r="J14" s="153">
        <v>23206</v>
      </c>
      <c r="K14" s="153">
        <v>4509.9516999999996</v>
      </c>
      <c r="L14" s="153">
        <v>4355.6963999999998</v>
      </c>
      <c r="M14" s="153">
        <v>4507.4569000000001</v>
      </c>
      <c r="N14" s="153">
        <v>4506.5937000000004</v>
      </c>
      <c r="O14" s="153">
        <v>6640.0789999999997</v>
      </c>
      <c r="P14" s="153">
        <v>7066.7950000000001</v>
      </c>
    </row>
    <row r="15" spans="1:16" x14ac:dyDescent="0.25">
      <c r="A15" s="1"/>
      <c r="B15" s="155" t="s">
        <v>330</v>
      </c>
      <c r="C15" s="153">
        <v>870</v>
      </c>
      <c r="D15" s="153" t="s">
        <v>1698</v>
      </c>
      <c r="E15" s="153">
        <v>82.12</v>
      </c>
      <c r="F15" s="153">
        <v>82.12</v>
      </c>
      <c r="G15" s="153">
        <v>4474.7</v>
      </c>
      <c r="H15" s="153">
        <v>507</v>
      </c>
      <c r="I15" s="153">
        <v>8708</v>
      </c>
      <c r="J15" s="153">
        <v>23217</v>
      </c>
      <c r="K15" s="153">
        <v>4497.8698000000004</v>
      </c>
      <c r="L15" s="153">
        <v>4340.0416999999998</v>
      </c>
      <c r="M15" s="153">
        <v>4495.6970000000001</v>
      </c>
      <c r="N15" s="153">
        <v>4494.424</v>
      </c>
      <c r="O15" s="153">
        <v>6640.0789999999997</v>
      </c>
      <c r="P15" s="153">
        <v>7064.9340000000002</v>
      </c>
    </row>
    <row r="16" spans="1:16" x14ac:dyDescent="0.25">
      <c r="A16" s="1"/>
      <c r="B16" s="155" t="s">
        <v>199</v>
      </c>
      <c r="C16" s="153">
        <v>870.3</v>
      </c>
      <c r="D16" s="153" t="s">
        <v>1698</v>
      </c>
      <c r="E16" s="153">
        <v>83.99</v>
      </c>
      <c r="F16" s="153">
        <v>83.99</v>
      </c>
      <c r="G16" s="153">
        <v>4555</v>
      </c>
      <c r="H16" s="153">
        <v>506.02</v>
      </c>
      <c r="I16" s="153">
        <v>8592</v>
      </c>
      <c r="J16" s="153">
        <v>22709</v>
      </c>
      <c r="K16" s="153">
        <v>4483.7375000000002</v>
      </c>
      <c r="L16" s="153">
        <v>4308.4808000000003</v>
      </c>
      <c r="M16" s="153">
        <v>4481.4174000000003</v>
      </c>
      <c r="N16" s="153">
        <v>4480.2466999999997</v>
      </c>
      <c r="O16" s="153">
        <v>6661.2780000000002</v>
      </c>
      <c r="P16" s="153">
        <v>7062.8379999999997</v>
      </c>
    </row>
    <row r="17" spans="1:16" x14ac:dyDescent="0.25">
      <c r="A17" s="1"/>
      <c r="B17" s="155" t="s">
        <v>304</v>
      </c>
      <c r="C17" s="153">
        <v>871</v>
      </c>
      <c r="D17" s="153" t="s">
        <v>1698</v>
      </c>
      <c r="E17" s="153">
        <v>85.84</v>
      </c>
      <c r="F17" s="153">
        <v>85.84</v>
      </c>
      <c r="G17" s="153">
        <v>4561.3999999999996</v>
      </c>
      <c r="H17" s="153">
        <v>508.97</v>
      </c>
      <c r="I17" s="153">
        <v>8482</v>
      </c>
      <c r="J17" s="153">
        <v>22704</v>
      </c>
      <c r="K17" s="153">
        <v>4448.4703</v>
      </c>
      <c r="L17" s="153">
        <v>4237.2093000000004</v>
      </c>
      <c r="M17" s="153">
        <v>4446.3253000000004</v>
      </c>
      <c r="N17" s="153">
        <v>4445.2578999999996</v>
      </c>
      <c r="O17" s="153">
        <v>6662.0636000000004</v>
      </c>
      <c r="P17" s="153">
        <v>7061.2110000000002</v>
      </c>
    </row>
    <row r="18" spans="1:16" x14ac:dyDescent="0.25">
      <c r="A18" s="1"/>
      <c r="B18" s="155" t="s">
        <v>1859</v>
      </c>
      <c r="C18" s="153">
        <v>870.9</v>
      </c>
      <c r="D18" s="153">
        <v>2959.76</v>
      </c>
      <c r="E18" s="153">
        <v>86.74</v>
      </c>
      <c r="F18" s="153">
        <v>86.74</v>
      </c>
      <c r="G18" s="153">
        <v>4568.1000000000004</v>
      </c>
      <c r="H18" s="153">
        <v>507</v>
      </c>
      <c r="I18" s="153">
        <v>8372</v>
      </c>
      <c r="J18" s="153">
        <v>22770</v>
      </c>
      <c r="K18" s="153">
        <v>4414.2390999999998</v>
      </c>
      <c r="L18" s="153">
        <v>4179.1687000000002</v>
      </c>
      <c r="M18" s="153">
        <v>4411.6058000000003</v>
      </c>
      <c r="N18" s="153">
        <v>4411.8099000000002</v>
      </c>
      <c r="O18" s="153">
        <v>6662.0636000000004</v>
      </c>
      <c r="P18" s="153">
        <v>6916.9470000000001</v>
      </c>
    </row>
    <row r="19" spans="1:16" x14ac:dyDescent="0.25">
      <c r="A19" s="1"/>
      <c r="B19" s="155" t="s">
        <v>354</v>
      </c>
      <c r="C19" s="153">
        <v>867</v>
      </c>
      <c r="D19" s="153">
        <v>2967.92</v>
      </c>
      <c r="E19" s="153">
        <v>87.3</v>
      </c>
      <c r="F19" s="153">
        <v>87.3</v>
      </c>
      <c r="G19" s="153">
        <v>4572.8</v>
      </c>
      <c r="H19" s="153">
        <v>507.98</v>
      </c>
      <c r="I19" s="153">
        <v>8261</v>
      </c>
      <c r="J19" s="153">
        <v>22630</v>
      </c>
      <c r="K19" s="153">
        <v>4391.2417999999998</v>
      </c>
      <c r="L19" s="153">
        <v>4139.1616000000004</v>
      </c>
      <c r="M19" s="153">
        <v>4388.6370999999999</v>
      </c>
      <c r="N19" s="153">
        <v>4389.6647999999996</v>
      </c>
      <c r="O19" s="153">
        <v>6640.4709999999995</v>
      </c>
      <c r="P19" s="153">
        <v>6882.1149999999998</v>
      </c>
    </row>
    <row r="20" spans="1:16" x14ac:dyDescent="0.25">
      <c r="A20" s="1"/>
      <c r="B20" s="155" t="s">
        <v>208</v>
      </c>
      <c r="C20" s="153">
        <v>864.7</v>
      </c>
      <c r="D20" s="153">
        <v>2967.25</v>
      </c>
      <c r="E20" s="153">
        <v>87.65</v>
      </c>
      <c r="F20" s="153">
        <v>87.65</v>
      </c>
      <c r="G20" s="153">
        <v>4574.5</v>
      </c>
      <c r="H20" s="153">
        <v>507</v>
      </c>
      <c r="I20" s="153">
        <v>8151</v>
      </c>
      <c r="J20" s="153">
        <v>22759</v>
      </c>
      <c r="K20" s="153">
        <v>4376.8622999999998</v>
      </c>
      <c r="L20" s="153">
        <v>4113.8792999999996</v>
      </c>
      <c r="M20" s="153">
        <v>4373.7650999999996</v>
      </c>
      <c r="N20" s="153">
        <v>4375.616</v>
      </c>
      <c r="O20" s="153">
        <v>6640.4709999999995</v>
      </c>
      <c r="P20" s="153">
        <v>6660.4539999999997</v>
      </c>
    </row>
    <row r="21" spans="1:16" x14ac:dyDescent="0.25">
      <c r="A21" s="1"/>
      <c r="B21" s="155" t="s">
        <v>510</v>
      </c>
      <c r="C21" s="153">
        <v>861.7</v>
      </c>
      <c r="D21" s="153">
        <v>2966.61</v>
      </c>
      <c r="E21" s="153">
        <v>87.45</v>
      </c>
      <c r="F21" s="153">
        <v>87.45</v>
      </c>
      <c r="G21" s="153">
        <v>4578.3</v>
      </c>
      <c r="H21" s="153">
        <v>507.98</v>
      </c>
      <c r="I21" s="153">
        <v>8088</v>
      </c>
      <c r="J21" s="153">
        <v>22649</v>
      </c>
      <c r="K21" s="153">
        <v>4357.1154999999999</v>
      </c>
      <c r="L21" s="153">
        <v>4082.7197999999999</v>
      </c>
      <c r="M21" s="153">
        <v>4354.0546000000004</v>
      </c>
      <c r="N21" s="153">
        <v>4356.1233000000002</v>
      </c>
      <c r="O21" s="153">
        <v>6640.8639999999996</v>
      </c>
      <c r="P21" s="153">
        <v>6580.03</v>
      </c>
    </row>
    <row r="22" spans="1:16" x14ac:dyDescent="0.25">
      <c r="A22" s="1"/>
      <c r="B22" s="155" t="s">
        <v>205</v>
      </c>
      <c r="C22" s="153">
        <v>859.5</v>
      </c>
      <c r="D22" s="153">
        <v>2973.76</v>
      </c>
      <c r="E22" s="153">
        <v>87.28</v>
      </c>
      <c r="F22" s="153">
        <v>87.28</v>
      </c>
      <c r="G22" s="153">
        <v>4579.6000000000004</v>
      </c>
      <c r="H22" s="153">
        <v>507</v>
      </c>
      <c r="I22" s="153">
        <v>8029</v>
      </c>
      <c r="J22" s="153">
        <v>22680</v>
      </c>
      <c r="K22" s="153">
        <v>4320.8995000000004</v>
      </c>
      <c r="L22" s="153">
        <v>4018.2215999999999</v>
      </c>
      <c r="M22" s="153">
        <v>4317.7848000000004</v>
      </c>
      <c r="N22" s="153">
        <v>4320.5009</v>
      </c>
      <c r="O22" s="153">
        <v>6661.6710000000003</v>
      </c>
      <c r="P22" s="153">
        <v>6512.2190000000001</v>
      </c>
    </row>
    <row r="23" spans="1:16" x14ac:dyDescent="0.25">
      <c r="A23" s="1"/>
      <c r="B23" s="155" t="s">
        <v>331</v>
      </c>
      <c r="C23" s="153">
        <v>858.3</v>
      </c>
      <c r="D23" s="153">
        <v>2973.85</v>
      </c>
      <c r="E23" s="153">
        <v>87.71</v>
      </c>
      <c r="F23" s="153">
        <v>87.71</v>
      </c>
      <c r="G23" s="153">
        <v>4571.6000000000004</v>
      </c>
      <c r="H23" s="153">
        <v>507</v>
      </c>
      <c r="I23" s="153">
        <v>7972</v>
      </c>
      <c r="J23" s="153">
        <v>22666</v>
      </c>
      <c r="K23" s="153">
        <v>4318.6869999999999</v>
      </c>
      <c r="L23" s="153">
        <v>4008.7325999999998</v>
      </c>
      <c r="M23" s="153">
        <v>4315.4476000000004</v>
      </c>
      <c r="N23" s="153">
        <v>4318.8968000000004</v>
      </c>
      <c r="O23" s="153">
        <v>6661.6710000000003</v>
      </c>
      <c r="P23" s="153">
        <v>6448.7120000000004</v>
      </c>
    </row>
    <row r="24" spans="1:16" x14ac:dyDescent="0.25">
      <c r="A24" s="1"/>
      <c r="B24" s="155" t="s">
        <v>1860</v>
      </c>
      <c r="C24" s="153">
        <v>858.6</v>
      </c>
      <c r="D24" s="153">
        <v>2973.38</v>
      </c>
      <c r="E24" s="153">
        <v>88.19</v>
      </c>
      <c r="F24" s="153">
        <v>88.19</v>
      </c>
      <c r="G24" s="153">
        <v>4383.1000000000004</v>
      </c>
      <c r="H24" s="153">
        <v>507.98</v>
      </c>
      <c r="I24" s="153">
        <v>7946</v>
      </c>
      <c r="J24" s="153">
        <v>22691</v>
      </c>
      <c r="K24" s="153">
        <v>4339.6468999999997</v>
      </c>
      <c r="L24" s="153">
        <v>4050.4630999999999</v>
      </c>
      <c r="M24" s="153">
        <v>4336.2933999999996</v>
      </c>
      <c r="N24" s="153">
        <v>4340.5631999999996</v>
      </c>
      <c r="O24" s="153">
        <v>6661.2780000000002</v>
      </c>
      <c r="P24" s="153">
        <v>6376.4309999999996</v>
      </c>
    </row>
    <row r="25" spans="1:16" x14ac:dyDescent="0.25">
      <c r="A25" s="1"/>
      <c r="B25" s="155" t="s">
        <v>350</v>
      </c>
      <c r="C25" s="153">
        <v>860.9</v>
      </c>
      <c r="D25" s="153">
        <v>2971.56</v>
      </c>
      <c r="E25" s="153">
        <v>88</v>
      </c>
      <c r="F25" s="153">
        <v>88</v>
      </c>
      <c r="G25" s="153">
        <v>4491.7</v>
      </c>
      <c r="H25" s="153">
        <v>507.98</v>
      </c>
      <c r="I25" s="153">
        <v>7920</v>
      </c>
      <c r="J25" s="153">
        <v>22600</v>
      </c>
      <c r="K25" s="153">
        <v>4391.6629000000003</v>
      </c>
      <c r="L25" s="153">
        <v>4163.9209000000001</v>
      </c>
      <c r="M25" s="153">
        <v>4388.2975999999999</v>
      </c>
      <c r="N25" s="153">
        <v>4392.0734000000002</v>
      </c>
      <c r="O25" s="153">
        <v>6652.2489999999998</v>
      </c>
      <c r="P25" s="153">
        <v>6307.5640000000003</v>
      </c>
    </row>
    <row r="26" spans="1:16" x14ac:dyDescent="0.25">
      <c r="A26" s="1"/>
      <c r="B26" s="155" t="s">
        <v>292</v>
      </c>
      <c r="C26" s="153">
        <v>861.7</v>
      </c>
      <c r="D26" s="153">
        <v>2972.83</v>
      </c>
      <c r="E26" s="153">
        <v>88.4</v>
      </c>
      <c r="F26" s="153">
        <v>88.4</v>
      </c>
      <c r="G26" s="153">
        <v>4525.8999999999996</v>
      </c>
      <c r="H26" s="153">
        <v>506.02</v>
      </c>
      <c r="I26" s="153">
        <v>7847</v>
      </c>
      <c r="J26" s="153">
        <v>22653</v>
      </c>
      <c r="K26" s="153">
        <v>4412.1547</v>
      </c>
      <c r="L26" s="153">
        <v>4186.0523000000003</v>
      </c>
      <c r="M26" s="153">
        <v>4409.3253999999997</v>
      </c>
      <c r="N26" s="153">
        <v>4410.3918999999996</v>
      </c>
      <c r="O26" s="153">
        <v>6640.8639999999996</v>
      </c>
      <c r="P26" s="153">
        <v>6269.3119999999999</v>
      </c>
    </row>
    <row r="27" spans="1:16" x14ac:dyDescent="0.25">
      <c r="A27" s="1"/>
      <c r="B27" s="155" t="s">
        <v>525</v>
      </c>
      <c r="C27" s="153">
        <v>816.9</v>
      </c>
      <c r="D27" s="153">
        <v>2971.59</v>
      </c>
      <c r="E27" s="153">
        <v>87.8</v>
      </c>
      <c r="F27" s="153">
        <v>87.8</v>
      </c>
      <c r="G27" s="153">
        <v>4508.5</v>
      </c>
      <c r="H27" s="153">
        <v>507</v>
      </c>
      <c r="I27" s="153">
        <v>7697</v>
      </c>
      <c r="J27" s="153">
        <v>22673</v>
      </c>
      <c r="K27" s="153">
        <v>4409.3791000000001</v>
      </c>
      <c r="L27" s="153">
        <v>4160.1851999999999</v>
      </c>
      <c r="M27" s="153">
        <v>4407.1234999999997</v>
      </c>
      <c r="N27" s="153">
        <v>4406.9319999999998</v>
      </c>
      <c r="O27" s="153">
        <v>6640.8639999999996</v>
      </c>
      <c r="P27" s="153">
        <v>6268.518</v>
      </c>
    </row>
    <row r="28" spans="1:16" x14ac:dyDescent="0.25">
      <c r="A28" s="1"/>
      <c r="B28" s="155" t="s">
        <v>200</v>
      </c>
      <c r="C28" s="153">
        <v>788.3</v>
      </c>
      <c r="D28" s="153">
        <v>2974.05</v>
      </c>
      <c r="E28" s="153">
        <v>85.64</v>
      </c>
      <c r="F28" s="153">
        <v>85.64</v>
      </c>
      <c r="G28" s="153">
        <v>4508.5</v>
      </c>
      <c r="H28" s="153">
        <v>507.98</v>
      </c>
      <c r="I28" s="153">
        <v>7547</v>
      </c>
      <c r="J28" s="153">
        <v>22635</v>
      </c>
      <c r="K28" s="153">
        <v>4163.2094999999999</v>
      </c>
      <c r="L28" s="153">
        <v>3746.2001</v>
      </c>
      <c r="M28" s="153">
        <v>4163.6275999999998</v>
      </c>
      <c r="N28" s="153">
        <v>4163.5086000000001</v>
      </c>
      <c r="O28" s="153">
        <v>6639.6859999999997</v>
      </c>
      <c r="P28" s="153">
        <v>6310.277</v>
      </c>
    </row>
    <row r="29" spans="1:16" x14ac:dyDescent="0.25">
      <c r="A29" s="1"/>
      <c r="B29" s="155" t="s">
        <v>1861</v>
      </c>
      <c r="C29" s="153">
        <v>788.5</v>
      </c>
      <c r="D29" s="153">
        <v>2975.9</v>
      </c>
      <c r="E29" s="153">
        <v>82.85</v>
      </c>
      <c r="F29" s="153">
        <v>82.85</v>
      </c>
      <c r="G29" s="153">
        <v>4508.5</v>
      </c>
      <c r="H29" s="153">
        <v>508.97</v>
      </c>
      <c r="I29" s="153">
        <v>7322</v>
      </c>
      <c r="J29" s="153">
        <v>22815</v>
      </c>
      <c r="K29" s="153">
        <v>4109.1350000000002</v>
      </c>
      <c r="L29" s="153">
        <v>3640.1125999999999</v>
      </c>
      <c r="M29" s="153">
        <v>4109.5259999999998</v>
      </c>
      <c r="N29" s="153">
        <v>4109.7267000000002</v>
      </c>
      <c r="O29" s="153">
        <v>6640.8639999999996</v>
      </c>
      <c r="P29" s="153">
        <v>6257.7049999999999</v>
      </c>
    </row>
    <row r="30" spans="1:16" x14ac:dyDescent="0.25">
      <c r="A30" s="1"/>
      <c r="B30" s="155" t="s">
        <v>1862</v>
      </c>
      <c r="C30" s="153">
        <v>861.7</v>
      </c>
      <c r="D30" s="153">
        <v>2974.08</v>
      </c>
      <c r="E30" s="153">
        <v>80.84</v>
      </c>
      <c r="F30" s="153">
        <v>80.84</v>
      </c>
      <c r="G30" s="153">
        <v>4508.5</v>
      </c>
      <c r="H30" s="153">
        <v>510.93</v>
      </c>
      <c r="I30" s="153">
        <v>7133</v>
      </c>
      <c r="J30" s="153">
        <v>22734</v>
      </c>
      <c r="K30" s="153">
        <v>4196.5151999999998</v>
      </c>
      <c r="L30" s="153">
        <v>3776.7024000000001</v>
      </c>
      <c r="M30" s="153">
        <v>4195.8473000000004</v>
      </c>
      <c r="N30" s="153">
        <v>4195.2605999999996</v>
      </c>
      <c r="O30" s="153">
        <v>6639.6859999999997</v>
      </c>
      <c r="P30" s="153">
        <v>6285.4229999999998</v>
      </c>
    </row>
    <row r="31" spans="1:16" x14ac:dyDescent="0.25">
      <c r="A31" s="1"/>
      <c r="B31" s="155" t="s">
        <v>1863</v>
      </c>
      <c r="C31" s="153">
        <v>870.12</v>
      </c>
      <c r="D31" s="153">
        <v>2975.84</v>
      </c>
      <c r="E31" s="153">
        <v>81.010000000000005</v>
      </c>
      <c r="F31" s="153">
        <v>81.010000000000005</v>
      </c>
      <c r="G31" s="153">
        <v>4508.5</v>
      </c>
      <c r="H31" s="153">
        <v>507.98</v>
      </c>
      <c r="I31" s="153">
        <v>7004</v>
      </c>
      <c r="J31" s="153">
        <v>22836</v>
      </c>
      <c r="K31" s="153">
        <v>4289.8410000000003</v>
      </c>
      <c r="L31" s="153">
        <v>4025.1093999999998</v>
      </c>
      <c r="M31" s="153">
        <v>4288.8060999999998</v>
      </c>
      <c r="N31" s="153">
        <v>4287.9276</v>
      </c>
      <c r="O31" s="153">
        <v>6654.6040000000003</v>
      </c>
      <c r="P31" s="153">
        <v>6474.5730000000003</v>
      </c>
    </row>
    <row r="32" spans="1:16" x14ac:dyDescent="0.25">
      <c r="A32" s="1"/>
      <c r="B32" s="155" t="s">
        <v>1864</v>
      </c>
      <c r="C32" s="153">
        <v>868.7</v>
      </c>
      <c r="D32" s="153" t="s">
        <v>1698</v>
      </c>
      <c r="E32" s="153">
        <v>82.52</v>
      </c>
      <c r="F32" s="153">
        <v>82.52</v>
      </c>
      <c r="G32" s="153">
        <v>4508.5</v>
      </c>
      <c r="H32" s="153">
        <v>508.97</v>
      </c>
      <c r="I32" s="153">
        <v>7048</v>
      </c>
      <c r="J32" s="153">
        <v>22788</v>
      </c>
      <c r="K32" s="153">
        <v>4325.0174999999999</v>
      </c>
      <c r="L32" s="153">
        <v>4098.3550999999998</v>
      </c>
      <c r="M32" s="153">
        <v>4323.759</v>
      </c>
      <c r="N32" s="153">
        <v>4323.2864</v>
      </c>
      <c r="O32" s="153">
        <v>6662.4560000000001</v>
      </c>
      <c r="P32" s="153">
        <v>6538.1130000000003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7" width="23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25">
      <c r="A6" s="1"/>
      <c r="B6" s="208" t="s">
        <v>669</v>
      </c>
      <c r="C6" s="208" t="s">
        <v>1865</v>
      </c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8"/>
    </row>
    <row r="7" spans="1:17" ht="39.950000000000003" customHeight="1" x14ac:dyDescent="0.25">
      <c r="A7" s="1"/>
      <c r="B7" s="208"/>
      <c r="C7" s="3" t="s">
        <v>242</v>
      </c>
      <c r="D7" s="3" t="s">
        <v>60</v>
      </c>
      <c r="E7" s="3" t="s">
        <v>60</v>
      </c>
      <c r="F7" s="3" t="s">
        <v>67</v>
      </c>
      <c r="G7" s="3" t="s">
        <v>67</v>
      </c>
      <c r="H7" s="3" t="s">
        <v>67</v>
      </c>
      <c r="I7" s="3" t="s">
        <v>67</v>
      </c>
      <c r="J7" s="3" t="s">
        <v>77</v>
      </c>
      <c r="K7" s="3" t="s">
        <v>721</v>
      </c>
      <c r="L7" s="3" t="s">
        <v>80</v>
      </c>
      <c r="M7" s="3" t="s">
        <v>80</v>
      </c>
      <c r="N7" s="3" t="s">
        <v>104</v>
      </c>
      <c r="O7" s="3" t="s">
        <v>104</v>
      </c>
      <c r="P7" s="3" t="s">
        <v>134</v>
      </c>
      <c r="Q7" s="3" t="s">
        <v>139</v>
      </c>
    </row>
    <row r="8" spans="1:17" ht="39.950000000000003" customHeight="1" x14ac:dyDescent="0.25">
      <c r="A8" s="1"/>
      <c r="B8" s="208"/>
      <c r="C8" s="3" t="s">
        <v>1250</v>
      </c>
      <c r="D8" s="3" t="s">
        <v>1257</v>
      </c>
      <c r="E8" s="3" t="s">
        <v>1258</v>
      </c>
      <c r="F8" s="3" t="s">
        <v>73</v>
      </c>
      <c r="G8" s="3" t="s">
        <v>76</v>
      </c>
      <c r="H8" s="3" t="s">
        <v>1771</v>
      </c>
      <c r="I8" s="3" t="s">
        <v>1273</v>
      </c>
      <c r="J8" s="3" t="s">
        <v>78</v>
      </c>
      <c r="K8" s="3" t="s">
        <v>1278</v>
      </c>
      <c r="L8" s="3" t="s">
        <v>89</v>
      </c>
      <c r="M8" s="3" t="s">
        <v>93</v>
      </c>
      <c r="N8" s="3" t="s">
        <v>1294</v>
      </c>
      <c r="O8" s="3" t="s">
        <v>119</v>
      </c>
      <c r="P8" s="3" t="s">
        <v>1308</v>
      </c>
      <c r="Q8" s="3" t="s">
        <v>1309</v>
      </c>
    </row>
    <row r="9" spans="1:17" x14ac:dyDescent="0.25">
      <c r="A9" s="1"/>
      <c r="B9" s="155" t="s">
        <v>158</v>
      </c>
      <c r="C9" s="153">
        <v>17</v>
      </c>
      <c r="D9" s="153">
        <v>25.86</v>
      </c>
      <c r="E9" s="153">
        <v>25.86</v>
      </c>
      <c r="F9" s="153">
        <v>21.8</v>
      </c>
      <c r="G9" s="153">
        <v>21.8</v>
      </c>
      <c r="H9" s="153">
        <v>20.84</v>
      </c>
      <c r="I9" s="153">
        <v>20.84</v>
      </c>
      <c r="J9" s="153">
        <v>21.1</v>
      </c>
      <c r="K9" s="153">
        <v>35.67</v>
      </c>
      <c r="L9" s="153">
        <v>22</v>
      </c>
      <c r="M9" s="153">
        <v>22</v>
      </c>
      <c r="N9" s="153">
        <v>26.17</v>
      </c>
      <c r="O9" s="153">
        <v>21.574999999999999</v>
      </c>
      <c r="P9" s="153">
        <v>20.5</v>
      </c>
      <c r="Q9" s="153">
        <v>23.31</v>
      </c>
    </row>
    <row r="10" spans="1:17" x14ac:dyDescent="0.25">
      <c r="A10" s="1"/>
      <c r="B10" s="155" t="s">
        <v>1856</v>
      </c>
      <c r="C10" s="153">
        <v>17</v>
      </c>
      <c r="D10" s="153">
        <v>24.76</v>
      </c>
      <c r="E10" s="153">
        <v>24.76</v>
      </c>
      <c r="F10" s="153">
        <v>21.7</v>
      </c>
      <c r="G10" s="153">
        <v>21.7</v>
      </c>
      <c r="H10" s="153">
        <v>20.7</v>
      </c>
      <c r="I10" s="153">
        <v>20.7</v>
      </c>
      <c r="J10" s="153">
        <v>21.1</v>
      </c>
      <c r="K10" s="153">
        <v>35.56</v>
      </c>
      <c r="L10" s="153">
        <v>21.9</v>
      </c>
      <c r="M10" s="153">
        <v>21.8</v>
      </c>
      <c r="N10" s="153">
        <v>25.98</v>
      </c>
      <c r="O10" s="153">
        <v>21.524999999999999</v>
      </c>
      <c r="P10" s="153">
        <v>20.04</v>
      </c>
      <c r="Q10" s="153">
        <v>22.42</v>
      </c>
    </row>
    <row r="11" spans="1:17" x14ac:dyDescent="0.25">
      <c r="A11" s="1"/>
      <c r="B11" s="155" t="s">
        <v>1857</v>
      </c>
      <c r="C11" s="153">
        <v>17</v>
      </c>
      <c r="D11" s="153">
        <v>24.3</v>
      </c>
      <c r="E11" s="153">
        <v>24.3</v>
      </c>
      <c r="F11" s="153">
        <v>21.5</v>
      </c>
      <c r="G11" s="153">
        <v>21.5</v>
      </c>
      <c r="H11" s="153">
        <v>20.48</v>
      </c>
      <c r="I11" s="153">
        <v>20.48</v>
      </c>
      <c r="J11" s="153">
        <v>21.1</v>
      </c>
      <c r="K11" s="153">
        <v>34.24</v>
      </c>
      <c r="L11" s="153">
        <v>21.6</v>
      </c>
      <c r="M11" s="153">
        <v>21.6</v>
      </c>
      <c r="N11" s="153">
        <v>25.76</v>
      </c>
      <c r="O11" s="153">
        <v>21.274999999999999</v>
      </c>
      <c r="P11" s="153">
        <v>20.49</v>
      </c>
      <c r="Q11" s="153">
        <v>23.05</v>
      </c>
    </row>
    <row r="12" spans="1:17" x14ac:dyDescent="0.25">
      <c r="A12" s="1"/>
      <c r="B12" s="155" t="s">
        <v>1858</v>
      </c>
      <c r="C12" s="153">
        <v>17</v>
      </c>
      <c r="D12" s="153">
        <v>24.16</v>
      </c>
      <c r="E12" s="153">
        <v>24.16</v>
      </c>
      <c r="F12" s="153">
        <v>21.5</v>
      </c>
      <c r="G12" s="153">
        <v>21.5</v>
      </c>
      <c r="H12" s="153">
        <v>20.239999999999998</v>
      </c>
      <c r="I12" s="153">
        <v>20.239999999999998</v>
      </c>
      <c r="J12" s="153">
        <v>21.1</v>
      </c>
      <c r="K12" s="153">
        <v>35.11</v>
      </c>
      <c r="L12" s="153">
        <v>21.1</v>
      </c>
      <c r="M12" s="153">
        <v>21.2</v>
      </c>
      <c r="N12" s="153">
        <v>25.54</v>
      </c>
      <c r="O12" s="153">
        <v>21.113</v>
      </c>
      <c r="P12" s="153">
        <v>22.03</v>
      </c>
      <c r="Q12" s="153">
        <v>22.52</v>
      </c>
    </row>
    <row r="13" spans="1:17" x14ac:dyDescent="0.25">
      <c r="A13" s="1"/>
      <c r="B13" s="155" t="s">
        <v>566</v>
      </c>
      <c r="C13" s="153">
        <v>17</v>
      </c>
      <c r="D13" s="153">
        <v>24.28</v>
      </c>
      <c r="E13" s="153">
        <v>24.28</v>
      </c>
      <c r="F13" s="153">
        <v>21.7</v>
      </c>
      <c r="G13" s="153">
        <v>21.7</v>
      </c>
      <c r="H13" s="153">
        <v>20</v>
      </c>
      <c r="I13" s="153">
        <v>20</v>
      </c>
      <c r="J13" s="153">
        <v>21.4</v>
      </c>
      <c r="K13" s="153">
        <v>35.19</v>
      </c>
      <c r="L13" s="153">
        <v>20.8</v>
      </c>
      <c r="M13" s="153">
        <v>21.3</v>
      </c>
      <c r="N13" s="153">
        <v>25.38</v>
      </c>
      <c r="O13" s="153">
        <v>21.274999999999999</v>
      </c>
      <c r="P13" s="153">
        <v>20.49</v>
      </c>
      <c r="Q13" s="153">
        <v>22.66</v>
      </c>
    </row>
    <row r="14" spans="1:17" x14ac:dyDescent="0.25">
      <c r="A14" s="1"/>
      <c r="B14" s="155" t="s">
        <v>506</v>
      </c>
      <c r="C14" s="153">
        <v>17</v>
      </c>
      <c r="D14" s="153">
        <v>23.75</v>
      </c>
      <c r="E14" s="153">
        <v>23.75</v>
      </c>
      <c r="F14" s="153">
        <v>21.9</v>
      </c>
      <c r="G14" s="153">
        <v>21.9</v>
      </c>
      <c r="H14" s="153">
        <v>20.07</v>
      </c>
      <c r="I14" s="153">
        <v>20.07</v>
      </c>
      <c r="J14" s="153">
        <v>21.2</v>
      </c>
      <c r="K14" s="153">
        <v>34.94</v>
      </c>
      <c r="L14" s="153">
        <v>21</v>
      </c>
      <c r="M14" s="153">
        <v>21</v>
      </c>
      <c r="N14" s="153">
        <v>25.29</v>
      </c>
      <c r="O14" s="153">
        <v>21.55</v>
      </c>
      <c r="P14" s="153">
        <v>20.399999999999999</v>
      </c>
      <c r="Q14" s="153">
        <v>22.55</v>
      </c>
    </row>
    <row r="15" spans="1:17" x14ac:dyDescent="0.25">
      <c r="A15" s="1"/>
      <c r="B15" s="155" t="s">
        <v>330</v>
      </c>
      <c r="C15" s="153">
        <v>17</v>
      </c>
      <c r="D15" s="153">
        <v>23.41</v>
      </c>
      <c r="E15" s="153">
        <v>23.41</v>
      </c>
      <c r="F15" s="153">
        <v>21.9</v>
      </c>
      <c r="G15" s="153">
        <v>21.9</v>
      </c>
      <c r="H15" s="153">
        <v>20.38</v>
      </c>
      <c r="I15" s="153">
        <v>20.38</v>
      </c>
      <c r="J15" s="153">
        <v>21.2</v>
      </c>
      <c r="K15" s="153">
        <v>34.53</v>
      </c>
      <c r="L15" s="153">
        <v>20.2</v>
      </c>
      <c r="M15" s="153">
        <v>20</v>
      </c>
      <c r="N15" s="153">
        <v>25.22</v>
      </c>
      <c r="O15" s="153">
        <v>21.7</v>
      </c>
      <c r="P15" s="153">
        <v>20.59</v>
      </c>
      <c r="Q15" s="153">
        <v>22.54</v>
      </c>
    </row>
    <row r="16" spans="1:17" x14ac:dyDescent="0.25">
      <c r="A16" s="1"/>
      <c r="B16" s="155" t="s">
        <v>199</v>
      </c>
      <c r="C16" s="153">
        <v>17</v>
      </c>
      <c r="D16" s="153">
        <v>23.75</v>
      </c>
      <c r="E16" s="153">
        <v>23.75</v>
      </c>
      <c r="F16" s="153">
        <v>21.9</v>
      </c>
      <c r="G16" s="153">
        <v>21.9</v>
      </c>
      <c r="H16" s="153">
        <v>20.59</v>
      </c>
      <c r="I16" s="153">
        <v>20.59</v>
      </c>
      <c r="J16" s="153">
        <v>21.4</v>
      </c>
      <c r="K16" s="153">
        <v>34.56</v>
      </c>
      <c r="L16" s="153">
        <v>20.399999999999999</v>
      </c>
      <c r="M16" s="153">
        <v>20.3</v>
      </c>
      <c r="N16" s="153">
        <v>25.18</v>
      </c>
      <c r="O16" s="153">
        <v>21.75</v>
      </c>
      <c r="P16" s="153">
        <v>21.72</v>
      </c>
      <c r="Q16" s="153">
        <v>23.05</v>
      </c>
    </row>
    <row r="17" spans="1:17" x14ac:dyDescent="0.25">
      <c r="A17" s="1"/>
      <c r="B17" s="155" t="s">
        <v>304</v>
      </c>
      <c r="C17" s="153">
        <v>19</v>
      </c>
      <c r="D17" s="153">
        <v>24.94</v>
      </c>
      <c r="E17" s="153">
        <v>24.94</v>
      </c>
      <c r="F17" s="153">
        <v>22.3</v>
      </c>
      <c r="G17" s="153">
        <v>22.3</v>
      </c>
      <c r="H17" s="153">
        <v>20.9</v>
      </c>
      <c r="I17" s="153">
        <v>20.9</v>
      </c>
      <c r="J17" s="153">
        <v>21.5</v>
      </c>
      <c r="K17" s="153">
        <v>35.82</v>
      </c>
      <c r="L17" s="153">
        <v>21.9</v>
      </c>
      <c r="M17" s="153">
        <v>22.5</v>
      </c>
      <c r="N17" s="153">
        <v>25.21</v>
      </c>
      <c r="O17" s="153">
        <v>21.8</v>
      </c>
      <c r="P17" s="153">
        <v>21.36</v>
      </c>
      <c r="Q17" s="153">
        <v>25.27</v>
      </c>
    </row>
    <row r="18" spans="1:17" x14ac:dyDescent="0.25">
      <c r="A18" s="1"/>
      <c r="B18" s="155" t="s">
        <v>1859</v>
      </c>
      <c r="C18" s="153">
        <v>21</v>
      </c>
      <c r="D18" s="153">
        <v>27.29</v>
      </c>
      <c r="E18" s="153">
        <v>27.29</v>
      </c>
      <c r="F18" s="153">
        <v>22.6</v>
      </c>
      <c r="G18" s="153">
        <v>22.6</v>
      </c>
      <c r="H18" s="153">
        <v>21.16</v>
      </c>
      <c r="I18" s="153">
        <v>21.16</v>
      </c>
      <c r="J18" s="153">
        <v>22.1</v>
      </c>
      <c r="K18" s="153">
        <v>37.08</v>
      </c>
      <c r="L18" s="153">
        <v>24.3</v>
      </c>
      <c r="M18" s="153">
        <v>24.6</v>
      </c>
      <c r="N18" s="153">
        <v>25.39</v>
      </c>
      <c r="O18" s="153">
        <v>22.125</v>
      </c>
      <c r="P18" s="153">
        <v>22</v>
      </c>
      <c r="Q18" s="153">
        <v>25.67</v>
      </c>
    </row>
    <row r="19" spans="1:17" x14ac:dyDescent="0.25">
      <c r="A19" s="1"/>
      <c r="B19" s="155" t="s">
        <v>354</v>
      </c>
      <c r="C19" s="153">
        <v>22</v>
      </c>
      <c r="D19" s="153">
        <v>28.27</v>
      </c>
      <c r="E19" s="153">
        <v>28.27</v>
      </c>
      <c r="F19" s="153">
        <v>22.9</v>
      </c>
      <c r="G19" s="153">
        <v>22.9</v>
      </c>
      <c r="H19" s="153">
        <v>21.67</v>
      </c>
      <c r="I19" s="153">
        <v>21.67</v>
      </c>
      <c r="J19" s="153">
        <v>22.2</v>
      </c>
      <c r="K19" s="153">
        <v>38.68</v>
      </c>
      <c r="L19" s="153">
        <v>25.1</v>
      </c>
      <c r="M19" s="153">
        <v>26.5</v>
      </c>
      <c r="N19" s="153">
        <v>25.66</v>
      </c>
      <c r="O19" s="153">
        <v>22.524999999999999</v>
      </c>
      <c r="P19" s="153">
        <v>22.36</v>
      </c>
      <c r="Q19" s="153">
        <v>27.21</v>
      </c>
    </row>
    <row r="20" spans="1:17" x14ac:dyDescent="0.25">
      <c r="A20" s="1"/>
      <c r="B20" s="155" t="s">
        <v>208</v>
      </c>
      <c r="C20" s="153">
        <v>25</v>
      </c>
      <c r="D20" s="153">
        <v>29.64</v>
      </c>
      <c r="E20" s="153">
        <v>29.64</v>
      </c>
      <c r="F20" s="153">
        <v>22.4</v>
      </c>
      <c r="G20" s="153">
        <v>22.4</v>
      </c>
      <c r="H20" s="153">
        <v>22.37</v>
      </c>
      <c r="I20" s="153">
        <v>22.37</v>
      </c>
      <c r="J20" s="153">
        <v>22.4</v>
      </c>
      <c r="K20" s="153">
        <v>39.82</v>
      </c>
      <c r="L20" s="153">
        <v>25</v>
      </c>
      <c r="M20" s="153">
        <v>26.8</v>
      </c>
      <c r="N20" s="153">
        <v>26</v>
      </c>
      <c r="O20" s="153">
        <v>22.375</v>
      </c>
      <c r="P20" s="153">
        <v>22.01</v>
      </c>
      <c r="Q20" s="153">
        <v>27.48</v>
      </c>
    </row>
    <row r="21" spans="1:17" x14ac:dyDescent="0.25">
      <c r="A21" s="1"/>
      <c r="B21" s="155" t="s">
        <v>510</v>
      </c>
      <c r="C21" s="153">
        <v>26</v>
      </c>
      <c r="D21" s="153">
        <v>31.29</v>
      </c>
      <c r="E21" s="153">
        <v>31.29</v>
      </c>
      <c r="F21" s="153">
        <v>22.4</v>
      </c>
      <c r="G21" s="153">
        <v>22.4</v>
      </c>
      <c r="H21" s="153">
        <v>23.17</v>
      </c>
      <c r="I21" s="153">
        <v>23.17</v>
      </c>
      <c r="J21" s="153">
        <v>22.5</v>
      </c>
      <c r="K21" s="153">
        <v>40.909999999999997</v>
      </c>
      <c r="L21" s="153">
        <v>25.3</v>
      </c>
      <c r="M21" s="153">
        <v>27.2</v>
      </c>
      <c r="N21" s="153">
        <v>26.2</v>
      </c>
      <c r="O21" s="153">
        <v>22.3</v>
      </c>
      <c r="P21" s="153">
        <v>22.11</v>
      </c>
      <c r="Q21" s="153">
        <v>27.95</v>
      </c>
    </row>
    <row r="22" spans="1:17" x14ac:dyDescent="0.25">
      <c r="A22" s="1"/>
      <c r="B22" s="155" t="s">
        <v>205</v>
      </c>
      <c r="C22" s="153">
        <v>26</v>
      </c>
      <c r="D22" s="153">
        <v>30.89</v>
      </c>
      <c r="E22" s="153">
        <v>30.89</v>
      </c>
      <c r="F22" s="153">
        <v>22.2</v>
      </c>
      <c r="G22" s="153">
        <v>22.2</v>
      </c>
      <c r="H22" s="153">
        <v>23.83</v>
      </c>
      <c r="I22" s="153">
        <v>23.83</v>
      </c>
      <c r="J22" s="153">
        <v>22.2</v>
      </c>
      <c r="K22" s="153">
        <v>40.06</v>
      </c>
      <c r="L22" s="153">
        <v>25.1</v>
      </c>
      <c r="M22" s="153">
        <v>27.4</v>
      </c>
      <c r="N22" s="153">
        <v>26.5</v>
      </c>
      <c r="O22" s="153">
        <v>22.875</v>
      </c>
      <c r="P22" s="153">
        <v>22.27</v>
      </c>
      <c r="Q22" s="153">
        <v>26.85</v>
      </c>
    </row>
    <row r="23" spans="1:17" x14ac:dyDescent="0.25">
      <c r="A23" s="1"/>
      <c r="B23" s="155" t="s">
        <v>331</v>
      </c>
      <c r="C23" s="153">
        <v>26</v>
      </c>
      <c r="D23" s="153">
        <v>30.16</v>
      </c>
      <c r="E23" s="153">
        <v>30.16</v>
      </c>
      <c r="F23" s="153">
        <v>22.2</v>
      </c>
      <c r="G23" s="153">
        <v>22.2</v>
      </c>
      <c r="H23" s="153">
        <v>24.2</v>
      </c>
      <c r="I23" s="153">
        <v>24.2</v>
      </c>
      <c r="J23" s="153">
        <v>22.2</v>
      </c>
      <c r="K23" s="153">
        <v>39.200000000000003</v>
      </c>
      <c r="L23" s="153">
        <v>25</v>
      </c>
      <c r="M23" s="153">
        <v>27.1</v>
      </c>
      <c r="N23" s="153">
        <v>26.82</v>
      </c>
      <c r="O23" s="153">
        <v>22.875</v>
      </c>
      <c r="P23" s="153">
        <v>22.55</v>
      </c>
      <c r="Q23" s="153">
        <v>25.88</v>
      </c>
    </row>
    <row r="24" spans="1:17" x14ac:dyDescent="0.25">
      <c r="A24" s="1"/>
      <c r="B24" s="155" t="s">
        <v>1860</v>
      </c>
      <c r="C24" s="153">
        <v>24</v>
      </c>
      <c r="D24" s="153">
        <v>30.21</v>
      </c>
      <c r="E24" s="153">
        <v>30.21</v>
      </c>
      <c r="F24" s="153">
        <v>22.2</v>
      </c>
      <c r="G24" s="153">
        <v>22.2</v>
      </c>
      <c r="H24" s="153">
        <v>24.26</v>
      </c>
      <c r="I24" s="153">
        <v>24.26</v>
      </c>
      <c r="J24" s="153">
        <v>22.1</v>
      </c>
      <c r="K24" s="153">
        <v>38.22</v>
      </c>
      <c r="L24" s="153">
        <v>25.1</v>
      </c>
      <c r="M24" s="153">
        <v>26.2</v>
      </c>
      <c r="N24" s="153">
        <v>27.13</v>
      </c>
      <c r="O24" s="153">
        <v>22.9</v>
      </c>
      <c r="P24" s="153">
        <v>22.37</v>
      </c>
      <c r="Q24" s="153">
        <v>26.24</v>
      </c>
    </row>
    <row r="25" spans="1:17" x14ac:dyDescent="0.25">
      <c r="A25" s="1"/>
      <c r="B25" s="155" t="s">
        <v>350</v>
      </c>
      <c r="C25" s="153">
        <v>23</v>
      </c>
      <c r="D25" s="153">
        <v>30.03</v>
      </c>
      <c r="E25" s="153">
        <v>30.03</v>
      </c>
      <c r="F25" s="153">
        <v>22.1</v>
      </c>
      <c r="G25" s="153">
        <v>22.1</v>
      </c>
      <c r="H25" s="153">
        <v>24.03</v>
      </c>
      <c r="I25" s="153">
        <v>24.03</v>
      </c>
      <c r="J25" s="153">
        <v>21.7</v>
      </c>
      <c r="K25" s="153">
        <v>38</v>
      </c>
      <c r="L25" s="153">
        <v>24.4</v>
      </c>
      <c r="M25" s="153">
        <v>25</v>
      </c>
      <c r="N25" s="153">
        <v>27.49</v>
      </c>
      <c r="O25" s="153">
        <v>23.0001</v>
      </c>
      <c r="P25" s="153">
        <v>21.34</v>
      </c>
      <c r="Q25" s="153">
        <v>25.75</v>
      </c>
    </row>
    <row r="26" spans="1:17" x14ac:dyDescent="0.25">
      <c r="A26" s="1"/>
      <c r="B26" s="155" t="s">
        <v>292</v>
      </c>
      <c r="C26" s="153">
        <v>22</v>
      </c>
      <c r="D26" s="153">
        <v>28.32</v>
      </c>
      <c r="E26" s="153">
        <v>28.32</v>
      </c>
      <c r="F26" s="153">
        <v>21.8</v>
      </c>
      <c r="G26" s="153">
        <v>21.8</v>
      </c>
      <c r="H26" s="153">
        <v>23.53</v>
      </c>
      <c r="I26" s="153">
        <v>23.53</v>
      </c>
      <c r="J26" s="153">
        <v>21.6</v>
      </c>
      <c r="K26" s="153">
        <v>38.22</v>
      </c>
      <c r="L26" s="153">
        <v>23.6</v>
      </c>
      <c r="M26" s="153">
        <v>23.4</v>
      </c>
      <c r="N26" s="153">
        <v>27.4</v>
      </c>
      <c r="O26" s="153">
        <v>22.45</v>
      </c>
      <c r="P26" s="153">
        <v>21.03</v>
      </c>
      <c r="Q26" s="153">
        <v>25.62</v>
      </c>
    </row>
    <row r="27" spans="1:17" x14ac:dyDescent="0.25">
      <c r="A27" s="1"/>
      <c r="B27" s="155" t="s">
        <v>525</v>
      </c>
      <c r="C27" s="153">
        <v>20</v>
      </c>
      <c r="D27" s="153">
        <v>26.78</v>
      </c>
      <c r="E27" s="153">
        <v>26.78</v>
      </c>
      <c r="F27" s="153">
        <v>21.7</v>
      </c>
      <c r="G27" s="153">
        <v>21.7</v>
      </c>
      <c r="H27" s="153">
        <v>23.05</v>
      </c>
      <c r="I27" s="153">
        <v>23.05</v>
      </c>
      <c r="J27" s="153">
        <v>21.2</v>
      </c>
      <c r="K27" s="153">
        <v>37.159999999999997</v>
      </c>
      <c r="L27" s="153">
        <v>22.3</v>
      </c>
      <c r="M27" s="153">
        <v>22.7</v>
      </c>
      <c r="N27" s="153">
        <v>26.22</v>
      </c>
      <c r="O27" s="153">
        <v>22.125</v>
      </c>
      <c r="P27" s="153">
        <v>20.84</v>
      </c>
      <c r="Q27" s="153">
        <v>23.8</v>
      </c>
    </row>
    <row r="28" spans="1:17" x14ac:dyDescent="0.25">
      <c r="A28" s="1"/>
      <c r="B28" s="155" t="s">
        <v>200</v>
      </c>
      <c r="C28" s="153">
        <v>20</v>
      </c>
      <c r="D28" s="153">
        <v>26.76</v>
      </c>
      <c r="E28" s="153">
        <v>26.76</v>
      </c>
      <c r="F28" s="153">
        <v>22.2</v>
      </c>
      <c r="G28" s="153">
        <v>22.2</v>
      </c>
      <c r="H28" s="153">
        <v>22.62</v>
      </c>
      <c r="I28" s="153">
        <v>22.62</v>
      </c>
      <c r="J28" s="153">
        <v>21.2</v>
      </c>
      <c r="K28" s="153">
        <v>35.880000000000003</v>
      </c>
      <c r="L28" s="153">
        <v>21.8</v>
      </c>
      <c r="M28" s="153">
        <v>22.5</v>
      </c>
      <c r="N28" s="153">
        <v>22.26</v>
      </c>
      <c r="O28" s="153">
        <v>21.736000000000001</v>
      </c>
      <c r="P28" s="153">
        <v>20.78</v>
      </c>
      <c r="Q28" s="153">
        <v>23.07</v>
      </c>
    </row>
    <row r="29" spans="1:17" x14ac:dyDescent="0.25">
      <c r="A29" s="1"/>
      <c r="B29" s="155" t="s">
        <v>1861</v>
      </c>
      <c r="C29" s="153">
        <v>19</v>
      </c>
      <c r="D29" s="153">
        <v>25.91</v>
      </c>
      <c r="E29" s="153">
        <v>25.91</v>
      </c>
      <c r="F29" s="153">
        <v>22.3</v>
      </c>
      <c r="G29" s="153">
        <v>22.3</v>
      </c>
      <c r="H29" s="153">
        <v>22.26</v>
      </c>
      <c r="I29" s="153">
        <v>22.26</v>
      </c>
      <c r="J29" s="153">
        <v>21.2</v>
      </c>
      <c r="K29" s="153">
        <v>35.380000000000003</v>
      </c>
      <c r="L29" s="153">
        <v>21.4</v>
      </c>
      <c r="M29" s="153">
        <v>22.4</v>
      </c>
      <c r="N29" s="153">
        <v>22.28</v>
      </c>
      <c r="O29" s="153">
        <v>21.738</v>
      </c>
      <c r="P29" s="153">
        <v>20.83</v>
      </c>
      <c r="Q29" s="153">
        <v>23.07</v>
      </c>
    </row>
    <row r="30" spans="1:17" x14ac:dyDescent="0.25">
      <c r="A30" s="1"/>
      <c r="B30" s="155" t="s">
        <v>1862</v>
      </c>
      <c r="C30" s="153">
        <v>18</v>
      </c>
      <c r="D30" s="153">
        <v>26.15</v>
      </c>
      <c r="E30" s="153">
        <v>26.15</v>
      </c>
      <c r="F30" s="153">
        <v>22.3</v>
      </c>
      <c r="G30" s="153">
        <v>22.3</v>
      </c>
      <c r="H30" s="153">
        <v>21.98</v>
      </c>
      <c r="I30" s="153">
        <v>21.98</v>
      </c>
      <c r="J30" s="153">
        <v>21.2</v>
      </c>
      <c r="K30" s="153">
        <v>35.17</v>
      </c>
      <c r="L30" s="153">
        <v>21.5</v>
      </c>
      <c r="M30" s="153">
        <v>22.3</v>
      </c>
      <c r="N30" s="153">
        <v>22.39</v>
      </c>
      <c r="O30" s="153">
        <v>21.7</v>
      </c>
      <c r="P30" s="153">
        <v>20.94</v>
      </c>
      <c r="Q30" s="153">
        <v>23.07</v>
      </c>
    </row>
    <row r="31" spans="1:17" x14ac:dyDescent="0.25">
      <c r="A31" s="1"/>
      <c r="B31" s="155" t="s">
        <v>1863</v>
      </c>
      <c r="C31" s="153">
        <v>18</v>
      </c>
      <c r="D31" s="153">
        <v>26.21</v>
      </c>
      <c r="E31" s="153">
        <v>26.21</v>
      </c>
      <c r="F31" s="153">
        <v>22.4</v>
      </c>
      <c r="G31" s="153">
        <v>22.4</v>
      </c>
      <c r="H31" s="153">
        <v>21.8</v>
      </c>
      <c r="I31" s="153">
        <v>21.8</v>
      </c>
      <c r="J31" s="153">
        <v>21.5</v>
      </c>
      <c r="K31" s="153">
        <v>35.21</v>
      </c>
      <c r="L31" s="153">
        <v>21.3</v>
      </c>
      <c r="M31" s="153">
        <v>22.3</v>
      </c>
      <c r="N31" s="153">
        <v>22.19</v>
      </c>
      <c r="O31" s="153">
        <v>21.8</v>
      </c>
      <c r="P31" s="153">
        <v>21.15</v>
      </c>
      <c r="Q31" s="153">
        <v>23.07</v>
      </c>
    </row>
    <row r="32" spans="1:17" x14ac:dyDescent="0.25">
      <c r="A32" s="1"/>
      <c r="B32" s="155" t="s">
        <v>1864</v>
      </c>
      <c r="C32" s="153">
        <v>18</v>
      </c>
      <c r="D32" s="153">
        <v>25.77</v>
      </c>
      <c r="E32" s="153">
        <v>25.77</v>
      </c>
      <c r="F32" s="153">
        <v>22.2</v>
      </c>
      <c r="G32" s="153">
        <v>22.2</v>
      </c>
      <c r="H32" s="153">
        <v>21.6</v>
      </c>
      <c r="I32" s="153">
        <v>21.6</v>
      </c>
      <c r="J32" s="153">
        <v>21.5</v>
      </c>
      <c r="K32" s="153">
        <v>35.630000000000003</v>
      </c>
      <c r="L32" s="153">
        <v>21.4</v>
      </c>
      <c r="M32" s="153">
        <v>22.3</v>
      </c>
      <c r="N32" s="153">
        <v>22.01</v>
      </c>
      <c r="O32" s="153">
        <v>21.736899999999999</v>
      </c>
      <c r="P32" s="153">
        <v>21.08</v>
      </c>
      <c r="Q32" s="153">
        <v>23.07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1866</v>
      </c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ht="45" customHeight="1" x14ac:dyDescent="0.25">
      <c r="A7" s="1"/>
      <c r="B7" s="3" t="s">
        <v>37</v>
      </c>
      <c r="C7" s="3" t="s">
        <v>3</v>
      </c>
      <c r="D7" s="3" t="s">
        <v>1867</v>
      </c>
      <c r="E7" s="3" t="s">
        <v>1868</v>
      </c>
      <c r="F7" s="3" t="s">
        <v>1869</v>
      </c>
      <c r="G7" s="3" t="s">
        <v>8</v>
      </c>
      <c r="H7" s="3" t="s">
        <v>1766</v>
      </c>
    </row>
    <row r="8" spans="1:8" x14ac:dyDescent="0.25">
      <c r="A8" s="1"/>
      <c r="B8" s="4" t="s">
        <v>41</v>
      </c>
      <c r="C8" s="156" t="s">
        <v>242</v>
      </c>
      <c r="D8" s="156" t="s">
        <v>1870</v>
      </c>
      <c r="E8" s="153">
        <v>130</v>
      </c>
      <c r="F8" s="4" t="s">
        <v>330</v>
      </c>
      <c r="G8" s="4" t="s">
        <v>1871</v>
      </c>
      <c r="H8" s="157"/>
    </row>
    <row r="9" spans="1:8" x14ac:dyDescent="0.25">
      <c r="A9" s="1"/>
      <c r="B9" s="4" t="s">
        <v>41</v>
      </c>
      <c r="C9" s="156" t="s">
        <v>60</v>
      </c>
      <c r="D9" s="156" t="s">
        <v>1872</v>
      </c>
      <c r="E9" s="153">
        <v>339.80200000000002</v>
      </c>
      <c r="F9" s="4" t="s">
        <v>330</v>
      </c>
      <c r="G9" s="4" t="s">
        <v>1871</v>
      </c>
      <c r="H9" s="157"/>
    </row>
    <row r="10" spans="1:8" x14ac:dyDescent="0.25">
      <c r="A10" s="1"/>
      <c r="B10" s="4" t="s">
        <v>41</v>
      </c>
      <c r="C10" s="156" t="s">
        <v>67</v>
      </c>
      <c r="D10" s="156" t="s">
        <v>1873</v>
      </c>
      <c r="E10" s="153">
        <v>3942.3150000000001</v>
      </c>
      <c r="F10" s="4" t="s">
        <v>330</v>
      </c>
      <c r="G10" s="4" t="s">
        <v>1871</v>
      </c>
      <c r="H10" s="157"/>
    </row>
    <row r="11" spans="1:8" x14ac:dyDescent="0.25">
      <c r="A11" s="1"/>
      <c r="B11" s="4" t="s">
        <v>41</v>
      </c>
      <c r="C11" s="156" t="s">
        <v>77</v>
      </c>
      <c r="D11" s="156" t="s">
        <v>1874</v>
      </c>
      <c r="E11" s="153">
        <v>2380</v>
      </c>
      <c r="F11" s="4" t="s">
        <v>330</v>
      </c>
      <c r="G11" s="4" t="s">
        <v>1871</v>
      </c>
      <c r="H11" s="157"/>
    </row>
    <row r="12" spans="1:8" x14ac:dyDescent="0.25">
      <c r="A12" s="1"/>
      <c r="B12" s="4" t="s">
        <v>41</v>
      </c>
      <c r="C12" s="156" t="s">
        <v>80</v>
      </c>
      <c r="D12" s="156" t="s">
        <v>1875</v>
      </c>
      <c r="E12" s="153">
        <v>3737</v>
      </c>
      <c r="F12" s="4" t="s">
        <v>330</v>
      </c>
      <c r="G12" s="4" t="s">
        <v>1871</v>
      </c>
      <c r="H12" s="157"/>
    </row>
    <row r="13" spans="1:8" x14ac:dyDescent="0.25">
      <c r="A13" s="1"/>
      <c r="B13" s="4" t="s">
        <v>41</v>
      </c>
      <c r="C13" s="156" t="s">
        <v>80</v>
      </c>
      <c r="D13" s="156" t="s">
        <v>1876</v>
      </c>
      <c r="E13" s="153">
        <v>1337</v>
      </c>
      <c r="F13" s="4" t="s">
        <v>330</v>
      </c>
      <c r="G13" s="4" t="s">
        <v>1871</v>
      </c>
      <c r="H13" s="157"/>
    </row>
    <row r="14" spans="1:8" x14ac:dyDescent="0.25">
      <c r="A14" s="1"/>
      <c r="B14" s="4" t="s">
        <v>41</v>
      </c>
      <c r="C14" s="156" t="s">
        <v>104</v>
      </c>
      <c r="D14" s="156" t="s">
        <v>1877</v>
      </c>
      <c r="E14" s="153">
        <v>1520.89</v>
      </c>
      <c r="F14" s="4" t="s">
        <v>330</v>
      </c>
      <c r="G14" s="4" t="s">
        <v>1871</v>
      </c>
      <c r="H14" s="157"/>
    </row>
    <row r="15" spans="1:8" x14ac:dyDescent="0.25">
      <c r="A15" s="1"/>
      <c r="B15" s="4" t="s">
        <v>41</v>
      </c>
      <c r="C15" s="156" t="s">
        <v>134</v>
      </c>
      <c r="D15" s="156" t="s">
        <v>1878</v>
      </c>
      <c r="E15" s="153">
        <v>1462</v>
      </c>
      <c r="F15" s="4" t="s">
        <v>330</v>
      </c>
      <c r="G15" s="4" t="s">
        <v>1871</v>
      </c>
      <c r="H15" s="157"/>
    </row>
    <row r="16" spans="1:8" x14ac:dyDescent="0.25">
      <c r="A16" s="1"/>
      <c r="B16" s="4" t="s">
        <v>41</v>
      </c>
      <c r="C16" s="156" t="s">
        <v>139</v>
      </c>
      <c r="D16" s="156" t="s">
        <v>1879</v>
      </c>
      <c r="E16" s="153">
        <v>339.8</v>
      </c>
      <c r="F16" s="4" t="s">
        <v>330</v>
      </c>
      <c r="G16" s="4" t="s">
        <v>1871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V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48" width="20" customWidth="1"/>
  </cols>
  <sheetData>
    <row r="1" spans="1:4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69" customHeight="1" x14ac:dyDescent="0.25">
      <c r="A3" s="200" t="s">
        <v>0</v>
      </c>
      <c r="B3" s="201"/>
      <c r="C3" s="201"/>
      <c r="D3" s="201"/>
      <c r="E3" s="201"/>
      <c r="F3" s="20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30" customHeight="1" x14ac:dyDescent="0.25">
      <c r="A4" s="220" t="s">
        <v>1880</v>
      </c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08"/>
      <c r="AI4" s="208"/>
      <c r="AJ4" s="208"/>
      <c r="AK4" s="208"/>
      <c r="AL4" s="208"/>
      <c r="AM4" s="208"/>
      <c r="AN4" s="208"/>
      <c r="AO4" s="208"/>
      <c r="AP4" s="208"/>
      <c r="AQ4" s="208"/>
      <c r="AR4" s="208"/>
      <c r="AS4" s="208"/>
      <c r="AT4" s="208"/>
      <c r="AU4" s="208"/>
      <c r="AV4" s="208"/>
    </row>
    <row r="5" spans="1:48" ht="21.95" hidden="1" customHeight="1" x14ac:dyDescent="0.25">
      <c r="A5" s="208" t="s">
        <v>37</v>
      </c>
      <c r="B5" s="208" t="s">
        <v>669</v>
      </c>
      <c r="C5" s="9">
        <v>43410</v>
      </c>
      <c r="D5" s="9">
        <v>43411</v>
      </c>
      <c r="E5" s="9">
        <v>46666</v>
      </c>
      <c r="F5" s="9">
        <v>70184</v>
      </c>
      <c r="G5" s="9">
        <v>47130</v>
      </c>
      <c r="H5" s="9">
        <v>75152</v>
      </c>
      <c r="I5" s="9">
        <v>75606</v>
      </c>
      <c r="J5" s="9">
        <v>49422</v>
      </c>
      <c r="K5" s="9">
        <v>43419</v>
      </c>
      <c r="L5" s="9">
        <v>43420</v>
      </c>
      <c r="M5" s="9">
        <v>61157</v>
      </c>
      <c r="N5" s="9">
        <v>58848</v>
      </c>
      <c r="O5" s="9">
        <v>58849</v>
      </c>
      <c r="P5" s="9">
        <v>58344</v>
      </c>
      <c r="Q5" s="9">
        <v>58345</v>
      </c>
      <c r="R5" s="9">
        <v>43418</v>
      </c>
      <c r="S5" s="9">
        <v>75524</v>
      </c>
      <c r="T5" s="9">
        <v>62259</v>
      </c>
      <c r="U5" s="9">
        <v>47614</v>
      </c>
      <c r="V5" s="9">
        <v>47616</v>
      </c>
      <c r="W5" s="9">
        <v>65327</v>
      </c>
      <c r="X5" s="9">
        <v>70904</v>
      </c>
      <c r="Y5" s="9">
        <v>70905</v>
      </c>
      <c r="Z5" s="9">
        <v>76636</v>
      </c>
      <c r="AA5" s="9">
        <v>76637</v>
      </c>
      <c r="AB5" s="9">
        <v>61811</v>
      </c>
      <c r="AC5" s="9">
        <v>43412</v>
      </c>
      <c r="AD5" s="9">
        <v>43415</v>
      </c>
      <c r="AE5" s="9">
        <v>61237</v>
      </c>
      <c r="AF5" s="9">
        <v>44059</v>
      </c>
      <c r="AG5" s="9">
        <v>59062</v>
      </c>
      <c r="AH5" s="9">
        <v>43417</v>
      </c>
      <c r="AI5" s="9">
        <v>43416</v>
      </c>
      <c r="AJ5" s="9">
        <v>43421</v>
      </c>
      <c r="AK5" s="9">
        <v>43422</v>
      </c>
      <c r="AL5" s="9">
        <v>43429</v>
      </c>
      <c r="AM5" s="9">
        <v>43430</v>
      </c>
      <c r="AN5" s="9">
        <v>43431</v>
      </c>
      <c r="AO5" s="9">
        <v>43432</v>
      </c>
      <c r="AP5" s="9">
        <v>43433</v>
      </c>
      <c r="AQ5" s="9">
        <v>47535</v>
      </c>
      <c r="AR5" s="9">
        <v>47536</v>
      </c>
      <c r="AS5" s="9">
        <v>44659</v>
      </c>
      <c r="AT5" s="9">
        <v>44660</v>
      </c>
      <c r="AU5" s="9">
        <v>43413</v>
      </c>
      <c r="AV5" s="9">
        <v>43414</v>
      </c>
    </row>
    <row r="6" spans="1:48" ht="39.950000000000003" customHeight="1" x14ac:dyDescent="0.25">
      <c r="A6" s="208"/>
      <c r="B6" s="208"/>
      <c r="C6" s="236" t="s">
        <v>722</v>
      </c>
      <c r="D6" s="236" t="s">
        <v>156</v>
      </c>
      <c r="E6" s="236" t="s">
        <v>167</v>
      </c>
      <c r="F6" s="236" t="s">
        <v>723</v>
      </c>
      <c r="G6" s="236" t="s">
        <v>720</v>
      </c>
      <c r="H6" s="236" t="s">
        <v>724</v>
      </c>
      <c r="I6" s="236" t="s">
        <v>711</v>
      </c>
      <c r="J6" s="236" t="s">
        <v>693</v>
      </c>
      <c r="K6" s="236" t="s">
        <v>713</v>
      </c>
      <c r="L6" s="236"/>
      <c r="M6" s="236" t="s">
        <v>277</v>
      </c>
      <c r="N6" s="236" t="s">
        <v>67</v>
      </c>
      <c r="O6" s="236"/>
      <c r="P6" s="236"/>
      <c r="Q6" s="236"/>
      <c r="R6" s="236"/>
      <c r="S6" s="236"/>
      <c r="T6" s="236" t="s">
        <v>694</v>
      </c>
      <c r="U6" s="236" t="s">
        <v>314</v>
      </c>
      <c r="V6" s="236" t="s">
        <v>318</v>
      </c>
      <c r="W6" s="236" t="s">
        <v>716</v>
      </c>
      <c r="X6" s="236" t="s">
        <v>80</v>
      </c>
      <c r="Y6" s="236"/>
      <c r="Z6" s="236"/>
      <c r="AA6" s="236"/>
      <c r="AB6" s="236" t="s">
        <v>695</v>
      </c>
      <c r="AC6" s="236" t="s">
        <v>717</v>
      </c>
      <c r="AD6" s="236" t="s">
        <v>702</v>
      </c>
      <c r="AE6" s="236" t="s">
        <v>104</v>
      </c>
      <c r="AF6" s="236"/>
      <c r="AG6" s="236"/>
      <c r="AH6" s="236"/>
      <c r="AI6" s="236" t="s">
        <v>703</v>
      </c>
      <c r="AJ6" s="236" t="s">
        <v>704</v>
      </c>
      <c r="AK6" s="236" t="s">
        <v>705</v>
      </c>
      <c r="AL6" s="236" t="s">
        <v>416</v>
      </c>
      <c r="AM6" s="236"/>
      <c r="AN6" s="236"/>
      <c r="AO6" s="236"/>
      <c r="AP6" s="236"/>
      <c r="AQ6" s="236"/>
      <c r="AR6" s="236"/>
      <c r="AS6" s="236"/>
      <c r="AT6" s="236"/>
      <c r="AU6" s="236" t="s">
        <v>718</v>
      </c>
      <c r="AV6" s="236" t="s">
        <v>706</v>
      </c>
    </row>
    <row r="7" spans="1:48" ht="57" customHeight="1" x14ac:dyDescent="0.25">
      <c r="A7" s="208"/>
      <c r="B7" s="208"/>
      <c r="C7" s="9" t="s">
        <v>1881</v>
      </c>
      <c r="D7" s="9" t="s">
        <v>1882</v>
      </c>
      <c r="E7" s="9" t="s">
        <v>1883</v>
      </c>
      <c r="F7" s="9" t="s">
        <v>1884</v>
      </c>
      <c r="G7" s="9" t="s">
        <v>1885</v>
      </c>
      <c r="H7" s="9" t="s">
        <v>1884</v>
      </c>
      <c r="I7" s="9" t="s">
        <v>1886</v>
      </c>
      <c r="J7" s="9" t="s">
        <v>1887</v>
      </c>
      <c r="K7" s="9" t="s">
        <v>1888</v>
      </c>
      <c r="L7" s="9" t="s">
        <v>1889</v>
      </c>
      <c r="M7" s="9" t="s">
        <v>1890</v>
      </c>
      <c r="N7" s="9" t="s">
        <v>1891</v>
      </c>
      <c r="O7" s="9" t="s">
        <v>1892</v>
      </c>
      <c r="P7" s="9" t="s">
        <v>1893</v>
      </c>
      <c r="Q7" s="9" t="s">
        <v>1894</v>
      </c>
      <c r="R7" s="9" t="s">
        <v>1895</v>
      </c>
      <c r="S7" s="9" t="s">
        <v>1896</v>
      </c>
      <c r="T7" s="9" t="s">
        <v>1897</v>
      </c>
      <c r="U7" s="9" t="s">
        <v>1898</v>
      </c>
      <c r="V7" s="9" t="s">
        <v>1899</v>
      </c>
      <c r="W7" s="9" t="s">
        <v>1900</v>
      </c>
      <c r="X7" s="9" t="s">
        <v>1901</v>
      </c>
      <c r="Y7" s="9" t="s">
        <v>1902</v>
      </c>
      <c r="Z7" s="9" t="s">
        <v>1903</v>
      </c>
      <c r="AA7" s="9" t="s">
        <v>1904</v>
      </c>
      <c r="AB7" s="9" t="s">
        <v>1905</v>
      </c>
      <c r="AC7" s="9" t="s">
        <v>1906</v>
      </c>
      <c r="AD7" s="9" t="s">
        <v>1907</v>
      </c>
      <c r="AE7" s="9" t="s">
        <v>1908</v>
      </c>
      <c r="AF7" s="9" t="s">
        <v>1909</v>
      </c>
      <c r="AG7" s="9" t="s">
        <v>1910</v>
      </c>
      <c r="AH7" s="9" t="s">
        <v>1911</v>
      </c>
      <c r="AI7" s="9" t="s">
        <v>1912</v>
      </c>
      <c r="AJ7" s="9" t="s">
        <v>1913</v>
      </c>
      <c r="AK7" s="9" t="s">
        <v>1914</v>
      </c>
      <c r="AL7" s="9" t="s">
        <v>1915</v>
      </c>
      <c r="AM7" s="9" t="s">
        <v>1916</v>
      </c>
      <c r="AN7" s="9" t="s">
        <v>1917</v>
      </c>
      <c r="AO7" s="9" t="s">
        <v>1918</v>
      </c>
      <c r="AP7" s="9" t="s">
        <v>1919</v>
      </c>
      <c r="AQ7" s="9" t="s">
        <v>1920</v>
      </c>
      <c r="AR7" s="9" t="s">
        <v>1921</v>
      </c>
      <c r="AS7" s="9" t="s">
        <v>1922</v>
      </c>
      <c r="AT7" s="9" t="s">
        <v>1923</v>
      </c>
      <c r="AU7" s="9" t="s">
        <v>1924</v>
      </c>
      <c r="AV7" s="9" t="s">
        <v>1925</v>
      </c>
    </row>
    <row r="8" spans="1:48" ht="24" customHeight="1" x14ac:dyDescent="0.25">
      <c r="A8" s="13" t="s">
        <v>41</v>
      </c>
      <c r="B8" s="13" t="s">
        <v>888</v>
      </c>
      <c r="C8" s="73">
        <v>24</v>
      </c>
      <c r="D8" s="73">
        <v>0</v>
      </c>
      <c r="E8" s="73">
        <v>0</v>
      </c>
      <c r="F8" s="73">
        <v>26.45</v>
      </c>
      <c r="G8" s="73">
        <v>21.036439999999999</v>
      </c>
      <c r="H8" s="73">
        <v>44.31</v>
      </c>
      <c r="I8" s="73"/>
      <c r="J8" s="73"/>
      <c r="K8" s="73">
        <v>5.6</v>
      </c>
      <c r="L8" s="73">
        <v>8.9</v>
      </c>
      <c r="M8" s="73">
        <v>9.5196900000000007</v>
      </c>
      <c r="N8" s="73">
        <v>10.01</v>
      </c>
      <c r="O8" s="73">
        <v>10.01</v>
      </c>
      <c r="P8" s="73">
        <v>10.01</v>
      </c>
      <c r="Q8" s="73">
        <v>10.01</v>
      </c>
      <c r="R8" s="73"/>
      <c r="S8" s="73"/>
      <c r="T8" s="73"/>
      <c r="U8" s="73">
        <v>9</v>
      </c>
      <c r="V8" s="73">
        <v>10</v>
      </c>
      <c r="W8" s="73"/>
      <c r="X8" s="73"/>
      <c r="Y8" s="73"/>
      <c r="Z8" s="73"/>
      <c r="AA8" s="73"/>
      <c r="AB8" s="73"/>
      <c r="AC8" s="73"/>
      <c r="AD8" s="73"/>
      <c r="AE8" s="73">
        <v>7.6084100000000001</v>
      </c>
      <c r="AF8" s="73">
        <v>7.0618400000000001</v>
      </c>
      <c r="AG8" s="73"/>
      <c r="AH8" s="73"/>
      <c r="AI8" s="73"/>
      <c r="AJ8" s="73">
        <v>10.5472</v>
      </c>
      <c r="AK8" s="73">
        <v>10.339589999999999</v>
      </c>
      <c r="AL8" s="73">
        <v>0</v>
      </c>
      <c r="AM8" s="73">
        <v>0</v>
      </c>
      <c r="AN8" s="73">
        <v>0</v>
      </c>
      <c r="AO8" s="73">
        <v>0</v>
      </c>
      <c r="AP8" s="73">
        <v>0</v>
      </c>
      <c r="AQ8" s="73">
        <v>196.26804000000001</v>
      </c>
      <c r="AR8" s="73">
        <v>294.40206999999998</v>
      </c>
      <c r="AS8" s="73">
        <v>0</v>
      </c>
      <c r="AT8" s="73">
        <v>0</v>
      </c>
      <c r="AU8" s="73"/>
      <c r="AV8" s="73"/>
    </row>
    <row r="9" spans="1:48" ht="24" customHeight="1" x14ac:dyDescent="0.25">
      <c r="A9" s="16" t="s">
        <v>41</v>
      </c>
      <c r="B9" s="16" t="s">
        <v>889</v>
      </c>
      <c r="C9" s="74">
        <v>24</v>
      </c>
      <c r="D9" s="74">
        <v>0</v>
      </c>
      <c r="E9" s="74">
        <v>0</v>
      </c>
      <c r="F9" s="74">
        <v>26.5</v>
      </c>
      <c r="G9" s="74">
        <v>21.036439999999999</v>
      </c>
      <c r="H9" s="74">
        <v>44.37</v>
      </c>
      <c r="I9" s="74"/>
      <c r="J9" s="74"/>
      <c r="K9" s="74">
        <v>6.9</v>
      </c>
      <c r="L9" s="74">
        <v>9.1</v>
      </c>
      <c r="M9" s="74">
        <v>9.5390700000000006</v>
      </c>
      <c r="N9" s="74">
        <v>9.51</v>
      </c>
      <c r="O9" s="74">
        <v>9.51</v>
      </c>
      <c r="P9" s="74">
        <v>9.51</v>
      </c>
      <c r="Q9" s="74">
        <v>9.51</v>
      </c>
      <c r="R9" s="74"/>
      <c r="S9" s="74"/>
      <c r="T9" s="74"/>
      <c r="U9" s="74">
        <v>9</v>
      </c>
      <c r="V9" s="74">
        <v>10</v>
      </c>
      <c r="W9" s="74"/>
      <c r="X9" s="74"/>
      <c r="Y9" s="74"/>
      <c r="Z9" s="74"/>
      <c r="AA9" s="74"/>
      <c r="AB9" s="74"/>
      <c r="AC9" s="74"/>
      <c r="AD9" s="74"/>
      <c r="AE9" s="74">
        <v>7.1767200000000004</v>
      </c>
      <c r="AF9" s="74">
        <v>7.87704</v>
      </c>
      <c r="AG9" s="74"/>
      <c r="AH9" s="74"/>
      <c r="AI9" s="74"/>
      <c r="AJ9" s="74">
        <v>11.178509999999999</v>
      </c>
      <c r="AK9" s="74">
        <v>11.244680000000001</v>
      </c>
      <c r="AL9" s="74">
        <v>0</v>
      </c>
      <c r="AM9" s="74">
        <v>0</v>
      </c>
      <c r="AN9" s="74">
        <v>0</v>
      </c>
      <c r="AO9" s="74">
        <v>0</v>
      </c>
      <c r="AP9" s="74">
        <v>0</v>
      </c>
      <c r="AQ9" s="74">
        <v>196.26804000000001</v>
      </c>
      <c r="AR9" s="74">
        <v>294.40206999999998</v>
      </c>
      <c r="AS9" s="74">
        <v>0</v>
      </c>
      <c r="AT9" s="74">
        <v>0</v>
      </c>
      <c r="AU9" s="74"/>
      <c r="AV9" s="74"/>
    </row>
    <row r="10" spans="1:48" ht="24" customHeight="1" x14ac:dyDescent="0.25">
      <c r="A10" s="16" t="s">
        <v>41</v>
      </c>
      <c r="B10" s="16" t="s">
        <v>890</v>
      </c>
      <c r="C10" s="74">
        <v>24</v>
      </c>
      <c r="D10" s="74">
        <v>0</v>
      </c>
      <c r="E10" s="74">
        <v>0</v>
      </c>
      <c r="F10" s="74">
        <v>26.46</v>
      </c>
      <c r="G10" s="74">
        <v>21.036439999999999</v>
      </c>
      <c r="H10" s="74">
        <v>43.06</v>
      </c>
      <c r="I10" s="74"/>
      <c r="J10" s="74"/>
      <c r="K10" s="74">
        <v>7.2</v>
      </c>
      <c r="L10" s="74">
        <v>9.4</v>
      </c>
      <c r="M10" s="74">
        <v>10.088850000000001</v>
      </c>
      <c r="N10" s="74">
        <v>9.11</v>
      </c>
      <c r="O10" s="74">
        <v>9.11</v>
      </c>
      <c r="P10" s="74">
        <v>9.11</v>
      </c>
      <c r="Q10" s="74">
        <v>9.11</v>
      </c>
      <c r="R10" s="74"/>
      <c r="S10" s="74"/>
      <c r="T10" s="74"/>
      <c r="U10" s="74">
        <v>9</v>
      </c>
      <c r="V10" s="74">
        <v>10</v>
      </c>
      <c r="W10" s="74"/>
      <c r="X10" s="74"/>
      <c r="Y10" s="74"/>
      <c r="Z10" s="74"/>
      <c r="AA10" s="74"/>
      <c r="AB10" s="74"/>
      <c r="AC10" s="74"/>
      <c r="AD10" s="74"/>
      <c r="AE10" s="74">
        <v>7.8943899999999996</v>
      </c>
      <c r="AF10" s="74">
        <v>7.4524999999999997</v>
      </c>
      <c r="AG10" s="74"/>
      <c r="AH10" s="74"/>
      <c r="AI10" s="74"/>
      <c r="AJ10" s="74">
        <v>10.2874</v>
      </c>
      <c r="AK10" s="74">
        <v>11.03706</v>
      </c>
      <c r="AL10" s="74">
        <v>0</v>
      </c>
      <c r="AM10" s="74">
        <v>0</v>
      </c>
      <c r="AN10" s="74">
        <v>0</v>
      </c>
      <c r="AO10" s="74">
        <v>0</v>
      </c>
      <c r="AP10" s="74">
        <v>0</v>
      </c>
      <c r="AQ10" s="74">
        <v>196.26804000000001</v>
      </c>
      <c r="AR10" s="74">
        <v>294.40206999999998</v>
      </c>
      <c r="AS10" s="74">
        <v>0</v>
      </c>
      <c r="AT10" s="74">
        <v>0</v>
      </c>
      <c r="AU10" s="74"/>
      <c r="AV10" s="74"/>
    </row>
    <row r="11" spans="1:48" ht="24" customHeight="1" x14ac:dyDescent="0.25">
      <c r="A11" s="16" t="s">
        <v>41</v>
      </c>
      <c r="B11" s="16" t="s">
        <v>891</v>
      </c>
      <c r="C11" s="74">
        <v>24</v>
      </c>
      <c r="D11" s="74">
        <v>0</v>
      </c>
      <c r="E11" s="74">
        <v>0</v>
      </c>
      <c r="F11" s="74">
        <v>26.49</v>
      </c>
      <c r="G11" s="74">
        <v>21.036439999999999</v>
      </c>
      <c r="H11" s="74">
        <v>44.12</v>
      </c>
      <c r="I11" s="74"/>
      <c r="J11" s="74"/>
      <c r="K11" s="74">
        <v>7.9</v>
      </c>
      <c r="L11" s="74">
        <v>9.5</v>
      </c>
      <c r="M11" s="74">
        <v>9.24146</v>
      </c>
      <c r="N11" s="74">
        <v>6.91</v>
      </c>
      <c r="O11" s="74">
        <v>6.91</v>
      </c>
      <c r="P11" s="74">
        <v>6.91</v>
      </c>
      <c r="Q11" s="74">
        <v>6.91</v>
      </c>
      <c r="R11" s="74"/>
      <c r="S11" s="74"/>
      <c r="T11" s="74"/>
      <c r="U11" s="74">
        <v>9</v>
      </c>
      <c r="V11" s="74">
        <v>10</v>
      </c>
      <c r="W11" s="74"/>
      <c r="X11" s="74"/>
      <c r="Y11" s="74"/>
      <c r="Z11" s="74"/>
      <c r="AA11" s="74"/>
      <c r="AB11" s="74"/>
      <c r="AC11" s="74"/>
      <c r="AD11" s="74"/>
      <c r="AE11" s="74">
        <v>6.2699699999999998</v>
      </c>
      <c r="AF11" s="74">
        <v>6.7741100000000003</v>
      </c>
      <c r="AG11" s="74"/>
      <c r="AH11" s="74"/>
      <c r="AI11" s="74"/>
      <c r="AJ11" s="74">
        <v>10.06953</v>
      </c>
      <c r="AK11" s="74">
        <v>10.61528</v>
      </c>
      <c r="AL11" s="74">
        <v>0</v>
      </c>
      <c r="AM11" s="74">
        <v>0</v>
      </c>
      <c r="AN11" s="74">
        <v>0</v>
      </c>
      <c r="AO11" s="74">
        <v>0</v>
      </c>
      <c r="AP11" s="74">
        <v>0</v>
      </c>
      <c r="AQ11" s="74">
        <v>196.26804000000001</v>
      </c>
      <c r="AR11" s="74">
        <v>294.40206999999998</v>
      </c>
      <c r="AS11" s="74">
        <v>0</v>
      </c>
      <c r="AT11" s="74">
        <v>0</v>
      </c>
      <c r="AU11" s="74"/>
      <c r="AV11" s="74"/>
    </row>
    <row r="12" spans="1:48" ht="24" customHeight="1" x14ac:dyDescent="0.25">
      <c r="A12" s="16" t="s">
        <v>41</v>
      </c>
      <c r="B12" s="16" t="s">
        <v>892</v>
      </c>
      <c r="C12" s="74">
        <v>24</v>
      </c>
      <c r="D12" s="74">
        <v>0</v>
      </c>
      <c r="E12" s="74">
        <v>0</v>
      </c>
      <c r="F12" s="74">
        <v>26.65</v>
      </c>
      <c r="G12" s="74">
        <v>21.036439999999999</v>
      </c>
      <c r="H12" s="74">
        <v>43.82</v>
      </c>
      <c r="I12" s="74"/>
      <c r="J12" s="74"/>
      <c r="K12" s="74">
        <v>7.3</v>
      </c>
      <c r="L12" s="74">
        <v>8.9</v>
      </c>
      <c r="M12" s="74">
        <v>9.0978200000000005</v>
      </c>
      <c r="N12" s="74">
        <v>5.59</v>
      </c>
      <c r="O12" s="74">
        <v>5.59</v>
      </c>
      <c r="P12" s="74">
        <v>5.59</v>
      </c>
      <c r="Q12" s="74">
        <v>5.59</v>
      </c>
      <c r="R12" s="74"/>
      <c r="S12" s="74"/>
      <c r="T12" s="74"/>
      <c r="U12" s="74">
        <v>10</v>
      </c>
      <c r="V12" s="74">
        <v>10</v>
      </c>
      <c r="W12" s="74"/>
      <c r="X12" s="74"/>
      <c r="Y12" s="74"/>
      <c r="Z12" s="74"/>
      <c r="AA12" s="74"/>
      <c r="AB12" s="74"/>
      <c r="AC12" s="74"/>
      <c r="AD12" s="74"/>
      <c r="AE12" s="74">
        <v>5.1440299999999999</v>
      </c>
      <c r="AF12" s="74">
        <v>5.8375199999999996</v>
      </c>
      <c r="AG12" s="74"/>
      <c r="AH12" s="74"/>
      <c r="AI12" s="74"/>
      <c r="AJ12" s="74">
        <v>9.3477599999999992</v>
      </c>
      <c r="AK12" s="74">
        <v>9.6875699999999991</v>
      </c>
      <c r="AL12" s="74">
        <v>0</v>
      </c>
      <c r="AM12" s="74">
        <v>0</v>
      </c>
      <c r="AN12" s="74">
        <v>0</v>
      </c>
      <c r="AO12" s="74">
        <v>0</v>
      </c>
      <c r="AP12" s="74">
        <v>0</v>
      </c>
      <c r="AQ12" s="74">
        <v>196.26804000000001</v>
      </c>
      <c r="AR12" s="74">
        <v>294.40206999999998</v>
      </c>
      <c r="AS12" s="74">
        <v>0</v>
      </c>
      <c r="AT12" s="74">
        <v>0</v>
      </c>
      <c r="AU12" s="74"/>
      <c r="AV12" s="74"/>
    </row>
    <row r="13" spans="1:48" ht="24" customHeight="1" x14ac:dyDescent="0.25">
      <c r="A13" s="16" t="s">
        <v>41</v>
      </c>
      <c r="B13" s="16" t="s">
        <v>893</v>
      </c>
      <c r="C13" s="74">
        <v>24</v>
      </c>
      <c r="D13" s="74">
        <v>0</v>
      </c>
      <c r="E13" s="74">
        <v>0</v>
      </c>
      <c r="F13" s="74">
        <v>26.64</v>
      </c>
      <c r="G13" s="74">
        <v>21.036439999999999</v>
      </c>
      <c r="H13" s="74">
        <v>41.74</v>
      </c>
      <c r="I13" s="74"/>
      <c r="J13" s="74"/>
      <c r="K13" s="74">
        <v>7.1</v>
      </c>
      <c r="L13" s="74">
        <v>8.1</v>
      </c>
      <c r="M13" s="74">
        <v>8.6681299999999997</v>
      </c>
      <c r="N13" s="74">
        <v>6.02</v>
      </c>
      <c r="O13" s="74">
        <v>6.02</v>
      </c>
      <c r="P13" s="74">
        <v>6.02</v>
      </c>
      <c r="Q13" s="74">
        <v>6.02</v>
      </c>
      <c r="R13" s="74"/>
      <c r="S13" s="74"/>
      <c r="T13" s="74"/>
      <c r="U13" s="74">
        <v>8</v>
      </c>
      <c r="V13" s="74">
        <v>9</v>
      </c>
      <c r="W13" s="74"/>
      <c r="X13" s="74"/>
      <c r="Y13" s="74"/>
      <c r="Z13" s="74"/>
      <c r="AA13" s="74"/>
      <c r="AB13" s="74"/>
      <c r="AC13" s="74"/>
      <c r="AD13" s="74"/>
      <c r="AE13" s="74">
        <v>4.2907599999999997</v>
      </c>
      <c r="AF13" s="74">
        <v>6.6561599999999999</v>
      </c>
      <c r="AG13" s="74"/>
      <c r="AH13" s="74"/>
      <c r="AI13" s="74"/>
      <c r="AJ13" s="74">
        <v>8.9450599999999998</v>
      </c>
      <c r="AK13" s="74">
        <v>9.3500599999999991</v>
      </c>
      <c r="AL13" s="74">
        <v>0</v>
      </c>
      <c r="AM13" s="74">
        <v>0</v>
      </c>
      <c r="AN13" s="74">
        <v>0</v>
      </c>
      <c r="AO13" s="74">
        <v>0</v>
      </c>
      <c r="AP13" s="74">
        <v>0</v>
      </c>
      <c r="AQ13" s="74">
        <v>196.26804000000001</v>
      </c>
      <c r="AR13" s="74">
        <v>294.40206999999998</v>
      </c>
      <c r="AS13" s="74">
        <v>0</v>
      </c>
      <c r="AT13" s="74">
        <v>0</v>
      </c>
      <c r="AU13" s="74"/>
      <c r="AV13" s="74"/>
    </row>
    <row r="14" spans="1:48" ht="24" customHeight="1" x14ac:dyDescent="0.25">
      <c r="A14" s="16" t="s">
        <v>41</v>
      </c>
      <c r="B14" s="16" t="s">
        <v>894</v>
      </c>
      <c r="C14" s="74">
        <v>24</v>
      </c>
      <c r="D14" s="74">
        <v>0</v>
      </c>
      <c r="E14" s="74">
        <v>0</v>
      </c>
      <c r="F14" s="74">
        <v>25.75</v>
      </c>
      <c r="G14" s="74">
        <v>21.036439999999999</v>
      </c>
      <c r="H14" s="74">
        <v>42.68</v>
      </c>
      <c r="I14" s="74"/>
      <c r="J14" s="74"/>
      <c r="K14" s="74">
        <v>7</v>
      </c>
      <c r="L14" s="74">
        <v>8.6999999999999993</v>
      </c>
      <c r="M14" s="74">
        <v>7.7591200000000002</v>
      </c>
      <c r="N14" s="74">
        <v>5.25</v>
      </c>
      <c r="O14" s="74">
        <v>5.25</v>
      </c>
      <c r="P14" s="74">
        <v>5.25</v>
      </c>
      <c r="Q14" s="74">
        <v>5.25</v>
      </c>
      <c r="R14" s="74"/>
      <c r="S14" s="74"/>
      <c r="T14" s="74"/>
      <c r="U14" s="74">
        <v>9</v>
      </c>
      <c r="V14" s="74">
        <v>10</v>
      </c>
      <c r="W14" s="74"/>
      <c r="X14" s="74"/>
      <c r="Y14" s="74"/>
      <c r="Z14" s="74"/>
      <c r="AA14" s="74"/>
      <c r="AB14" s="74"/>
      <c r="AC14" s="74"/>
      <c r="AD14" s="74"/>
      <c r="AE14" s="74">
        <v>3.5511400000000002</v>
      </c>
      <c r="AF14" s="74">
        <v>5.3157399999999999</v>
      </c>
      <c r="AG14" s="74"/>
      <c r="AH14" s="74"/>
      <c r="AI14" s="74"/>
      <c r="AJ14" s="74">
        <v>8.6716300000000004</v>
      </c>
      <c r="AK14" s="74">
        <v>8.1375299999999999</v>
      </c>
      <c r="AL14" s="74">
        <v>0</v>
      </c>
      <c r="AM14" s="74">
        <v>0</v>
      </c>
      <c r="AN14" s="74">
        <v>0</v>
      </c>
      <c r="AO14" s="74">
        <v>0</v>
      </c>
      <c r="AP14" s="74">
        <v>0</v>
      </c>
      <c r="AQ14" s="74">
        <v>196.26804000000001</v>
      </c>
      <c r="AR14" s="74">
        <v>294.40206999999998</v>
      </c>
      <c r="AS14" s="74">
        <v>0</v>
      </c>
      <c r="AT14" s="74">
        <v>0</v>
      </c>
      <c r="AU14" s="74"/>
      <c r="AV14" s="74"/>
    </row>
    <row r="15" spans="1:48" ht="24" customHeight="1" x14ac:dyDescent="0.25">
      <c r="A15" s="18" t="s">
        <v>41</v>
      </c>
      <c r="B15" s="18" t="s">
        <v>895</v>
      </c>
      <c r="C15" s="75">
        <v>24</v>
      </c>
      <c r="D15" s="75">
        <v>0</v>
      </c>
      <c r="E15" s="75">
        <v>0</v>
      </c>
      <c r="F15" s="75">
        <v>25.77</v>
      </c>
      <c r="G15" s="75">
        <v>21.036439999999999</v>
      </c>
      <c r="H15" s="75">
        <v>43.13</v>
      </c>
      <c r="I15" s="75"/>
      <c r="J15" s="75"/>
      <c r="K15" s="75">
        <v>7.9</v>
      </c>
      <c r="L15" s="75">
        <v>8.9</v>
      </c>
      <c r="M15" s="75">
        <v>7.7385299999999999</v>
      </c>
      <c r="N15" s="75">
        <v>5.12</v>
      </c>
      <c r="O15" s="75">
        <v>5.12</v>
      </c>
      <c r="P15" s="75">
        <v>5.12</v>
      </c>
      <c r="Q15" s="75">
        <v>5.12</v>
      </c>
      <c r="R15" s="75"/>
      <c r="S15" s="75"/>
      <c r="T15" s="75"/>
      <c r="U15" s="75">
        <v>9</v>
      </c>
      <c r="V15" s="75">
        <v>9</v>
      </c>
      <c r="W15" s="75"/>
      <c r="X15" s="75"/>
      <c r="Y15" s="75"/>
      <c r="Z15" s="75"/>
      <c r="AA15" s="75"/>
      <c r="AB15" s="75"/>
      <c r="AC15" s="75"/>
      <c r="AD15" s="75"/>
      <c r="AE15" s="75">
        <v>4.2667999999999999</v>
      </c>
      <c r="AF15" s="75">
        <v>4.5286200000000001</v>
      </c>
      <c r="AG15" s="75"/>
      <c r="AH15" s="75"/>
      <c r="AI15" s="75"/>
      <c r="AJ15" s="75">
        <v>8.5425299999999993</v>
      </c>
      <c r="AK15" s="75">
        <v>8.3354400000000002</v>
      </c>
      <c r="AL15" s="75">
        <v>0</v>
      </c>
      <c r="AM15" s="75">
        <v>0</v>
      </c>
      <c r="AN15" s="75">
        <v>0</v>
      </c>
      <c r="AO15" s="75">
        <v>0</v>
      </c>
      <c r="AP15" s="75">
        <v>0</v>
      </c>
      <c r="AQ15" s="75">
        <v>196.26804000000001</v>
      </c>
      <c r="AR15" s="75">
        <v>294.40206999999998</v>
      </c>
      <c r="AS15" s="75">
        <v>0</v>
      </c>
      <c r="AT15" s="75">
        <v>0</v>
      </c>
      <c r="AU15" s="75"/>
      <c r="AV15" s="75"/>
    </row>
    <row r="16" spans="1:48" ht="24" customHeight="1" x14ac:dyDescent="0.25">
      <c r="A16" s="13" t="s">
        <v>41</v>
      </c>
      <c r="B16" s="13" t="s">
        <v>896</v>
      </c>
      <c r="C16" s="73">
        <v>24</v>
      </c>
      <c r="D16" s="73">
        <v>0</v>
      </c>
      <c r="E16" s="73">
        <v>0</v>
      </c>
      <c r="F16" s="73">
        <v>25.52</v>
      </c>
      <c r="G16" s="73">
        <v>21.036439999999999</v>
      </c>
      <c r="H16" s="73">
        <v>42.94</v>
      </c>
      <c r="I16" s="73"/>
      <c r="J16" s="73"/>
      <c r="K16" s="73">
        <v>6.8</v>
      </c>
      <c r="L16" s="73">
        <v>9.3000000000000007</v>
      </c>
      <c r="M16" s="73">
        <v>7.5594599999999996</v>
      </c>
      <c r="N16" s="73">
        <v>4.4800000000000004</v>
      </c>
      <c r="O16" s="73">
        <v>4.4800000000000004</v>
      </c>
      <c r="P16" s="73">
        <v>4.4800000000000004</v>
      </c>
      <c r="Q16" s="73">
        <v>4.4800000000000004</v>
      </c>
      <c r="R16" s="73"/>
      <c r="S16" s="73"/>
      <c r="T16" s="73"/>
      <c r="U16" s="73">
        <v>8</v>
      </c>
      <c r="V16" s="73">
        <v>9</v>
      </c>
      <c r="W16" s="73"/>
      <c r="X16" s="73"/>
      <c r="Y16" s="73"/>
      <c r="Z16" s="73"/>
      <c r="AA16" s="73"/>
      <c r="AB16" s="73"/>
      <c r="AC16" s="73"/>
      <c r="AD16" s="73"/>
      <c r="AE16" s="73">
        <v>3.8070599999999999</v>
      </c>
      <c r="AF16" s="73">
        <v>4.5091700000000001</v>
      </c>
      <c r="AG16" s="73"/>
      <c r="AH16" s="73"/>
      <c r="AI16" s="73"/>
      <c r="AJ16" s="73">
        <v>8.8318700000000003</v>
      </c>
      <c r="AK16" s="73">
        <v>8.6959599999999995</v>
      </c>
      <c r="AL16" s="73">
        <v>0</v>
      </c>
      <c r="AM16" s="73">
        <v>0</v>
      </c>
      <c r="AN16" s="73">
        <v>0</v>
      </c>
      <c r="AO16" s="73">
        <v>0</v>
      </c>
      <c r="AP16" s="73">
        <v>0</v>
      </c>
      <c r="AQ16" s="73">
        <v>196.26804000000001</v>
      </c>
      <c r="AR16" s="73">
        <v>294.40206999999998</v>
      </c>
      <c r="AS16" s="73">
        <v>0</v>
      </c>
      <c r="AT16" s="73">
        <v>0</v>
      </c>
      <c r="AU16" s="73"/>
      <c r="AV16" s="73"/>
    </row>
    <row r="17" spans="1:48" ht="24" customHeight="1" x14ac:dyDescent="0.25">
      <c r="A17" s="16" t="s">
        <v>41</v>
      </c>
      <c r="B17" s="16" t="s">
        <v>897</v>
      </c>
      <c r="C17" s="74">
        <v>24</v>
      </c>
      <c r="D17" s="74">
        <v>0</v>
      </c>
      <c r="E17" s="74">
        <v>0</v>
      </c>
      <c r="F17" s="74">
        <v>25.41</v>
      </c>
      <c r="G17" s="74">
        <v>21.036439999999999</v>
      </c>
      <c r="H17" s="74">
        <v>45.52</v>
      </c>
      <c r="I17" s="74"/>
      <c r="J17" s="74">
        <v>0</v>
      </c>
      <c r="K17" s="74">
        <v>6.6</v>
      </c>
      <c r="L17" s="74">
        <v>9.1999999999999993</v>
      </c>
      <c r="M17" s="74">
        <v>7.3841099999999997</v>
      </c>
      <c r="N17" s="74">
        <v>5.05</v>
      </c>
      <c r="O17" s="74">
        <v>5.05</v>
      </c>
      <c r="P17" s="74">
        <v>5.05</v>
      </c>
      <c r="Q17" s="74">
        <v>5.05</v>
      </c>
      <c r="R17" s="74">
        <v>0</v>
      </c>
      <c r="S17" s="74">
        <v>0</v>
      </c>
      <c r="T17" s="74">
        <v>0</v>
      </c>
      <c r="U17" s="74">
        <v>9</v>
      </c>
      <c r="V17" s="74">
        <v>9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0</v>
      </c>
      <c r="AD17" s="74">
        <v>0</v>
      </c>
      <c r="AE17" s="74">
        <v>4.2947300000000004</v>
      </c>
      <c r="AF17" s="74">
        <v>4.4997499999999997</v>
      </c>
      <c r="AG17" s="74">
        <v>0</v>
      </c>
      <c r="AH17" s="74">
        <v>0</v>
      </c>
      <c r="AI17" s="74">
        <v>0</v>
      </c>
      <c r="AJ17" s="74">
        <v>7.8892699999999998</v>
      </c>
      <c r="AK17" s="74">
        <v>7.9162800000000004</v>
      </c>
      <c r="AL17" s="74">
        <v>0</v>
      </c>
      <c r="AM17" s="74">
        <v>0</v>
      </c>
      <c r="AN17" s="74">
        <v>0</v>
      </c>
      <c r="AO17" s="74">
        <v>0</v>
      </c>
      <c r="AP17" s="74">
        <v>0</v>
      </c>
      <c r="AQ17" s="74">
        <v>196.26804000000001</v>
      </c>
      <c r="AR17" s="74">
        <v>294.40206999999998</v>
      </c>
      <c r="AS17" s="74">
        <v>0</v>
      </c>
      <c r="AT17" s="74">
        <v>0</v>
      </c>
      <c r="AU17" s="74">
        <v>0</v>
      </c>
      <c r="AV17" s="74">
        <v>0</v>
      </c>
    </row>
    <row r="18" spans="1:48" ht="24" customHeight="1" x14ac:dyDescent="0.25">
      <c r="A18" s="16" t="s">
        <v>41</v>
      </c>
      <c r="B18" s="16" t="s">
        <v>898</v>
      </c>
      <c r="C18" s="74">
        <v>24</v>
      </c>
      <c r="D18" s="74">
        <v>0</v>
      </c>
      <c r="E18" s="74">
        <v>0</v>
      </c>
      <c r="F18" s="74">
        <v>25.23</v>
      </c>
      <c r="G18" s="74">
        <v>21.036439999999999</v>
      </c>
      <c r="H18" s="74">
        <v>44.77</v>
      </c>
      <c r="I18" s="74"/>
      <c r="J18" s="74">
        <v>0</v>
      </c>
      <c r="K18" s="74">
        <v>6.2</v>
      </c>
      <c r="L18" s="74">
        <v>9.6</v>
      </c>
      <c r="M18" s="74">
        <v>7.9266300000000003</v>
      </c>
      <c r="N18" s="74">
        <v>6.68</v>
      </c>
      <c r="O18" s="74">
        <v>6.68</v>
      </c>
      <c r="P18" s="74">
        <v>6.68</v>
      </c>
      <c r="Q18" s="74">
        <v>6.68</v>
      </c>
      <c r="R18" s="74">
        <v>0</v>
      </c>
      <c r="S18" s="74">
        <v>0</v>
      </c>
      <c r="T18" s="74">
        <v>0</v>
      </c>
      <c r="U18" s="74">
        <v>9</v>
      </c>
      <c r="V18" s="74">
        <v>9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0</v>
      </c>
      <c r="AD18" s="74">
        <v>0</v>
      </c>
      <c r="AE18" s="74">
        <v>5.6754300000000004</v>
      </c>
      <c r="AF18" s="74">
        <v>6.2138400000000003</v>
      </c>
      <c r="AG18" s="74">
        <v>0</v>
      </c>
      <c r="AH18" s="74">
        <v>0</v>
      </c>
      <c r="AI18" s="74">
        <v>0</v>
      </c>
      <c r="AJ18" s="74">
        <v>8.81785</v>
      </c>
      <c r="AK18" s="74">
        <v>9.1574899999999992</v>
      </c>
      <c r="AL18" s="74">
        <v>0</v>
      </c>
      <c r="AM18" s="74">
        <v>0</v>
      </c>
      <c r="AN18" s="74">
        <v>0</v>
      </c>
      <c r="AO18" s="74">
        <v>0</v>
      </c>
      <c r="AP18" s="74">
        <v>0</v>
      </c>
      <c r="AQ18" s="74">
        <v>196.26804000000001</v>
      </c>
      <c r="AR18" s="74">
        <v>294.40206999999998</v>
      </c>
      <c r="AS18" s="74">
        <v>0</v>
      </c>
      <c r="AT18" s="74">
        <v>0</v>
      </c>
      <c r="AU18" s="74">
        <v>0</v>
      </c>
      <c r="AV18" s="74">
        <v>0.57099999999999995</v>
      </c>
    </row>
    <row r="19" spans="1:48" ht="24" customHeight="1" x14ac:dyDescent="0.25">
      <c r="A19" s="16" t="s">
        <v>41</v>
      </c>
      <c r="B19" s="16" t="s">
        <v>899</v>
      </c>
      <c r="C19" s="74">
        <v>24</v>
      </c>
      <c r="D19" s="74">
        <v>0</v>
      </c>
      <c r="E19" s="74">
        <v>0</v>
      </c>
      <c r="F19" s="74">
        <v>25.23</v>
      </c>
      <c r="G19" s="74">
        <v>21.036439999999999</v>
      </c>
      <c r="H19" s="74">
        <v>42.35</v>
      </c>
      <c r="I19" s="74">
        <v>0</v>
      </c>
      <c r="J19" s="74">
        <v>0.14000000000000001</v>
      </c>
      <c r="K19" s="74">
        <v>6.7</v>
      </c>
      <c r="L19" s="74">
        <v>9.4</v>
      </c>
      <c r="M19" s="74">
        <v>7.3365499999999999</v>
      </c>
      <c r="N19" s="74">
        <v>6.24</v>
      </c>
      <c r="O19" s="74">
        <v>6.24</v>
      </c>
      <c r="P19" s="74">
        <v>6.24</v>
      </c>
      <c r="Q19" s="74">
        <v>6.24</v>
      </c>
      <c r="R19" s="74">
        <v>0</v>
      </c>
      <c r="S19" s="74">
        <v>0</v>
      </c>
      <c r="T19" s="74">
        <v>0</v>
      </c>
      <c r="U19" s="74">
        <v>10</v>
      </c>
      <c r="V19" s="74">
        <v>10</v>
      </c>
      <c r="W19" s="74">
        <v>5.8764700000000003</v>
      </c>
      <c r="X19" s="74">
        <v>5.1280000000000001</v>
      </c>
      <c r="Y19" s="74">
        <v>5.1280000000000001</v>
      </c>
      <c r="Z19" s="74">
        <v>4.1779999999999999</v>
      </c>
      <c r="AA19" s="74">
        <v>4.1779999999999999</v>
      </c>
      <c r="AB19" s="74">
        <v>0</v>
      </c>
      <c r="AC19" s="74">
        <v>0</v>
      </c>
      <c r="AD19" s="74">
        <v>4.8070000000000004</v>
      </c>
      <c r="AE19" s="74">
        <v>6.6147799999999997</v>
      </c>
      <c r="AF19" s="74">
        <v>7.3565399999999999</v>
      </c>
      <c r="AG19" s="74">
        <v>0</v>
      </c>
      <c r="AH19" s="74">
        <v>0</v>
      </c>
      <c r="AI19" s="74">
        <v>0</v>
      </c>
      <c r="AJ19" s="74">
        <v>8.41188</v>
      </c>
      <c r="AK19" s="74">
        <v>8.2394200000000009</v>
      </c>
      <c r="AL19" s="74">
        <v>0</v>
      </c>
      <c r="AM19" s="74">
        <v>0</v>
      </c>
      <c r="AN19" s="74">
        <v>0</v>
      </c>
      <c r="AO19" s="74">
        <v>0</v>
      </c>
      <c r="AP19" s="74">
        <v>0</v>
      </c>
      <c r="AQ19" s="74">
        <v>196.26804000000001</v>
      </c>
      <c r="AR19" s="74">
        <v>294.40206999999998</v>
      </c>
      <c r="AS19" s="74">
        <v>0</v>
      </c>
      <c r="AT19" s="74">
        <v>0</v>
      </c>
      <c r="AU19" s="74">
        <v>0</v>
      </c>
      <c r="AV19" s="74">
        <v>2.9060000000000001</v>
      </c>
    </row>
    <row r="20" spans="1:48" ht="24" customHeight="1" x14ac:dyDescent="0.25">
      <c r="A20" s="16" t="s">
        <v>41</v>
      </c>
      <c r="B20" s="16" t="s">
        <v>900</v>
      </c>
      <c r="C20" s="74">
        <v>24</v>
      </c>
      <c r="D20" s="74">
        <v>0</v>
      </c>
      <c r="E20" s="74">
        <v>0</v>
      </c>
      <c r="F20" s="74">
        <v>26.04</v>
      </c>
      <c r="G20" s="74">
        <v>21.036439999999999</v>
      </c>
      <c r="H20" s="74">
        <v>42.68</v>
      </c>
      <c r="I20" s="74">
        <v>10.5</v>
      </c>
      <c r="J20" s="74">
        <v>6.4</v>
      </c>
      <c r="K20" s="74">
        <v>7</v>
      </c>
      <c r="L20" s="74">
        <v>9.5</v>
      </c>
      <c r="M20" s="74">
        <v>7.6184700000000003</v>
      </c>
      <c r="N20" s="74">
        <v>7.47</v>
      </c>
      <c r="O20" s="74">
        <v>7.47</v>
      </c>
      <c r="P20" s="74">
        <v>7.47</v>
      </c>
      <c r="Q20" s="74">
        <v>7.47</v>
      </c>
      <c r="R20" s="74">
        <v>0</v>
      </c>
      <c r="S20" s="74">
        <v>0</v>
      </c>
      <c r="T20" s="74">
        <v>23.36</v>
      </c>
      <c r="U20" s="74">
        <v>10</v>
      </c>
      <c r="V20" s="74">
        <v>10</v>
      </c>
      <c r="W20" s="74">
        <v>65.821280000000002</v>
      </c>
      <c r="X20" s="74">
        <v>98.305000000000007</v>
      </c>
      <c r="Y20" s="74">
        <v>98.305000000000007</v>
      </c>
      <c r="Z20" s="74">
        <v>52.774000000000001</v>
      </c>
      <c r="AA20" s="74">
        <v>52.774000000000001</v>
      </c>
      <c r="AB20" s="74">
        <v>0</v>
      </c>
      <c r="AC20" s="74">
        <v>0.23300000000000001</v>
      </c>
      <c r="AD20" s="74">
        <v>24.893999999999998</v>
      </c>
      <c r="AE20" s="74">
        <v>5.9470900000000002</v>
      </c>
      <c r="AF20" s="74">
        <v>7.7072900000000004</v>
      </c>
      <c r="AG20" s="74">
        <v>12.360889999999999</v>
      </c>
      <c r="AH20" s="74">
        <v>11.30409</v>
      </c>
      <c r="AI20" s="74">
        <v>19.809000000000001</v>
      </c>
      <c r="AJ20" s="74">
        <v>8.0514500000000009</v>
      </c>
      <c r="AK20" s="74">
        <v>7.9102699999999997</v>
      </c>
      <c r="AL20" s="74">
        <v>0</v>
      </c>
      <c r="AM20" s="74">
        <v>0</v>
      </c>
      <c r="AN20" s="74">
        <v>0</v>
      </c>
      <c r="AO20" s="74">
        <v>0</v>
      </c>
      <c r="AP20" s="74">
        <v>0</v>
      </c>
      <c r="AQ20" s="74">
        <v>196.26804000000001</v>
      </c>
      <c r="AR20" s="74">
        <v>294.40206999999998</v>
      </c>
      <c r="AS20" s="74">
        <v>0</v>
      </c>
      <c r="AT20" s="74">
        <v>0</v>
      </c>
      <c r="AU20" s="74">
        <v>0.23300000000000001</v>
      </c>
      <c r="AV20" s="74">
        <v>11.555999999999999</v>
      </c>
    </row>
    <row r="21" spans="1:48" ht="24" customHeight="1" x14ac:dyDescent="0.25">
      <c r="A21" s="16" t="s">
        <v>41</v>
      </c>
      <c r="B21" s="16" t="s">
        <v>901</v>
      </c>
      <c r="C21" s="74">
        <v>24</v>
      </c>
      <c r="D21" s="74">
        <v>0</v>
      </c>
      <c r="E21" s="74">
        <v>0</v>
      </c>
      <c r="F21" s="74">
        <v>26.11</v>
      </c>
      <c r="G21" s="74">
        <v>21.036439999999999</v>
      </c>
      <c r="H21" s="74">
        <v>44.3</v>
      </c>
      <c r="I21" s="74">
        <v>55.53</v>
      </c>
      <c r="J21" s="74">
        <v>21.17</v>
      </c>
      <c r="K21" s="74">
        <v>7</v>
      </c>
      <c r="L21" s="74">
        <v>9.4</v>
      </c>
      <c r="M21" s="74">
        <v>7.0174300000000001</v>
      </c>
      <c r="N21" s="74">
        <v>8.15</v>
      </c>
      <c r="O21" s="74">
        <v>8.15</v>
      </c>
      <c r="P21" s="74">
        <v>8.15</v>
      </c>
      <c r="Q21" s="74">
        <v>8.15</v>
      </c>
      <c r="R21" s="74">
        <v>24.683</v>
      </c>
      <c r="S21" s="74">
        <v>24.683</v>
      </c>
      <c r="T21" s="74">
        <v>242.14</v>
      </c>
      <c r="U21" s="74">
        <v>10</v>
      </c>
      <c r="V21" s="74">
        <v>10</v>
      </c>
      <c r="W21" s="74">
        <v>341.90141</v>
      </c>
      <c r="X21" s="74">
        <v>418.32499999999999</v>
      </c>
      <c r="Y21" s="74">
        <v>418.32499999999999</v>
      </c>
      <c r="Z21" s="74">
        <v>171.44</v>
      </c>
      <c r="AA21" s="74">
        <v>171.44</v>
      </c>
      <c r="AB21" s="74">
        <v>3.1726100000000002</v>
      </c>
      <c r="AC21" s="74">
        <v>184.416</v>
      </c>
      <c r="AD21" s="74">
        <v>19.273</v>
      </c>
      <c r="AE21" s="74">
        <v>5.9636399999999998</v>
      </c>
      <c r="AF21" s="74">
        <v>5.8336100000000002</v>
      </c>
      <c r="AG21" s="74">
        <v>46.49342</v>
      </c>
      <c r="AH21" s="74">
        <v>41.145350000000001</v>
      </c>
      <c r="AI21" s="74">
        <v>17.917000000000002</v>
      </c>
      <c r="AJ21" s="74">
        <v>7.1900899999999996</v>
      </c>
      <c r="AK21" s="74">
        <v>6.7805099999999996</v>
      </c>
      <c r="AL21" s="74">
        <v>0</v>
      </c>
      <c r="AM21" s="74">
        <v>0</v>
      </c>
      <c r="AN21" s="74">
        <v>0</v>
      </c>
      <c r="AO21" s="74">
        <v>0</v>
      </c>
      <c r="AP21" s="74">
        <v>0</v>
      </c>
      <c r="AQ21" s="74">
        <v>196.26804000000001</v>
      </c>
      <c r="AR21" s="74">
        <v>294.40206999999998</v>
      </c>
      <c r="AS21" s="74">
        <v>0</v>
      </c>
      <c r="AT21" s="74">
        <v>0</v>
      </c>
      <c r="AU21" s="74">
        <v>187.08099999999999</v>
      </c>
      <c r="AV21" s="74">
        <v>19.896999999999998</v>
      </c>
    </row>
    <row r="22" spans="1:48" ht="24" customHeight="1" x14ac:dyDescent="0.25">
      <c r="A22" s="16" t="s">
        <v>41</v>
      </c>
      <c r="B22" s="16" t="s">
        <v>902</v>
      </c>
      <c r="C22" s="74">
        <v>24</v>
      </c>
      <c r="D22" s="74">
        <v>0</v>
      </c>
      <c r="E22" s="74">
        <v>0</v>
      </c>
      <c r="F22" s="74">
        <v>26.03</v>
      </c>
      <c r="G22" s="74">
        <v>21.036439999999999</v>
      </c>
      <c r="H22" s="74">
        <v>43.53</v>
      </c>
      <c r="I22" s="74">
        <v>118.16</v>
      </c>
      <c r="J22" s="74">
        <v>39.92</v>
      </c>
      <c r="K22" s="74">
        <v>6.7</v>
      </c>
      <c r="L22" s="74">
        <v>9</v>
      </c>
      <c r="M22" s="74">
        <v>6.9016400000000004</v>
      </c>
      <c r="N22" s="74">
        <v>8.68</v>
      </c>
      <c r="O22" s="74">
        <v>8.68</v>
      </c>
      <c r="P22" s="74">
        <v>8.68</v>
      </c>
      <c r="Q22" s="74">
        <v>8.68</v>
      </c>
      <c r="R22" s="74">
        <v>82.066999999999993</v>
      </c>
      <c r="S22" s="74">
        <v>82.066999999999993</v>
      </c>
      <c r="T22" s="74">
        <v>567.42999999999995</v>
      </c>
      <c r="U22" s="74">
        <v>9</v>
      </c>
      <c r="V22" s="74">
        <v>10</v>
      </c>
      <c r="W22" s="74">
        <v>666.58645999999999</v>
      </c>
      <c r="X22" s="74">
        <v>726.01599999999996</v>
      </c>
      <c r="Y22" s="74">
        <v>726.01599999999996</v>
      </c>
      <c r="Z22" s="74">
        <v>304.84800000000001</v>
      </c>
      <c r="AA22" s="74">
        <v>304.84800000000001</v>
      </c>
      <c r="AB22" s="74">
        <v>17.26624</v>
      </c>
      <c r="AC22" s="74">
        <v>124.268</v>
      </c>
      <c r="AD22" s="74">
        <v>51.46</v>
      </c>
      <c r="AE22" s="74">
        <v>5.1984500000000002</v>
      </c>
      <c r="AF22" s="74">
        <v>5.5902500000000002</v>
      </c>
      <c r="AG22" s="74">
        <v>120.17565</v>
      </c>
      <c r="AH22" s="74">
        <v>117.20862</v>
      </c>
      <c r="AI22" s="74">
        <v>56.890999999999998</v>
      </c>
      <c r="AJ22" s="74">
        <v>8.1444700000000001</v>
      </c>
      <c r="AK22" s="74">
        <v>8.1100600000000007</v>
      </c>
      <c r="AL22" s="74">
        <v>0</v>
      </c>
      <c r="AM22" s="74">
        <v>0</v>
      </c>
      <c r="AN22" s="74">
        <v>0</v>
      </c>
      <c r="AO22" s="74">
        <v>0</v>
      </c>
      <c r="AP22" s="74">
        <v>0</v>
      </c>
      <c r="AQ22" s="74">
        <v>196.26804000000001</v>
      </c>
      <c r="AR22" s="74">
        <v>294.40206999999998</v>
      </c>
      <c r="AS22" s="74">
        <v>0</v>
      </c>
      <c r="AT22" s="74">
        <v>0</v>
      </c>
      <c r="AU22" s="74">
        <v>335.85500000000002</v>
      </c>
      <c r="AV22" s="74">
        <v>33.368000000000002</v>
      </c>
    </row>
    <row r="23" spans="1:48" ht="24" customHeight="1" x14ac:dyDescent="0.25">
      <c r="A23" s="18" t="s">
        <v>41</v>
      </c>
      <c r="B23" s="18" t="s">
        <v>903</v>
      </c>
      <c r="C23" s="75">
        <v>24</v>
      </c>
      <c r="D23" s="75">
        <v>0</v>
      </c>
      <c r="E23" s="75">
        <v>0</v>
      </c>
      <c r="F23" s="75">
        <v>26.03</v>
      </c>
      <c r="G23" s="75">
        <v>21.036439999999999</v>
      </c>
      <c r="H23" s="75">
        <v>44.14</v>
      </c>
      <c r="I23" s="75">
        <v>250.78</v>
      </c>
      <c r="J23" s="75">
        <v>59.03</v>
      </c>
      <c r="K23" s="75">
        <v>6.2</v>
      </c>
      <c r="L23" s="75">
        <v>9.4</v>
      </c>
      <c r="M23" s="75">
        <v>7.9447099999999997</v>
      </c>
      <c r="N23" s="75">
        <v>8.7200000000000006</v>
      </c>
      <c r="O23" s="75">
        <v>8.7200000000000006</v>
      </c>
      <c r="P23" s="75">
        <v>8.7200000000000006</v>
      </c>
      <c r="Q23" s="75">
        <v>8.7200000000000006</v>
      </c>
      <c r="R23" s="75">
        <v>121.47199999999999</v>
      </c>
      <c r="S23" s="75">
        <v>121.47199999999999</v>
      </c>
      <c r="T23" s="75">
        <v>758.5</v>
      </c>
      <c r="U23" s="75">
        <v>9</v>
      </c>
      <c r="V23" s="75">
        <v>10</v>
      </c>
      <c r="W23" s="75">
        <v>797.31795999999997</v>
      </c>
      <c r="X23" s="75">
        <v>707.03700000000003</v>
      </c>
      <c r="Y23" s="75">
        <v>707.03700000000003</v>
      </c>
      <c r="Z23" s="75">
        <v>395.66800000000001</v>
      </c>
      <c r="AA23" s="75">
        <v>395.66800000000001</v>
      </c>
      <c r="AB23" s="75">
        <v>52.97448</v>
      </c>
      <c r="AC23" s="75">
        <v>69.117000000000004</v>
      </c>
      <c r="AD23" s="75">
        <v>77.066999999999993</v>
      </c>
      <c r="AE23" s="75">
        <v>9.0190900000000003</v>
      </c>
      <c r="AF23" s="75">
        <v>6.9549599999999998</v>
      </c>
      <c r="AG23" s="75">
        <v>145.00396000000001</v>
      </c>
      <c r="AH23" s="75">
        <v>146.91573</v>
      </c>
      <c r="AI23" s="75">
        <v>86.513999999999996</v>
      </c>
      <c r="AJ23" s="75">
        <v>7.8746999999999998</v>
      </c>
      <c r="AK23" s="75">
        <v>7.3784099999999997</v>
      </c>
      <c r="AL23" s="75">
        <v>0</v>
      </c>
      <c r="AM23" s="75">
        <v>0</v>
      </c>
      <c r="AN23" s="75">
        <v>0</v>
      </c>
      <c r="AO23" s="75">
        <v>0</v>
      </c>
      <c r="AP23" s="75">
        <v>0</v>
      </c>
      <c r="AQ23" s="75">
        <v>196.26804000000001</v>
      </c>
      <c r="AR23" s="75">
        <v>294.40206999999998</v>
      </c>
      <c r="AS23" s="75">
        <v>0</v>
      </c>
      <c r="AT23" s="75">
        <v>0</v>
      </c>
      <c r="AU23" s="75">
        <v>171.79499999999999</v>
      </c>
      <c r="AV23" s="75">
        <v>55.957999999999998</v>
      </c>
    </row>
    <row r="24" spans="1:48" ht="24" customHeight="1" x14ac:dyDescent="0.25">
      <c r="A24" s="13" t="s">
        <v>41</v>
      </c>
      <c r="B24" s="13" t="s">
        <v>904</v>
      </c>
      <c r="C24" s="73">
        <v>24</v>
      </c>
      <c r="D24" s="73">
        <v>0</v>
      </c>
      <c r="E24" s="73">
        <v>0</v>
      </c>
      <c r="F24" s="73">
        <v>25.12</v>
      </c>
      <c r="G24" s="73">
        <v>21.28059</v>
      </c>
      <c r="H24" s="73">
        <v>38.409999999999997</v>
      </c>
      <c r="I24" s="73">
        <v>155.57</v>
      </c>
      <c r="J24" s="73">
        <v>471.65</v>
      </c>
      <c r="K24" s="73">
        <v>6.1</v>
      </c>
      <c r="L24" s="73">
        <v>9.1999999999999993</v>
      </c>
      <c r="M24" s="73">
        <v>9.8144899999999993</v>
      </c>
      <c r="N24" s="73">
        <v>8.99</v>
      </c>
      <c r="O24" s="73">
        <v>8.99</v>
      </c>
      <c r="P24" s="73">
        <v>8.99</v>
      </c>
      <c r="Q24" s="73">
        <v>8.99</v>
      </c>
      <c r="R24" s="73">
        <v>136.98500000000001</v>
      </c>
      <c r="S24" s="73">
        <v>136.98500000000001</v>
      </c>
      <c r="T24" s="73">
        <v>301</v>
      </c>
      <c r="U24" s="73">
        <v>9</v>
      </c>
      <c r="V24" s="73">
        <v>10</v>
      </c>
      <c r="W24" s="73">
        <v>720.49983999999995</v>
      </c>
      <c r="X24" s="73">
        <v>685.61699999999996</v>
      </c>
      <c r="Y24" s="73">
        <v>685.61699999999996</v>
      </c>
      <c r="Z24" s="73">
        <v>538.16399999999999</v>
      </c>
      <c r="AA24" s="73">
        <v>538.16399999999999</v>
      </c>
      <c r="AB24" s="73">
        <v>246.03891999999999</v>
      </c>
      <c r="AC24" s="73">
        <v>281.96100000000001</v>
      </c>
      <c r="AD24" s="73">
        <v>150.44</v>
      </c>
      <c r="AE24" s="73">
        <v>9.1979000000000006</v>
      </c>
      <c r="AF24" s="73">
        <v>8.8441899999999993</v>
      </c>
      <c r="AG24" s="73">
        <v>191.18908999999999</v>
      </c>
      <c r="AH24" s="73">
        <v>193.56437</v>
      </c>
      <c r="AI24" s="73">
        <v>166.637</v>
      </c>
      <c r="AJ24" s="73">
        <v>9.8192299999999992</v>
      </c>
      <c r="AK24" s="73">
        <v>9.5297300000000007</v>
      </c>
      <c r="AL24" s="73">
        <v>0</v>
      </c>
      <c r="AM24" s="73">
        <v>0</v>
      </c>
      <c r="AN24" s="73">
        <v>0</v>
      </c>
      <c r="AO24" s="73">
        <v>0</v>
      </c>
      <c r="AP24" s="73">
        <v>0</v>
      </c>
      <c r="AQ24" s="73">
        <v>196.26804000000001</v>
      </c>
      <c r="AR24" s="73">
        <v>294.40206999999998</v>
      </c>
      <c r="AS24" s="73">
        <v>0</v>
      </c>
      <c r="AT24" s="73">
        <v>0</v>
      </c>
      <c r="AU24" s="73">
        <v>167.434</v>
      </c>
      <c r="AV24" s="73">
        <v>132.75800000000001</v>
      </c>
    </row>
    <row r="25" spans="1:48" ht="24" customHeight="1" x14ac:dyDescent="0.25">
      <c r="A25" s="16" t="s">
        <v>41</v>
      </c>
      <c r="B25" s="16" t="s">
        <v>905</v>
      </c>
      <c r="C25" s="74">
        <v>24</v>
      </c>
      <c r="D25" s="74">
        <v>0</v>
      </c>
      <c r="E25" s="74">
        <v>0</v>
      </c>
      <c r="F25" s="74">
        <v>26.19</v>
      </c>
      <c r="G25" s="74">
        <v>21.28059</v>
      </c>
      <c r="H25" s="74">
        <v>38.450000000000003</v>
      </c>
      <c r="I25" s="74">
        <v>421.05</v>
      </c>
      <c r="J25" s="74">
        <v>583.63</v>
      </c>
      <c r="K25" s="74">
        <v>6.8</v>
      </c>
      <c r="L25" s="74">
        <v>8.6</v>
      </c>
      <c r="M25" s="74">
        <v>10.22479</v>
      </c>
      <c r="N25" s="74">
        <v>7.34</v>
      </c>
      <c r="O25" s="74">
        <v>7.34</v>
      </c>
      <c r="P25" s="74">
        <v>7.34</v>
      </c>
      <c r="Q25" s="74">
        <v>7.34</v>
      </c>
      <c r="R25" s="74">
        <v>880.73599999999999</v>
      </c>
      <c r="S25" s="74">
        <v>880.73599999999999</v>
      </c>
      <c r="T25" s="74">
        <v>269.25</v>
      </c>
      <c r="U25" s="74">
        <v>10</v>
      </c>
      <c r="V25" s="74">
        <v>10</v>
      </c>
      <c r="W25" s="74">
        <v>469.88387</v>
      </c>
      <c r="X25" s="74">
        <v>530.71100000000001</v>
      </c>
      <c r="Y25" s="74">
        <v>530.71100000000001</v>
      </c>
      <c r="Z25" s="74">
        <v>458.24400000000003</v>
      </c>
      <c r="AA25" s="74">
        <v>458.24400000000003</v>
      </c>
      <c r="AB25" s="74">
        <v>351.99578000000002</v>
      </c>
      <c r="AC25" s="74">
        <v>812.51099999999997</v>
      </c>
      <c r="AD25" s="74">
        <v>262.411</v>
      </c>
      <c r="AE25" s="74">
        <v>7.7678799999999999</v>
      </c>
      <c r="AF25" s="74">
        <v>1.4754499999999999</v>
      </c>
      <c r="AG25" s="74">
        <v>875.69332999999995</v>
      </c>
      <c r="AH25" s="74">
        <v>860.86404000000005</v>
      </c>
      <c r="AI25" s="74">
        <v>263.82900000000001</v>
      </c>
      <c r="AJ25" s="74">
        <v>9.9296699999999998</v>
      </c>
      <c r="AK25" s="74">
        <v>9.87744</v>
      </c>
      <c r="AL25" s="74">
        <v>0</v>
      </c>
      <c r="AM25" s="74">
        <v>0</v>
      </c>
      <c r="AN25" s="74">
        <v>0</v>
      </c>
      <c r="AO25" s="74">
        <v>0</v>
      </c>
      <c r="AP25" s="74">
        <v>0</v>
      </c>
      <c r="AQ25" s="74">
        <v>196.26804000000001</v>
      </c>
      <c r="AR25" s="74">
        <v>294.40206999999998</v>
      </c>
      <c r="AS25" s="74">
        <v>0</v>
      </c>
      <c r="AT25" s="74">
        <v>0</v>
      </c>
      <c r="AU25" s="74">
        <v>449.41500000000002</v>
      </c>
      <c r="AV25" s="74">
        <v>311.35950000000003</v>
      </c>
    </row>
    <row r="26" spans="1:48" ht="24" customHeight="1" x14ac:dyDescent="0.25">
      <c r="A26" s="16" t="s">
        <v>41</v>
      </c>
      <c r="B26" s="16" t="s">
        <v>906</v>
      </c>
      <c r="C26" s="74">
        <v>24</v>
      </c>
      <c r="D26" s="74">
        <v>0</v>
      </c>
      <c r="E26" s="74">
        <v>0</v>
      </c>
      <c r="F26" s="74">
        <v>25.96</v>
      </c>
      <c r="G26" s="74">
        <v>21.28059</v>
      </c>
      <c r="H26" s="74">
        <v>37.56</v>
      </c>
      <c r="I26" s="74">
        <v>496.13</v>
      </c>
      <c r="J26" s="74">
        <v>679.11</v>
      </c>
      <c r="K26" s="74">
        <v>7.1</v>
      </c>
      <c r="L26" s="74">
        <v>8.6999999999999993</v>
      </c>
      <c r="M26" s="74">
        <v>9.7019400000000005</v>
      </c>
      <c r="N26" s="74">
        <v>7.15</v>
      </c>
      <c r="O26" s="74">
        <v>7.15</v>
      </c>
      <c r="P26" s="74">
        <v>7.15</v>
      </c>
      <c r="Q26" s="74">
        <v>7.15</v>
      </c>
      <c r="R26" s="74">
        <v>841.75099999999998</v>
      </c>
      <c r="S26" s="74">
        <v>841.75099999999998</v>
      </c>
      <c r="T26" s="74">
        <v>308.79000000000002</v>
      </c>
      <c r="U26" s="74">
        <v>10</v>
      </c>
      <c r="V26" s="74">
        <v>10</v>
      </c>
      <c r="W26" s="74">
        <v>788.09939999999995</v>
      </c>
      <c r="X26" s="74">
        <v>812.53499999999997</v>
      </c>
      <c r="Y26" s="74">
        <v>812.53499999999997</v>
      </c>
      <c r="Z26" s="74">
        <v>717.57500000000005</v>
      </c>
      <c r="AA26" s="74">
        <v>717.57500000000005</v>
      </c>
      <c r="AB26" s="74">
        <v>453.61076000000003</v>
      </c>
      <c r="AC26" s="74">
        <v>813.15200000000004</v>
      </c>
      <c r="AD26" s="74">
        <v>723.53099999999995</v>
      </c>
      <c r="AE26" s="74">
        <v>9.7848900000000008</v>
      </c>
      <c r="AF26" s="74">
        <v>7.9512600000000004</v>
      </c>
      <c r="AG26" s="74">
        <v>864.48452999999995</v>
      </c>
      <c r="AH26" s="74">
        <v>834.77346999999997</v>
      </c>
      <c r="AI26" s="74">
        <v>727.13499999999999</v>
      </c>
      <c r="AJ26" s="74">
        <v>9.7128700000000006</v>
      </c>
      <c r="AK26" s="74">
        <v>9.6313600000000008</v>
      </c>
      <c r="AL26" s="74">
        <v>0</v>
      </c>
      <c r="AM26" s="74">
        <v>0</v>
      </c>
      <c r="AN26" s="74">
        <v>0</v>
      </c>
      <c r="AO26" s="74">
        <v>0</v>
      </c>
      <c r="AP26" s="74">
        <v>0</v>
      </c>
      <c r="AQ26" s="74">
        <v>196.26804000000001</v>
      </c>
      <c r="AR26" s="74">
        <v>294.40206999999998</v>
      </c>
      <c r="AS26" s="74">
        <v>0</v>
      </c>
      <c r="AT26" s="74">
        <v>0</v>
      </c>
      <c r="AU26" s="74">
        <v>252.625</v>
      </c>
      <c r="AV26" s="74">
        <v>855.12</v>
      </c>
    </row>
    <row r="27" spans="1:48" ht="24" customHeight="1" x14ac:dyDescent="0.25">
      <c r="A27" s="16" t="s">
        <v>41</v>
      </c>
      <c r="B27" s="16" t="s">
        <v>907</v>
      </c>
      <c r="C27" s="74">
        <v>24</v>
      </c>
      <c r="D27" s="74">
        <v>0</v>
      </c>
      <c r="E27" s="74">
        <v>0</v>
      </c>
      <c r="F27" s="74">
        <v>26.21</v>
      </c>
      <c r="G27" s="74">
        <v>21.28059</v>
      </c>
      <c r="H27" s="74">
        <v>39.229999999999997</v>
      </c>
      <c r="I27" s="74">
        <v>634.71</v>
      </c>
      <c r="J27" s="74">
        <v>760.33</v>
      </c>
      <c r="K27" s="74">
        <v>6.8</v>
      </c>
      <c r="L27" s="74">
        <v>9.1</v>
      </c>
      <c r="M27" s="74">
        <v>10.23601</v>
      </c>
      <c r="N27" s="74">
        <v>7.58</v>
      </c>
      <c r="O27" s="74">
        <v>7.58</v>
      </c>
      <c r="P27" s="74">
        <v>7.58</v>
      </c>
      <c r="Q27" s="74">
        <v>7.58</v>
      </c>
      <c r="R27" s="74">
        <v>443.654</v>
      </c>
      <c r="S27" s="74">
        <v>443.654</v>
      </c>
      <c r="T27" s="74">
        <v>929.14</v>
      </c>
      <c r="U27" s="74">
        <v>10</v>
      </c>
      <c r="V27" s="74">
        <v>10</v>
      </c>
      <c r="W27" s="74">
        <v>936.09983999999997</v>
      </c>
      <c r="X27" s="74">
        <v>887.43</v>
      </c>
      <c r="Y27" s="74">
        <v>887.43</v>
      </c>
      <c r="Z27" s="74">
        <v>804.38499999999999</v>
      </c>
      <c r="AA27" s="74">
        <v>804.38499999999999</v>
      </c>
      <c r="AB27" s="74">
        <v>552.65711999999996</v>
      </c>
      <c r="AC27" s="74">
        <v>868.02300000000002</v>
      </c>
      <c r="AD27" s="74">
        <v>848.80100000000004</v>
      </c>
      <c r="AE27" s="74">
        <v>9.4716299999999993</v>
      </c>
      <c r="AF27" s="74">
        <v>1.05135</v>
      </c>
      <c r="AG27" s="74">
        <v>605.75732000000005</v>
      </c>
      <c r="AH27" s="74">
        <v>326.48910999999998</v>
      </c>
      <c r="AI27" s="74">
        <v>845.09</v>
      </c>
      <c r="AJ27" s="74">
        <v>10.03627</v>
      </c>
      <c r="AK27" s="74">
        <v>10.17015</v>
      </c>
      <c r="AL27" s="74">
        <v>0</v>
      </c>
      <c r="AM27" s="74">
        <v>0</v>
      </c>
      <c r="AN27" s="74">
        <v>0</v>
      </c>
      <c r="AO27" s="74">
        <v>0</v>
      </c>
      <c r="AP27" s="74">
        <v>0</v>
      </c>
      <c r="AQ27" s="74">
        <v>196.26804000000001</v>
      </c>
      <c r="AR27" s="74">
        <v>294.40206999999998</v>
      </c>
      <c r="AS27" s="74">
        <v>0</v>
      </c>
      <c r="AT27" s="74">
        <v>0</v>
      </c>
      <c r="AU27" s="74">
        <v>894.57899999999995</v>
      </c>
      <c r="AV27" s="74">
        <v>821.28049999999996</v>
      </c>
    </row>
    <row r="28" spans="1:48" ht="24" customHeight="1" x14ac:dyDescent="0.25">
      <c r="A28" s="16" t="s">
        <v>41</v>
      </c>
      <c r="B28" s="16" t="s">
        <v>908</v>
      </c>
      <c r="C28" s="74">
        <v>24</v>
      </c>
      <c r="D28" s="74">
        <v>0</v>
      </c>
      <c r="E28" s="74">
        <v>0</v>
      </c>
      <c r="F28" s="74">
        <v>26.14</v>
      </c>
      <c r="G28" s="74">
        <v>21.28059</v>
      </c>
      <c r="H28" s="74">
        <v>38.19</v>
      </c>
      <c r="I28" s="74">
        <v>722.73</v>
      </c>
      <c r="J28" s="74">
        <v>817.14</v>
      </c>
      <c r="K28" s="74">
        <v>7.1</v>
      </c>
      <c r="L28" s="74">
        <v>8.6999999999999993</v>
      </c>
      <c r="M28" s="74">
        <v>11.09097</v>
      </c>
      <c r="N28" s="74">
        <v>8.6</v>
      </c>
      <c r="O28" s="74">
        <v>8.6</v>
      </c>
      <c r="P28" s="74">
        <v>8.6</v>
      </c>
      <c r="Q28" s="74">
        <v>8.6</v>
      </c>
      <c r="R28" s="74">
        <v>360.55700000000002</v>
      </c>
      <c r="S28" s="74">
        <v>360.55700000000002</v>
      </c>
      <c r="T28" s="74">
        <v>266</v>
      </c>
      <c r="U28" s="74">
        <v>10</v>
      </c>
      <c r="V28" s="74">
        <v>10</v>
      </c>
      <c r="W28" s="74">
        <v>869.73923000000002</v>
      </c>
      <c r="X28" s="74">
        <v>849.101</v>
      </c>
      <c r="Y28" s="74">
        <v>849.101</v>
      </c>
      <c r="Z28" s="74">
        <v>842.03399999999999</v>
      </c>
      <c r="AA28" s="74">
        <v>842.03399999999999</v>
      </c>
      <c r="AB28" s="74">
        <v>643.84815000000003</v>
      </c>
      <c r="AC28" s="74">
        <v>444.87599999999998</v>
      </c>
      <c r="AD28" s="74">
        <v>863.38099999999997</v>
      </c>
      <c r="AE28" s="74">
        <v>9.6421700000000001</v>
      </c>
      <c r="AF28" s="74">
        <v>10.33196</v>
      </c>
      <c r="AG28" s="74">
        <v>330.03246000000001</v>
      </c>
      <c r="AH28" s="74">
        <v>347.30919999999998</v>
      </c>
      <c r="AI28" s="74">
        <v>860.57500000000005</v>
      </c>
      <c r="AJ28" s="74">
        <v>10.66278</v>
      </c>
      <c r="AK28" s="74">
        <v>10.554740000000001</v>
      </c>
      <c r="AL28" s="74">
        <v>0</v>
      </c>
      <c r="AM28" s="74">
        <v>0</v>
      </c>
      <c r="AN28" s="74">
        <v>0</v>
      </c>
      <c r="AO28" s="74">
        <v>0</v>
      </c>
      <c r="AP28" s="74">
        <v>0</v>
      </c>
      <c r="AQ28" s="74">
        <v>196.26804000000001</v>
      </c>
      <c r="AR28" s="74">
        <v>294.40206999999998</v>
      </c>
      <c r="AS28" s="74">
        <v>0</v>
      </c>
      <c r="AT28" s="74">
        <v>0</v>
      </c>
      <c r="AU28" s="74">
        <v>989.50099999999998</v>
      </c>
      <c r="AV28" s="74">
        <v>845.44100000000003</v>
      </c>
    </row>
    <row r="29" spans="1:48" ht="24" customHeight="1" x14ac:dyDescent="0.25">
      <c r="A29" s="16" t="s">
        <v>41</v>
      </c>
      <c r="B29" s="16" t="s">
        <v>909</v>
      </c>
      <c r="C29" s="74">
        <v>24</v>
      </c>
      <c r="D29" s="74">
        <v>0</v>
      </c>
      <c r="E29" s="74">
        <v>0</v>
      </c>
      <c r="F29" s="74">
        <v>26.17</v>
      </c>
      <c r="G29" s="74">
        <v>21.28059</v>
      </c>
      <c r="H29" s="74">
        <v>37.630000000000003</v>
      </c>
      <c r="I29" s="74">
        <v>781.59</v>
      </c>
      <c r="J29" s="74">
        <v>878.1</v>
      </c>
      <c r="K29" s="74">
        <v>7.8</v>
      </c>
      <c r="L29" s="74">
        <v>9</v>
      </c>
      <c r="M29" s="74">
        <v>10.65916</v>
      </c>
      <c r="N29" s="74">
        <v>11.14</v>
      </c>
      <c r="O29" s="74">
        <v>11.14</v>
      </c>
      <c r="P29" s="74">
        <v>11.14</v>
      </c>
      <c r="Q29" s="74">
        <v>11.14</v>
      </c>
      <c r="R29" s="74">
        <v>799.67</v>
      </c>
      <c r="S29" s="74">
        <v>799.67</v>
      </c>
      <c r="T29" s="74">
        <v>520.14</v>
      </c>
      <c r="U29" s="74">
        <v>10</v>
      </c>
      <c r="V29" s="74">
        <v>10</v>
      </c>
      <c r="W29" s="74">
        <v>572.67529999999999</v>
      </c>
      <c r="X29" s="74">
        <v>509.25599999999997</v>
      </c>
      <c r="Y29" s="74">
        <v>509.25599999999997</v>
      </c>
      <c r="Z29" s="74">
        <v>502.36599999999999</v>
      </c>
      <c r="AA29" s="74">
        <v>502.36599999999999</v>
      </c>
      <c r="AB29" s="74">
        <v>721.37923999999998</v>
      </c>
      <c r="AC29" s="74">
        <v>455.005</v>
      </c>
      <c r="AD29" s="74">
        <v>765.55200000000002</v>
      </c>
      <c r="AE29" s="74">
        <v>10.55308</v>
      </c>
      <c r="AF29" s="74">
        <v>9.9505999999999997</v>
      </c>
      <c r="AG29" s="74">
        <v>500.39929000000001</v>
      </c>
      <c r="AH29" s="74">
        <v>635.61496</v>
      </c>
      <c r="AI29" s="74">
        <v>758.34</v>
      </c>
      <c r="AJ29" s="74">
        <v>10.071619999999999</v>
      </c>
      <c r="AK29" s="74">
        <v>9.9246099999999995</v>
      </c>
      <c r="AL29" s="74">
        <v>0</v>
      </c>
      <c r="AM29" s="74">
        <v>0</v>
      </c>
      <c r="AN29" s="74">
        <v>0</v>
      </c>
      <c r="AO29" s="74">
        <v>0</v>
      </c>
      <c r="AP29" s="74">
        <v>0</v>
      </c>
      <c r="AQ29" s="74">
        <v>196.26804000000001</v>
      </c>
      <c r="AR29" s="74">
        <v>294.40206999999998</v>
      </c>
      <c r="AS29" s="74">
        <v>0</v>
      </c>
      <c r="AT29" s="74">
        <v>0</v>
      </c>
      <c r="AU29" s="74">
        <v>813.89</v>
      </c>
      <c r="AV29" s="74">
        <v>651.10799999999995</v>
      </c>
    </row>
    <row r="30" spans="1:48" ht="24" customHeight="1" x14ac:dyDescent="0.25">
      <c r="A30" s="16" t="s">
        <v>41</v>
      </c>
      <c r="B30" s="16" t="s">
        <v>910</v>
      </c>
      <c r="C30" s="74">
        <v>24</v>
      </c>
      <c r="D30" s="74">
        <v>0</v>
      </c>
      <c r="E30" s="74">
        <v>0</v>
      </c>
      <c r="F30" s="74">
        <v>26.25</v>
      </c>
      <c r="G30" s="74">
        <v>21.28059</v>
      </c>
      <c r="H30" s="74">
        <v>34.97</v>
      </c>
      <c r="I30" s="74">
        <v>825.98</v>
      </c>
      <c r="J30" s="74">
        <v>901.64</v>
      </c>
      <c r="K30" s="74">
        <v>7.8</v>
      </c>
      <c r="L30" s="74">
        <v>8.5</v>
      </c>
      <c r="M30" s="74">
        <v>9.8966100000000008</v>
      </c>
      <c r="N30" s="74">
        <v>11.41</v>
      </c>
      <c r="O30" s="74">
        <v>11.41</v>
      </c>
      <c r="P30" s="74">
        <v>11.41</v>
      </c>
      <c r="Q30" s="74">
        <v>11.41</v>
      </c>
      <c r="R30" s="74">
        <v>292.55799999999999</v>
      </c>
      <c r="S30" s="74">
        <v>292.55799999999999</v>
      </c>
      <c r="T30" s="74">
        <v>508.56</v>
      </c>
      <c r="U30" s="74">
        <v>9</v>
      </c>
      <c r="V30" s="74">
        <v>10</v>
      </c>
      <c r="W30" s="74">
        <v>592.74437</v>
      </c>
      <c r="X30" s="74">
        <v>589.61300000000006</v>
      </c>
      <c r="Y30" s="74">
        <v>589.61300000000006</v>
      </c>
      <c r="Z30" s="74">
        <v>581.702</v>
      </c>
      <c r="AA30" s="74">
        <v>581.702</v>
      </c>
      <c r="AB30" s="74">
        <v>792.86861999999996</v>
      </c>
      <c r="AC30" s="74">
        <v>559.19399999999996</v>
      </c>
      <c r="AD30" s="74">
        <v>831.65700000000004</v>
      </c>
      <c r="AE30" s="74">
        <v>8.7732100000000006</v>
      </c>
      <c r="AF30" s="74">
        <v>10.76117</v>
      </c>
      <c r="AG30" s="74">
        <v>312.32236999999998</v>
      </c>
      <c r="AH30" s="74">
        <v>578.68182000000002</v>
      </c>
      <c r="AI30" s="74">
        <v>803.98800000000006</v>
      </c>
      <c r="AJ30" s="74">
        <v>10.4869</v>
      </c>
      <c r="AK30" s="74">
        <v>10.267329999999999</v>
      </c>
      <c r="AL30" s="74">
        <v>0</v>
      </c>
      <c r="AM30" s="74">
        <v>0</v>
      </c>
      <c r="AN30" s="74">
        <v>0</v>
      </c>
      <c r="AO30" s="74">
        <v>0</v>
      </c>
      <c r="AP30" s="74">
        <v>0</v>
      </c>
      <c r="AQ30" s="74">
        <v>196.26804000000001</v>
      </c>
      <c r="AR30" s="74">
        <v>294.40206999999998</v>
      </c>
      <c r="AS30" s="74">
        <v>0</v>
      </c>
      <c r="AT30" s="74">
        <v>0</v>
      </c>
      <c r="AU30" s="74">
        <v>965.42100000000005</v>
      </c>
      <c r="AV30" s="74">
        <v>818.34849999999994</v>
      </c>
    </row>
    <row r="31" spans="1:48" ht="24" customHeight="1" x14ac:dyDescent="0.25">
      <c r="A31" s="18" t="s">
        <v>41</v>
      </c>
      <c r="B31" s="18" t="s">
        <v>911</v>
      </c>
      <c r="C31" s="75">
        <v>24</v>
      </c>
      <c r="D31" s="75">
        <v>0</v>
      </c>
      <c r="E31" s="75">
        <v>0</v>
      </c>
      <c r="F31" s="75">
        <v>26.24</v>
      </c>
      <c r="G31" s="75">
        <v>21.28059</v>
      </c>
      <c r="H31" s="75">
        <v>46.49</v>
      </c>
      <c r="I31" s="75">
        <v>863.56</v>
      </c>
      <c r="J31" s="75">
        <v>901.83</v>
      </c>
      <c r="K31" s="75">
        <v>7.9</v>
      </c>
      <c r="L31" s="75">
        <v>8.3000000000000007</v>
      </c>
      <c r="M31" s="75">
        <v>9.8611900000000006</v>
      </c>
      <c r="N31" s="75">
        <v>13.75</v>
      </c>
      <c r="O31" s="75">
        <v>13.75</v>
      </c>
      <c r="P31" s="75">
        <v>13.75</v>
      </c>
      <c r="Q31" s="75">
        <v>13.75</v>
      </c>
      <c r="R31" s="75">
        <v>489.666</v>
      </c>
      <c r="S31" s="75">
        <v>489.666</v>
      </c>
      <c r="T31" s="75">
        <v>463.8</v>
      </c>
      <c r="U31" s="75">
        <v>9</v>
      </c>
      <c r="V31" s="75">
        <v>10</v>
      </c>
      <c r="W31" s="75">
        <v>524.14209000000005</v>
      </c>
      <c r="X31" s="75">
        <v>580.24199999999996</v>
      </c>
      <c r="Y31" s="75">
        <v>580.24199999999996</v>
      </c>
      <c r="Z31" s="75">
        <v>572.89700000000005</v>
      </c>
      <c r="AA31" s="75">
        <v>572.89700000000005</v>
      </c>
      <c r="AB31" s="75">
        <v>841.16423999999995</v>
      </c>
      <c r="AC31" s="75">
        <v>1086.4639999999999</v>
      </c>
      <c r="AD31" s="75">
        <v>835.649</v>
      </c>
      <c r="AE31" s="75">
        <v>10.870710000000001</v>
      </c>
      <c r="AF31" s="75">
        <v>9.8678000000000008</v>
      </c>
      <c r="AG31" s="75">
        <v>561.32686999999999</v>
      </c>
      <c r="AH31" s="75">
        <v>527.50607000000002</v>
      </c>
      <c r="AI31" s="75">
        <v>830.95799999999997</v>
      </c>
      <c r="AJ31" s="75">
        <v>10.487769999999999</v>
      </c>
      <c r="AK31" s="75">
        <v>9.9488500000000002</v>
      </c>
      <c r="AL31" s="75">
        <v>0</v>
      </c>
      <c r="AM31" s="75">
        <v>0</v>
      </c>
      <c r="AN31" s="75">
        <v>0</v>
      </c>
      <c r="AO31" s="75">
        <v>0</v>
      </c>
      <c r="AP31" s="75">
        <v>0</v>
      </c>
      <c r="AQ31" s="75">
        <v>196.26804000000001</v>
      </c>
      <c r="AR31" s="75">
        <v>294.40206999999998</v>
      </c>
      <c r="AS31" s="75">
        <v>0</v>
      </c>
      <c r="AT31" s="75">
        <v>0</v>
      </c>
      <c r="AU31" s="75">
        <v>1046.1379999999999</v>
      </c>
      <c r="AV31" s="75">
        <v>809.822</v>
      </c>
    </row>
    <row r="32" spans="1:48" ht="24" customHeight="1" x14ac:dyDescent="0.25">
      <c r="A32" s="13" t="s">
        <v>41</v>
      </c>
      <c r="B32" s="13" t="s">
        <v>912</v>
      </c>
      <c r="C32" s="73">
        <v>24</v>
      </c>
      <c r="D32" s="73">
        <v>0</v>
      </c>
      <c r="E32" s="73">
        <v>0</v>
      </c>
      <c r="F32" s="73">
        <v>26.05</v>
      </c>
      <c r="G32" s="73">
        <v>21.28059</v>
      </c>
      <c r="H32" s="73">
        <v>43.74</v>
      </c>
      <c r="I32" s="73">
        <v>875.42</v>
      </c>
      <c r="J32" s="73">
        <v>902.12</v>
      </c>
      <c r="K32" s="73">
        <v>8.1999999999999993</v>
      </c>
      <c r="L32" s="73">
        <v>8.4</v>
      </c>
      <c r="M32" s="73">
        <v>9.8396500000000007</v>
      </c>
      <c r="N32" s="73">
        <v>13.33</v>
      </c>
      <c r="O32" s="73">
        <v>13.33</v>
      </c>
      <c r="P32" s="73">
        <v>13.33</v>
      </c>
      <c r="Q32" s="73">
        <v>13.33</v>
      </c>
      <c r="R32" s="73">
        <v>676.11900000000003</v>
      </c>
      <c r="S32" s="73">
        <v>676.11900000000003</v>
      </c>
      <c r="T32" s="73">
        <v>357.6</v>
      </c>
      <c r="U32" s="73">
        <v>10</v>
      </c>
      <c r="V32" s="73">
        <v>10</v>
      </c>
      <c r="W32" s="73">
        <v>810.42178000000001</v>
      </c>
      <c r="X32" s="73">
        <v>794.5</v>
      </c>
      <c r="Y32" s="73">
        <v>794.5</v>
      </c>
      <c r="Z32" s="73">
        <v>782.61800000000005</v>
      </c>
      <c r="AA32" s="73">
        <v>782.61800000000005</v>
      </c>
      <c r="AB32" s="73">
        <v>858.71486000000004</v>
      </c>
      <c r="AC32" s="73">
        <v>1023.431</v>
      </c>
      <c r="AD32" s="73">
        <v>846.76099999999997</v>
      </c>
      <c r="AE32" s="73">
        <v>10.676679999999999</v>
      </c>
      <c r="AF32" s="73">
        <v>10.469469999999999</v>
      </c>
      <c r="AG32" s="73">
        <v>708.17384000000004</v>
      </c>
      <c r="AH32" s="73">
        <v>745.13405999999998</v>
      </c>
      <c r="AI32" s="73">
        <v>841.77</v>
      </c>
      <c r="AJ32" s="73">
        <v>10.175990000000001</v>
      </c>
      <c r="AK32" s="73">
        <v>10.362780000000001</v>
      </c>
      <c r="AL32" s="73">
        <v>0</v>
      </c>
      <c r="AM32" s="73">
        <v>0</v>
      </c>
      <c r="AN32" s="73">
        <v>0</v>
      </c>
      <c r="AO32" s="73">
        <v>0</v>
      </c>
      <c r="AP32" s="73">
        <v>0</v>
      </c>
      <c r="AQ32" s="73">
        <v>196.26804000000001</v>
      </c>
      <c r="AR32" s="73">
        <v>294.40206999999998</v>
      </c>
      <c r="AS32" s="73">
        <v>0</v>
      </c>
      <c r="AT32" s="73">
        <v>0</v>
      </c>
      <c r="AU32" s="73">
        <v>556.31399999999996</v>
      </c>
      <c r="AV32" s="73">
        <v>805.34299999999996</v>
      </c>
    </row>
    <row r="33" spans="1:48" ht="24" customHeight="1" x14ac:dyDescent="0.25">
      <c r="A33" s="16" t="s">
        <v>41</v>
      </c>
      <c r="B33" s="16" t="s">
        <v>913</v>
      </c>
      <c r="C33" s="74">
        <v>24</v>
      </c>
      <c r="D33" s="74">
        <v>0</v>
      </c>
      <c r="E33" s="74">
        <v>0</v>
      </c>
      <c r="F33" s="74">
        <v>26.05</v>
      </c>
      <c r="G33" s="74">
        <v>21.28059</v>
      </c>
      <c r="H33" s="74">
        <v>42.33</v>
      </c>
      <c r="I33" s="74">
        <v>918.03</v>
      </c>
      <c r="J33" s="74">
        <v>882.6</v>
      </c>
      <c r="K33" s="74">
        <v>8.6999999999999993</v>
      </c>
      <c r="L33" s="74">
        <v>9.1</v>
      </c>
      <c r="M33" s="74">
        <v>9.8084600000000002</v>
      </c>
      <c r="N33" s="74">
        <v>13.75</v>
      </c>
      <c r="O33" s="74">
        <v>13.75</v>
      </c>
      <c r="P33" s="74">
        <v>13.75</v>
      </c>
      <c r="Q33" s="74">
        <v>13.75</v>
      </c>
      <c r="R33" s="74">
        <v>474.09899999999999</v>
      </c>
      <c r="S33" s="74">
        <v>474.09899999999999</v>
      </c>
      <c r="T33" s="74">
        <v>889.71</v>
      </c>
      <c r="U33" s="74">
        <v>10</v>
      </c>
      <c r="V33" s="74">
        <v>10</v>
      </c>
      <c r="W33" s="74">
        <v>829.38039000000003</v>
      </c>
      <c r="X33" s="74">
        <v>808.255</v>
      </c>
      <c r="Y33" s="74">
        <v>808.255</v>
      </c>
      <c r="Z33" s="74">
        <v>736.25300000000004</v>
      </c>
      <c r="AA33" s="74">
        <v>736.25300000000004</v>
      </c>
      <c r="AB33" s="74">
        <v>873.97163</v>
      </c>
      <c r="AC33" s="74">
        <v>617.89599999999996</v>
      </c>
      <c r="AD33" s="74">
        <v>836.65200000000004</v>
      </c>
      <c r="AE33" s="74">
        <v>11.593349999999999</v>
      </c>
      <c r="AF33" s="74">
        <v>10.86942</v>
      </c>
      <c r="AG33" s="74">
        <v>814.87256000000002</v>
      </c>
      <c r="AH33" s="74">
        <v>840.84142999999995</v>
      </c>
      <c r="AI33" s="74">
        <v>837.31200000000001</v>
      </c>
      <c r="AJ33" s="74">
        <v>10.336959999999999</v>
      </c>
      <c r="AK33" s="74">
        <v>10.512729999999999</v>
      </c>
      <c r="AL33" s="74">
        <v>0</v>
      </c>
      <c r="AM33" s="74">
        <v>0</v>
      </c>
      <c r="AN33" s="74">
        <v>0</v>
      </c>
      <c r="AO33" s="74">
        <v>0</v>
      </c>
      <c r="AP33" s="74">
        <v>0</v>
      </c>
      <c r="AQ33" s="74">
        <v>196.26804000000001</v>
      </c>
      <c r="AR33" s="74">
        <v>294.40206999999998</v>
      </c>
      <c r="AS33" s="74">
        <v>0</v>
      </c>
      <c r="AT33" s="74">
        <v>0</v>
      </c>
      <c r="AU33" s="74">
        <v>949.22400000000005</v>
      </c>
      <c r="AV33" s="74">
        <v>819.62450000000001</v>
      </c>
    </row>
    <row r="34" spans="1:48" ht="24" customHeight="1" x14ac:dyDescent="0.25">
      <c r="A34" s="16" t="s">
        <v>41</v>
      </c>
      <c r="B34" s="16" t="s">
        <v>914</v>
      </c>
      <c r="C34" s="74">
        <v>24</v>
      </c>
      <c r="D34" s="74">
        <v>0</v>
      </c>
      <c r="E34" s="74">
        <v>0</v>
      </c>
      <c r="F34" s="74">
        <v>26.08</v>
      </c>
      <c r="G34" s="74">
        <v>21.28059</v>
      </c>
      <c r="H34" s="74">
        <v>41.36</v>
      </c>
      <c r="I34" s="74">
        <v>893.92</v>
      </c>
      <c r="J34" s="74">
        <v>828.54</v>
      </c>
      <c r="K34" s="74">
        <v>8.9</v>
      </c>
      <c r="L34" s="74">
        <v>9.6999999999999993</v>
      </c>
      <c r="M34" s="74">
        <v>9.9863700000000009</v>
      </c>
      <c r="N34" s="74">
        <v>13.64</v>
      </c>
      <c r="O34" s="74">
        <v>13.64</v>
      </c>
      <c r="P34" s="74">
        <v>13.64</v>
      </c>
      <c r="Q34" s="74">
        <v>13.64</v>
      </c>
      <c r="R34" s="74">
        <v>220.37</v>
      </c>
      <c r="S34" s="74">
        <v>220.37</v>
      </c>
      <c r="T34" s="74">
        <v>835</v>
      </c>
      <c r="U34" s="74">
        <v>10</v>
      </c>
      <c r="V34" s="74">
        <v>10</v>
      </c>
      <c r="W34" s="74">
        <v>847.90472</v>
      </c>
      <c r="X34" s="74">
        <v>788.803</v>
      </c>
      <c r="Y34" s="74">
        <v>788.803</v>
      </c>
      <c r="Z34" s="74">
        <v>674.54</v>
      </c>
      <c r="AA34" s="74">
        <v>674.54</v>
      </c>
      <c r="AB34" s="74">
        <v>864.23240999999996</v>
      </c>
      <c r="AC34" s="74">
        <v>884.07600000000002</v>
      </c>
      <c r="AD34" s="74">
        <v>835.21699999999998</v>
      </c>
      <c r="AE34" s="74">
        <v>11.06697</v>
      </c>
      <c r="AF34" s="74">
        <v>11.22734</v>
      </c>
      <c r="AG34" s="74">
        <v>851.05429000000004</v>
      </c>
      <c r="AH34" s="74">
        <v>788.90607</v>
      </c>
      <c r="AI34" s="74">
        <v>821.04</v>
      </c>
      <c r="AJ34" s="74">
        <v>10.460419999999999</v>
      </c>
      <c r="AK34" s="74">
        <v>10.779529999999999</v>
      </c>
      <c r="AL34" s="74">
        <v>0</v>
      </c>
      <c r="AM34" s="74">
        <v>0</v>
      </c>
      <c r="AN34" s="74">
        <v>0</v>
      </c>
      <c r="AO34" s="74">
        <v>0</v>
      </c>
      <c r="AP34" s="74">
        <v>0</v>
      </c>
      <c r="AQ34" s="74">
        <v>196.26804000000001</v>
      </c>
      <c r="AR34" s="74">
        <v>294.40206999999998</v>
      </c>
      <c r="AS34" s="74">
        <v>0</v>
      </c>
      <c r="AT34" s="74">
        <v>0</v>
      </c>
      <c r="AU34" s="74">
        <v>860.72900000000004</v>
      </c>
      <c r="AV34" s="74">
        <v>818.42250000000001</v>
      </c>
    </row>
    <row r="35" spans="1:48" ht="24" customHeight="1" x14ac:dyDescent="0.25">
      <c r="A35" s="16" t="s">
        <v>41</v>
      </c>
      <c r="B35" s="16" t="s">
        <v>915</v>
      </c>
      <c r="C35" s="74">
        <v>24</v>
      </c>
      <c r="D35" s="74">
        <v>0</v>
      </c>
      <c r="E35" s="74">
        <v>0</v>
      </c>
      <c r="F35" s="74">
        <v>26.15</v>
      </c>
      <c r="G35" s="74">
        <v>21.28059</v>
      </c>
      <c r="H35" s="74">
        <v>42.53</v>
      </c>
      <c r="I35" s="74">
        <v>839.91</v>
      </c>
      <c r="J35" s="74">
        <v>681.36</v>
      </c>
      <c r="K35" s="74">
        <v>9.1</v>
      </c>
      <c r="L35" s="74">
        <v>10.1</v>
      </c>
      <c r="M35" s="74">
        <v>9.8551500000000001</v>
      </c>
      <c r="N35" s="74">
        <v>12.97</v>
      </c>
      <c r="O35" s="74">
        <v>12.97</v>
      </c>
      <c r="P35" s="74">
        <v>12.97</v>
      </c>
      <c r="Q35" s="74">
        <v>12.97</v>
      </c>
      <c r="R35" s="74">
        <v>872.48400000000004</v>
      </c>
      <c r="S35" s="74">
        <v>872.48400000000004</v>
      </c>
      <c r="T35" s="74">
        <v>862.5</v>
      </c>
      <c r="U35" s="74">
        <v>10</v>
      </c>
      <c r="V35" s="74">
        <v>11</v>
      </c>
      <c r="W35" s="74">
        <v>758.52372000000003</v>
      </c>
      <c r="X35" s="74">
        <v>752.23099999999999</v>
      </c>
      <c r="Y35" s="74">
        <v>752.23099999999999</v>
      </c>
      <c r="Z35" s="74">
        <v>582.55399999999997</v>
      </c>
      <c r="AA35" s="74">
        <v>582.55399999999997</v>
      </c>
      <c r="AB35" s="74">
        <v>835.77536999999995</v>
      </c>
      <c r="AC35" s="74">
        <v>855.274</v>
      </c>
      <c r="AD35" s="74">
        <v>844.64499999999998</v>
      </c>
      <c r="AE35" s="74">
        <v>11.619759999999999</v>
      </c>
      <c r="AF35" s="74">
        <v>11.03492</v>
      </c>
      <c r="AG35" s="74">
        <v>856.00567999999998</v>
      </c>
      <c r="AH35" s="74">
        <v>826.30449999999996</v>
      </c>
      <c r="AI35" s="74">
        <v>844.45799999999997</v>
      </c>
      <c r="AJ35" s="74">
        <v>10.466950000000001</v>
      </c>
      <c r="AK35" s="74">
        <v>10.97367</v>
      </c>
      <c r="AL35" s="74">
        <v>0</v>
      </c>
      <c r="AM35" s="74">
        <v>0</v>
      </c>
      <c r="AN35" s="74">
        <v>0</v>
      </c>
      <c r="AO35" s="74">
        <v>0</v>
      </c>
      <c r="AP35" s="74">
        <v>0</v>
      </c>
      <c r="AQ35" s="74">
        <v>196.26804000000001</v>
      </c>
      <c r="AR35" s="74">
        <v>294.40206999999998</v>
      </c>
      <c r="AS35" s="74">
        <v>0</v>
      </c>
      <c r="AT35" s="74">
        <v>0</v>
      </c>
      <c r="AU35" s="74">
        <v>763.56100000000004</v>
      </c>
      <c r="AV35" s="74">
        <v>800.74149999999997</v>
      </c>
    </row>
    <row r="36" spans="1:48" ht="24" customHeight="1" x14ac:dyDescent="0.25">
      <c r="A36" s="16" t="s">
        <v>41</v>
      </c>
      <c r="B36" s="16" t="s">
        <v>916</v>
      </c>
      <c r="C36" s="74">
        <v>23</v>
      </c>
      <c r="D36" s="74">
        <v>0</v>
      </c>
      <c r="E36" s="74">
        <v>0</v>
      </c>
      <c r="F36" s="74">
        <v>24.6</v>
      </c>
      <c r="G36" s="74">
        <v>21.28059</v>
      </c>
      <c r="H36" s="74">
        <v>45.16</v>
      </c>
      <c r="I36" s="74">
        <v>778.72</v>
      </c>
      <c r="J36" s="74">
        <v>658.93</v>
      </c>
      <c r="K36" s="74">
        <v>9.1999999999999993</v>
      </c>
      <c r="L36" s="74">
        <v>10.1</v>
      </c>
      <c r="M36" s="74">
        <v>9.0483499999999992</v>
      </c>
      <c r="N36" s="74">
        <v>12.68</v>
      </c>
      <c r="O36" s="74">
        <v>12.68</v>
      </c>
      <c r="P36" s="74">
        <v>12.68</v>
      </c>
      <c r="Q36" s="74">
        <v>12.68</v>
      </c>
      <c r="R36" s="74">
        <v>867.87</v>
      </c>
      <c r="S36" s="74">
        <v>867.87</v>
      </c>
      <c r="T36" s="74">
        <v>826.29</v>
      </c>
      <c r="U36" s="74">
        <v>11</v>
      </c>
      <c r="V36" s="74">
        <v>11</v>
      </c>
      <c r="W36" s="74">
        <v>845.66909999999996</v>
      </c>
      <c r="X36" s="74">
        <v>827.00699999999995</v>
      </c>
      <c r="Y36" s="74">
        <v>827.00699999999995</v>
      </c>
      <c r="Z36" s="74">
        <v>540.98500000000001</v>
      </c>
      <c r="AA36" s="74">
        <v>540.98500000000001</v>
      </c>
      <c r="AB36" s="74">
        <v>785.09469999999999</v>
      </c>
      <c r="AC36" s="74">
        <v>775.46400000000006</v>
      </c>
      <c r="AD36" s="74">
        <v>827.072</v>
      </c>
      <c r="AE36" s="74">
        <v>9.7655200000000004</v>
      </c>
      <c r="AF36" s="74">
        <v>10.92938</v>
      </c>
      <c r="AG36" s="74">
        <v>874.21915000000001</v>
      </c>
      <c r="AH36" s="74">
        <v>835.91445999999996</v>
      </c>
      <c r="AI36" s="74">
        <v>821.72199999999998</v>
      </c>
      <c r="AJ36" s="74">
        <v>10.099449999999999</v>
      </c>
      <c r="AK36" s="74">
        <v>10.78656</v>
      </c>
      <c r="AL36" s="74">
        <v>0</v>
      </c>
      <c r="AM36" s="74">
        <v>0</v>
      </c>
      <c r="AN36" s="74">
        <v>0</v>
      </c>
      <c r="AO36" s="74">
        <v>0</v>
      </c>
      <c r="AP36" s="74">
        <v>0</v>
      </c>
      <c r="AQ36" s="74">
        <v>196.26804000000001</v>
      </c>
      <c r="AR36" s="74">
        <v>294.40206999999998</v>
      </c>
      <c r="AS36" s="74">
        <v>0</v>
      </c>
      <c r="AT36" s="74">
        <v>0</v>
      </c>
      <c r="AU36" s="74">
        <v>696.70799999999997</v>
      </c>
      <c r="AV36" s="74">
        <v>780.97450000000003</v>
      </c>
    </row>
    <row r="37" spans="1:48" ht="24" customHeight="1" x14ac:dyDescent="0.25">
      <c r="A37" s="16" t="s">
        <v>41</v>
      </c>
      <c r="B37" s="16" t="s">
        <v>917</v>
      </c>
      <c r="C37" s="74">
        <v>23</v>
      </c>
      <c r="D37" s="74">
        <v>0</v>
      </c>
      <c r="E37" s="74">
        <v>0</v>
      </c>
      <c r="F37" s="74">
        <v>24.6</v>
      </c>
      <c r="G37" s="74">
        <v>21.28059</v>
      </c>
      <c r="H37" s="74">
        <v>35.79</v>
      </c>
      <c r="I37" s="74">
        <v>717.35</v>
      </c>
      <c r="J37" s="74">
        <v>463.72</v>
      </c>
      <c r="K37" s="74">
        <v>9.5</v>
      </c>
      <c r="L37" s="74">
        <v>10.199999999999999</v>
      </c>
      <c r="M37" s="74">
        <v>8.3312600000000003</v>
      </c>
      <c r="N37" s="74">
        <v>12.66</v>
      </c>
      <c r="O37" s="74">
        <v>12.66</v>
      </c>
      <c r="P37" s="74">
        <v>12.66</v>
      </c>
      <c r="Q37" s="74">
        <v>12.66</v>
      </c>
      <c r="R37" s="74">
        <v>820.59</v>
      </c>
      <c r="S37" s="74">
        <v>820.59</v>
      </c>
      <c r="T37" s="74">
        <v>809.14</v>
      </c>
      <c r="U37" s="74">
        <v>10</v>
      </c>
      <c r="V37" s="74">
        <v>10</v>
      </c>
      <c r="W37" s="74">
        <v>837.32907</v>
      </c>
      <c r="X37" s="74">
        <v>809.995</v>
      </c>
      <c r="Y37" s="74">
        <v>809.995</v>
      </c>
      <c r="Z37" s="74">
        <v>456.22899999999998</v>
      </c>
      <c r="AA37" s="74">
        <v>456.22899999999998</v>
      </c>
      <c r="AB37" s="74">
        <v>713.93203000000005</v>
      </c>
      <c r="AC37" s="74">
        <v>640.42100000000005</v>
      </c>
      <c r="AD37" s="74">
        <v>794.05399999999997</v>
      </c>
      <c r="AE37" s="74">
        <v>9.3918599999999994</v>
      </c>
      <c r="AF37" s="74">
        <v>10.841390000000001</v>
      </c>
      <c r="AG37" s="74">
        <v>706.14901999999995</v>
      </c>
      <c r="AH37" s="74">
        <v>845.30704000000003</v>
      </c>
      <c r="AI37" s="74">
        <v>786.62599999999998</v>
      </c>
      <c r="AJ37" s="74">
        <v>9.7363900000000001</v>
      </c>
      <c r="AK37" s="74">
        <v>10.635619999999999</v>
      </c>
      <c r="AL37" s="74">
        <v>0</v>
      </c>
      <c r="AM37" s="74">
        <v>0</v>
      </c>
      <c r="AN37" s="74">
        <v>0</v>
      </c>
      <c r="AO37" s="74">
        <v>0</v>
      </c>
      <c r="AP37" s="74">
        <v>0</v>
      </c>
      <c r="AQ37" s="74">
        <v>196.26804000000001</v>
      </c>
      <c r="AR37" s="74">
        <v>294.40206999999998</v>
      </c>
      <c r="AS37" s="74">
        <v>0</v>
      </c>
      <c r="AT37" s="74">
        <v>0</v>
      </c>
      <c r="AU37" s="74">
        <v>621.71</v>
      </c>
      <c r="AV37" s="74">
        <v>724.02449999999999</v>
      </c>
    </row>
    <row r="38" spans="1:48" ht="24" customHeight="1" x14ac:dyDescent="0.25">
      <c r="A38" s="16" t="s">
        <v>41</v>
      </c>
      <c r="B38" s="16" t="s">
        <v>918</v>
      </c>
      <c r="C38" s="74">
        <v>24</v>
      </c>
      <c r="D38" s="74">
        <v>0</v>
      </c>
      <c r="E38" s="74">
        <v>0</v>
      </c>
      <c r="F38" s="74">
        <v>25.59</v>
      </c>
      <c r="G38" s="74">
        <v>21.28059</v>
      </c>
      <c r="H38" s="74">
        <v>42.67</v>
      </c>
      <c r="I38" s="74">
        <v>602.91</v>
      </c>
      <c r="J38" s="74">
        <v>443.89</v>
      </c>
      <c r="K38" s="74">
        <v>9.6</v>
      </c>
      <c r="L38" s="74">
        <v>10.3</v>
      </c>
      <c r="M38" s="74">
        <v>8.8748100000000001</v>
      </c>
      <c r="N38" s="74">
        <v>12.69</v>
      </c>
      <c r="O38" s="74">
        <v>12.69</v>
      </c>
      <c r="P38" s="74">
        <v>12.69</v>
      </c>
      <c r="Q38" s="74">
        <v>12.69</v>
      </c>
      <c r="R38" s="74">
        <v>805.55</v>
      </c>
      <c r="S38" s="74">
        <v>805.55</v>
      </c>
      <c r="T38" s="74">
        <v>257.88</v>
      </c>
      <c r="U38" s="74">
        <v>10</v>
      </c>
      <c r="V38" s="74">
        <v>10</v>
      </c>
      <c r="W38" s="74">
        <v>493.7312</v>
      </c>
      <c r="X38" s="74">
        <v>394.83</v>
      </c>
      <c r="Y38" s="74">
        <v>394.83</v>
      </c>
      <c r="Z38" s="74">
        <v>256.88600000000002</v>
      </c>
      <c r="AA38" s="74">
        <v>256.88600000000002</v>
      </c>
      <c r="AB38" s="74">
        <v>637.20962999999995</v>
      </c>
      <c r="AC38" s="74">
        <v>193.08799999999999</v>
      </c>
      <c r="AD38" s="74">
        <v>726.56799999999998</v>
      </c>
      <c r="AE38" s="74">
        <v>11.02075</v>
      </c>
      <c r="AF38" s="74">
        <v>10.501440000000001</v>
      </c>
      <c r="AG38" s="74">
        <v>784.78195000000005</v>
      </c>
      <c r="AH38" s="74">
        <v>780.06701999999996</v>
      </c>
      <c r="AI38" s="74">
        <v>719.66800000000001</v>
      </c>
      <c r="AJ38" s="74">
        <v>9.3039299999999994</v>
      </c>
      <c r="AK38" s="74">
        <v>9.8013999999999992</v>
      </c>
      <c r="AL38" s="74">
        <v>0</v>
      </c>
      <c r="AM38" s="74">
        <v>0</v>
      </c>
      <c r="AN38" s="74">
        <v>0</v>
      </c>
      <c r="AO38" s="74">
        <v>0</v>
      </c>
      <c r="AP38" s="74">
        <v>0</v>
      </c>
      <c r="AQ38" s="74">
        <v>196.26804000000001</v>
      </c>
      <c r="AR38" s="74">
        <v>294.40206999999998</v>
      </c>
      <c r="AS38" s="74">
        <v>0</v>
      </c>
      <c r="AT38" s="74">
        <v>0</v>
      </c>
      <c r="AU38" s="74">
        <v>441.97699999999998</v>
      </c>
      <c r="AV38" s="74">
        <v>644.67049999999995</v>
      </c>
    </row>
    <row r="39" spans="1:48" ht="24" customHeight="1" x14ac:dyDescent="0.25">
      <c r="A39" s="18" t="s">
        <v>41</v>
      </c>
      <c r="B39" s="18" t="s">
        <v>919</v>
      </c>
      <c r="C39" s="75">
        <v>24</v>
      </c>
      <c r="D39" s="75">
        <v>0</v>
      </c>
      <c r="E39" s="75">
        <v>0</v>
      </c>
      <c r="F39" s="75">
        <v>25.52</v>
      </c>
      <c r="G39" s="75">
        <v>21.28059</v>
      </c>
      <c r="H39" s="75">
        <v>41.12</v>
      </c>
      <c r="I39" s="75">
        <v>487.55</v>
      </c>
      <c r="J39" s="75">
        <v>200.72</v>
      </c>
      <c r="K39" s="75">
        <v>9.6999999999999993</v>
      </c>
      <c r="L39" s="75">
        <v>9.9</v>
      </c>
      <c r="M39" s="75">
        <v>8.7876200000000004</v>
      </c>
      <c r="N39" s="75">
        <v>12.31</v>
      </c>
      <c r="O39" s="75">
        <v>12.31</v>
      </c>
      <c r="P39" s="75">
        <v>12.31</v>
      </c>
      <c r="Q39" s="75">
        <v>12.31</v>
      </c>
      <c r="R39" s="75">
        <v>746.89</v>
      </c>
      <c r="S39" s="75">
        <v>746.89</v>
      </c>
      <c r="T39" s="75">
        <v>140.57</v>
      </c>
      <c r="U39" s="75">
        <v>10</v>
      </c>
      <c r="V39" s="75">
        <v>10</v>
      </c>
      <c r="W39" s="75">
        <v>264.75641000000002</v>
      </c>
      <c r="X39" s="75">
        <v>198.56399999999999</v>
      </c>
      <c r="Y39" s="75">
        <v>198.56399999999999</v>
      </c>
      <c r="Z39" s="75">
        <v>126.47799999999999</v>
      </c>
      <c r="AA39" s="75">
        <v>126.47799999999999</v>
      </c>
      <c r="AB39" s="75">
        <v>544.08770000000004</v>
      </c>
      <c r="AC39" s="75">
        <v>169.08500000000001</v>
      </c>
      <c r="AD39" s="75">
        <v>576.06100000000004</v>
      </c>
      <c r="AE39" s="75">
        <v>12.61483</v>
      </c>
      <c r="AF39" s="75">
        <v>10.74902</v>
      </c>
      <c r="AG39" s="75">
        <v>655.14795000000004</v>
      </c>
      <c r="AH39" s="75">
        <v>605.11883999999998</v>
      </c>
      <c r="AI39" s="75">
        <v>570.43700000000001</v>
      </c>
      <c r="AJ39" s="75">
        <v>9.4197600000000001</v>
      </c>
      <c r="AK39" s="75">
        <v>9.9668799999999997</v>
      </c>
      <c r="AL39" s="75">
        <v>0</v>
      </c>
      <c r="AM39" s="75">
        <v>0</v>
      </c>
      <c r="AN39" s="75">
        <v>0</v>
      </c>
      <c r="AO39" s="75">
        <v>0</v>
      </c>
      <c r="AP39" s="75">
        <v>0</v>
      </c>
      <c r="AQ39" s="75">
        <v>196.26804000000001</v>
      </c>
      <c r="AR39" s="75">
        <v>294.40206999999998</v>
      </c>
      <c r="AS39" s="75">
        <v>0</v>
      </c>
      <c r="AT39" s="75">
        <v>0</v>
      </c>
      <c r="AU39" s="75">
        <v>102.938</v>
      </c>
      <c r="AV39" s="75">
        <v>436.75400000000002</v>
      </c>
    </row>
    <row r="40" spans="1:48" ht="24" customHeight="1" x14ac:dyDescent="0.25">
      <c r="A40" s="13" t="s">
        <v>41</v>
      </c>
      <c r="B40" s="13" t="s">
        <v>920</v>
      </c>
      <c r="C40" s="73">
        <v>25</v>
      </c>
      <c r="D40" s="73">
        <v>0</v>
      </c>
      <c r="E40" s="73">
        <v>0</v>
      </c>
      <c r="F40" s="73">
        <v>25.57</v>
      </c>
      <c r="G40" s="73">
        <v>23.285830000000001</v>
      </c>
      <c r="H40" s="73">
        <v>35.29</v>
      </c>
      <c r="I40" s="73">
        <v>345.77</v>
      </c>
      <c r="J40" s="73">
        <v>172.3</v>
      </c>
      <c r="K40" s="73">
        <v>9.8000000000000007</v>
      </c>
      <c r="L40" s="73">
        <v>10.1</v>
      </c>
      <c r="M40" s="73">
        <v>9.53599</v>
      </c>
      <c r="N40" s="73">
        <v>12.08</v>
      </c>
      <c r="O40" s="73">
        <v>12.08</v>
      </c>
      <c r="P40" s="73">
        <v>12.08</v>
      </c>
      <c r="Q40" s="73">
        <v>12.08</v>
      </c>
      <c r="R40" s="73">
        <v>533.22</v>
      </c>
      <c r="S40" s="73">
        <v>533.22</v>
      </c>
      <c r="T40" s="73">
        <v>64.5</v>
      </c>
      <c r="U40" s="73">
        <v>10</v>
      </c>
      <c r="V40" s="73">
        <v>10</v>
      </c>
      <c r="W40" s="73">
        <v>40.914790000000004</v>
      </c>
      <c r="X40" s="73">
        <v>41.655999999999999</v>
      </c>
      <c r="Y40" s="73">
        <v>41.655999999999999</v>
      </c>
      <c r="Z40" s="73">
        <v>38.024999999999999</v>
      </c>
      <c r="AA40" s="73">
        <v>38.024999999999999</v>
      </c>
      <c r="AB40" s="73">
        <v>439.66834</v>
      </c>
      <c r="AC40" s="73">
        <v>146.084</v>
      </c>
      <c r="AD40" s="73">
        <v>267.887</v>
      </c>
      <c r="AE40" s="73">
        <v>11.86487</v>
      </c>
      <c r="AF40" s="73">
        <v>12.38012</v>
      </c>
      <c r="AG40" s="73">
        <v>315.01742999999999</v>
      </c>
      <c r="AH40" s="73">
        <v>343.47881000000001</v>
      </c>
      <c r="AI40" s="73">
        <v>251.76900000000001</v>
      </c>
      <c r="AJ40" s="73">
        <v>10.233459999999999</v>
      </c>
      <c r="AK40" s="73">
        <v>10.90931</v>
      </c>
      <c r="AL40" s="73">
        <v>0</v>
      </c>
      <c r="AM40" s="73">
        <v>0</v>
      </c>
      <c r="AN40" s="73">
        <v>0</v>
      </c>
      <c r="AO40" s="73">
        <v>0</v>
      </c>
      <c r="AP40" s="73">
        <v>0</v>
      </c>
      <c r="AQ40" s="73">
        <v>196.26804000000001</v>
      </c>
      <c r="AR40" s="73">
        <v>294.40206999999998</v>
      </c>
      <c r="AS40" s="73">
        <v>0</v>
      </c>
      <c r="AT40" s="73">
        <v>0</v>
      </c>
      <c r="AU40" s="73">
        <v>66.947000000000003</v>
      </c>
      <c r="AV40" s="73">
        <v>100.831</v>
      </c>
    </row>
    <row r="41" spans="1:48" ht="24" customHeight="1" x14ac:dyDescent="0.25">
      <c r="A41" s="16" t="s">
        <v>41</v>
      </c>
      <c r="B41" s="16" t="s">
        <v>921</v>
      </c>
      <c r="C41" s="74">
        <v>25</v>
      </c>
      <c r="D41" s="74">
        <v>0</v>
      </c>
      <c r="E41" s="74">
        <v>0</v>
      </c>
      <c r="F41" s="74">
        <v>25.59</v>
      </c>
      <c r="G41" s="74">
        <v>23.285830000000001</v>
      </c>
      <c r="H41" s="74">
        <v>43.24</v>
      </c>
      <c r="I41" s="74">
        <v>191.95</v>
      </c>
      <c r="J41" s="74">
        <v>45.65</v>
      </c>
      <c r="K41" s="74">
        <v>9.8000000000000007</v>
      </c>
      <c r="L41" s="74">
        <v>10.1</v>
      </c>
      <c r="M41" s="74">
        <v>9.6168399999999998</v>
      </c>
      <c r="N41" s="74">
        <v>12.14</v>
      </c>
      <c r="O41" s="74">
        <v>12.14</v>
      </c>
      <c r="P41" s="74">
        <v>12.14</v>
      </c>
      <c r="Q41" s="74">
        <v>12.14</v>
      </c>
      <c r="R41" s="74">
        <v>38.590000000000003</v>
      </c>
      <c r="S41" s="74">
        <v>38.590000000000003</v>
      </c>
      <c r="T41" s="74">
        <v>11.36</v>
      </c>
      <c r="U41" s="74">
        <v>10</v>
      </c>
      <c r="V41" s="74">
        <v>10</v>
      </c>
      <c r="W41" s="74">
        <v>9.0677900000000005</v>
      </c>
      <c r="X41" s="74">
        <v>19.407</v>
      </c>
      <c r="Y41" s="74">
        <v>19.407</v>
      </c>
      <c r="Z41" s="74">
        <v>13.465999999999999</v>
      </c>
      <c r="AA41" s="74">
        <v>13.465999999999999</v>
      </c>
      <c r="AB41" s="74">
        <v>331.59188</v>
      </c>
      <c r="AC41" s="74">
        <v>28.126999999999999</v>
      </c>
      <c r="AD41" s="74">
        <v>8.4649999999999999</v>
      </c>
      <c r="AE41" s="74">
        <v>11.7661</v>
      </c>
      <c r="AF41" s="74">
        <v>12.24396</v>
      </c>
      <c r="AG41" s="74">
        <v>41.645470000000003</v>
      </c>
      <c r="AH41" s="74">
        <v>58.438609999999997</v>
      </c>
      <c r="AI41" s="74">
        <v>0</v>
      </c>
      <c r="AJ41" s="74">
        <v>10.48542</v>
      </c>
      <c r="AK41" s="74">
        <v>11.114269999999999</v>
      </c>
      <c r="AL41" s="74">
        <v>0</v>
      </c>
      <c r="AM41" s="74">
        <v>0</v>
      </c>
      <c r="AN41" s="74">
        <v>0</v>
      </c>
      <c r="AO41" s="74">
        <v>0</v>
      </c>
      <c r="AP41" s="74">
        <v>0</v>
      </c>
      <c r="AQ41" s="74">
        <v>196.26804000000001</v>
      </c>
      <c r="AR41" s="74">
        <v>294.40206999999998</v>
      </c>
      <c r="AS41" s="74">
        <v>0</v>
      </c>
      <c r="AT41" s="74">
        <v>0</v>
      </c>
      <c r="AU41" s="74">
        <v>0</v>
      </c>
      <c r="AV41" s="74">
        <v>1.8525</v>
      </c>
    </row>
    <row r="42" spans="1:48" ht="24" customHeight="1" x14ac:dyDescent="0.25">
      <c r="A42" s="16" t="s">
        <v>41</v>
      </c>
      <c r="B42" s="16" t="s">
        <v>922</v>
      </c>
      <c r="C42" s="74">
        <v>24</v>
      </c>
      <c r="D42" s="74">
        <v>0</v>
      </c>
      <c r="E42" s="74">
        <v>0</v>
      </c>
      <c r="F42" s="74">
        <v>25.73</v>
      </c>
      <c r="G42" s="74">
        <v>23.285830000000001</v>
      </c>
      <c r="H42" s="74">
        <v>42.31</v>
      </c>
      <c r="I42" s="74">
        <v>40.450000000000003</v>
      </c>
      <c r="J42" s="74">
        <v>24.81</v>
      </c>
      <c r="K42" s="74">
        <v>9.1</v>
      </c>
      <c r="L42" s="74">
        <v>9.8000000000000007</v>
      </c>
      <c r="M42" s="74">
        <v>10.35688</v>
      </c>
      <c r="N42" s="74">
        <v>13.1</v>
      </c>
      <c r="O42" s="74">
        <v>13.1</v>
      </c>
      <c r="P42" s="74">
        <v>13.1</v>
      </c>
      <c r="Q42" s="74">
        <v>13.1</v>
      </c>
      <c r="R42" s="74">
        <v>16.510000000000002</v>
      </c>
      <c r="S42" s="74">
        <v>16.510000000000002</v>
      </c>
      <c r="T42" s="74">
        <v>0</v>
      </c>
      <c r="U42" s="74">
        <v>10</v>
      </c>
      <c r="V42" s="74">
        <v>10</v>
      </c>
      <c r="W42" s="74">
        <v>0</v>
      </c>
      <c r="X42" s="74">
        <v>6.319</v>
      </c>
      <c r="Y42" s="74">
        <v>6.319</v>
      </c>
      <c r="Z42" s="74">
        <v>6.1890000000000001</v>
      </c>
      <c r="AA42" s="74">
        <v>6.1890000000000001</v>
      </c>
      <c r="AB42" s="74">
        <v>222.60149999999999</v>
      </c>
      <c r="AC42" s="74">
        <v>0</v>
      </c>
      <c r="AD42" s="74">
        <v>0</v>
      </c>
      <c r="AE42" s="74">
        <v>9.3351199999999999</v>
      </c>
      <c r="AF42" s="74">
        <v>11.79261</v>
      </c>
      <c r="AG42" s="74">
        <v>1.12364</v>
      </c>
      <c r="AH42" s="74">
        <v>0.86079000000000006</v>
      </c>
      <c r="AI42" s="74">
        <v>0</v>
      </c>
      <c r="AJ42" s="74">
        <v>10.90906</v>
      </c>
      <c r="AK42" s="74">
        <v>12.094760000000001</v>
      </c>
      <c r="AL42" s="74">
        <v>0</v>
      </c>
      <c r="AM42" s="74">
        <v>0</v>
      </c>
      <c r="AN42" s="74">
        <v>0</v>
      </c>
      <c r="AO42" s="74">
        <v>0</v>
      </c>
      <c r="AP42" s="74">
        <v>0</v>
      </c>
      <c r="AQ42" s="74">
        <v>196.26804000000001</v>
      </c>
      <c r="AR42" s="74">
        <v>294.40206999999998</v>
      </c>
      <c r="AS42" s="74">
        <v>0</v>
      </c>
      <c r="AT42" s="74">
        <v>0</v>
      </c>
      <c r="AU42" s="74">
        <v>0</v>
      </c>
      <c r="AV42" s="74">
        <v>7.4999999999999997E-3</v>
      </c>
    </row>
    <row r="43" spans="1:48" ht="24" customHeight="1" x14ac:dyDescent="0.25">
      <c r="A43" s="16" t="s">
        <v>41</v>
      </c>
      <c r="B43" s="16" t="s">
        <v>923</v>
      </c>
      <c r="C43" s="74">
        <v>24</v>
      </c>
      <c r="D43" s="74">
        <v>0</v>
      </c>
      <c r="E43" s="74">
        <v>0</v>
      </c>
      <c r="F43" s="74">
        <v>25.68</v>
      </c>
      <c r="G43" s="74">
        <v>23.285830000000001</v>
      </c>
      <c r="H43" s="74">
        <v>42.7</v>
      </c>
      <c r="I43" s="74">
        <v>0.28000000000000003</v>
      </c>
      <c r="J43" s="74">
        <v>1.34</v>
      </c>
      <c r="K43" s="74">
        <v>8.6999999999999993</v>
      </c>
      <c r="L43" s="74">
        <v>9.5</v>
      </c>
      <c r="M43" s="74">
        <v>10.20445</v>
      </c>
      <c r="N43" s="74">
        <v>12.27</v>
      </c>
      <c r="O43" s="74">
        <v>12.27</v>
      </c>
      <c r="P43" s="74">
        <v>12.27</v>
      </c>
      <c r="Q43" s="74">
        <v>12.27</v>
      </c>
      <c r="R43" s="74">
        <v>0</v>
      </c>
      <c r="S43" s="74">
        <v>0</v>
      </c>
      <c r="T43" s="74">
        <v>0</v>
      </c>
      <c r="U43" s="74">
        <v>9</v>
      </c>
      <c r="V43" s="74">
        <v>10</v>
      </c>
      <c r="W43" s="74">
        <v>0</v>
      </c>
      <c r="X43" s="74">
        <v>0</v>
      </c>
      <c r="Y43" s="74">
        <v>0</v>
      </c>
      <c r="Z43" s="74">
        <v>0</v>
      </c>
      <c r="AA43" s="74">
        <v>0</v>
      </c>
      <c r="AB43" s="74">
        <v>103.43086</v>
      </c>
      <c r="AC43" s="74">
        <v>0</v>
      </c>
      <c r="AD43" s="74">
        <v>0</v>
      </c>
      <c r="AE43" s="74">
        <v>9.5719600000000007</v>
      </c>
      <c r="AF43" s="74">
        <v>11.17014</v>
      </c>
      <c r="AG43" s="74">
        <v>0</v>
      </c>
      <c r="AH43" s="74">
        <v>0</v>
      </c>
      <c r="AI43" s="74">
        <v>0</v>
      </c>
      <c r="AJ43" s="74">
        <v>10.9838</v>
      </c>
      <c r="AK43" s="74">
        <v>12.033329999999999</v>
      </c>
      <c r="AL43" s="74">
        <v>0</v>
      </c>
      <c r="AM43" s="74">
        <v>0</v>
      </c>
      <c r="AN43" s="74">
        <v>0</v>
      </c>
      <c r="AO43" s="74">
        <v>0</v>
      </c>
      <c r="AP43" s="74">
        <v>0</v>
      </c>
      <c r="AQ43" s="74">
        <v>196.26804000000001</v>
      </c>
      <c r="AR43" s="74">
        <v>294.40206999999998</v>
      </c>
      <c r="AS43" s="74">
        <v>0</v>
      </c>
      <c r="AT43" s="74">
        <v>0</v>
      </c>
      <c r="AU43" s="74">
        <v>0</v>
      </c>
      <c r="AV43" s="74">
        <v>6.25E-2</v>
      </c>
    </row>
    <row r="44" spans="1:48" ht="24" customHeight="1" x14ac:dyDescent="0.25">
      <c r="A44" s="16" t="s">
        <v>41</v>
      </c>
      <c r="B44" s="16" t="s">
        <v>924</v>
      </c>
      <c r="C44" s="74">
        <v>24</v>
      </c>
      <c r="D44" s="74">
        <v>0</v>
      </c>
      <c r="E44" s="74">
        <v>0</v>
      </c>
      <c r="F44" s="74">
        <v>26.56</v>
      </c>
      <c r="G44" s="74">
        <v>23.285830000000001</v>
      </c>
      <c r="H44" s="74">
        <v>44.48</v>
      </c>
      <c r="I44" s="74"/>
      <c r="J44" s="74">
        <v>0.03</v>
      </c>
      <c r="K44" s="74">
        <v>8.3000000000000007</v>
      </c>
      <c r="L44" s="74">
        <v>9.1</v>
      </c>
      <c r="M44" s="74">
        <v>9.7955900000000007</v>
      </c>
      <c r="N44" s="74">
        <v>13.34</v>
      </c>
      <c r="O44" s="74">
        <v>13.34</v>
      </c>
      <c r="P44" s="74">
        <v>13.34</v>
      </c>
      <c r="Q44" s="74">
        <v>13.34</v>
      </c>
      <c r="R44" s="74">
        <v>0</v>
      </c>
      <c r="S44" s="74">
        <v>0</v>
      </c>
      <c r="T44" s="74">
        <v>0</v>
      </c>
      <c r="U44" s="74">
        <v>10</v>
      </c>
      <c r="V44" s="74">
        <v>10</v>
      </c>
      <c r="W44" s="74">
        <v>0</v>
      </c>
      <c r="X44" s="74">
        <v>0</v>
      </c>
      <c r="Y44" s="74">
        <v>0</v>
      </c>
      <c r="Z44" s="74">
        <v>0</v>
      </c>
      <c r="AA44" s="74">
        <v>0</v>
      </c>
      <c r="AB44" s="74">
        <v>28.356339999999999</v>
      </c>
      <c r="AC44" s="74">
        <v>0</v>
      </c>
      <c r="AD44" s="74">
        <v>0</v>
      </c>
      <c r="AE44" s="74">
        <v>9.6978000000000009</v>
      </c>
      <c r="AF44" s="74">
        <v>10.78224</v>
      </c>
      <c r="AG44" s="74">
        <v>0</v>
      </c>
      <c r="AH44" s="74">
        <v>0</v>
      </c>
      <c r="AI44" s="74">
        <v>0</v>
      </c>
      <c r="AJ44" s="74">
        <v>10.833869999999999</v>
      </c>
      <c r="AK44" s="74">
        <v>11.74152</v>
      </c>
      <c r="AL44" s="74">
        <v>0</v>
      </c>
      <c r="AM44" s="74">
        <v>0</v>
      </c>
      <c r="AN44" s="74">
        <v>0</v>
      </c>
      <c r="AO44" s="74">
        <v>0</v>
      </c>
      <c r="AP44" s="74">
        <v>0</v>
      </c>
      <c r="AQ44" s="74">
        <v>196.26804000000001</v>
      </c>
      <c r="AR44" s="74">
        <v>294.40206999999998</v>
      </c>
      <c r="AS44" s="74">
        <v>0</v>
      </c>
      <c r="AT44" s="74">
        <v>0</v>
      </c>
      <c r="AU44" s="74">
        <v>0</v>
      </c>
      <c r="AV44" s="74">
        <v>4.9500000000000002E-2</v>
      </c>
    </row>
    <row r="45" spans="1:48" ht="24" customHeight="1" x14ac:dyDescent="0.25">
      <c r="A45" s="16" t="s">
        <v>41</v>
      </c>
      <c r="B45" s="16" t="s">
        <v>925</v>
      </c>
      <c r="C45" s="74">
        <v>24</v>
      </c>
      <c r="D45" s="74">
        <v>0</v>
      </c>
      <c r="E45" s="74">
        <v>0</v>
      </c>
      <c r="F45" s="74">
        <v>26.81</v>
      </c>
      <c r="G45" s="74">
        <v>23.285830000000001</v>
      </c>
      <c r="H45" s="74">
        <v>44.51</v>
      </c>
      <c r="I45" s="74"/>
      <c r="J45" s="74">
        <v>0</v>
      </c>
      <c r="K45" s="74">
        <v>8.1</v>
      </c>
      <c r="L45" s="74">
        <v>8.9</v>
      </c>
      <c r="M45" s="74">
        <v>9.3663500000000006</v>
      </c>
      <c r="N45" s="74">
        <v>13.09</v>
      </c>
      <c r="O45" s="74">
        <v>13.09</v>
      </c>
      <c r="P45" s="74">
        <v>13.09</v>
      </c>
      <c r="Q45" s="74">
        <v>13.09</v>
      </c>
      <c r="R45" s="74">
        <v>0</v>
      </c>
      <c r="S45" s="74">
        <v>0</v>
      </c>
      <c r="T45" s="74">
        <v>0</v>
      </c>
      <c r="U45" s="74">
        <v>10</v>
      </c>
      <c r="V45" s="74">
        <v>10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2.2306499999999998</v>
      </c>
      <c r="AC45" s="74">
        <v>0</v>
      </c>
      <c r="AD45" s="74">
        <v>0</v>
      </c>
      <c r="AE45" s="74">
        <v>7.7978300000000003</v>
      </c>
      <c r="AF45" s="74">
        <v>10.44525</v>
      </c>
      <c r="AG45" s="74">
        <v>0</v>
      </c>
      <c r="AH45" s="74">
        <v>0</v>
      </c>
      <c r="AI45" s="74">
        <v>0</v>
      </c>
      <c r="AJ45" s="74">
        <v>10.48643</v>
      </c>
      <c r="AK45" s="74">
        <v>11.27627</v>
      </c>
      <c r="AL45" s="74">
        <v>0</v>
      </c>
      <c r="AM45" s="74">
        <v>0</v>
      </c>
      <c r="AN45" s="74">
        <v>0</v>
      </c>
      <c r="AO45" s="74">
        <v>0</v>
      </c>
      <c r="AP45" s="74">
        <v>0</v>
      </c>
      <c r="AQ45" s="74">
        <v>196.26804000000001</v>
      </c>
      <c r="AR45" s="74">
        <v>294.40206999999998</v>
      </c>
      <c r="AS45" s="74">
        <v>0</v>
      </c>
      <c r="AT45" s="74">
        <v>0</v>
      </c>
      <c r="AU45" s="74">
        <v>0</v>
      </c>
      <c r="AV45" s="74">
        <v>6.7500000000000004E-2</v>
      </c>
    </row>
    <row r="46" spans="1:48" ht="24" customHeight="1" x14ac:dyDescent="0.25">
      <c r="A46" s="16" t="s">
        <v>41</v>
      </c>
      <c r="B46" s="16" t="s">
        <v>926</v>
      </c>
      <c r="C46" s="74">
        <v>24</v>
      </c>
      <c r="D46" s="74">
        <v>0</v>
      </c>
      <c r="E46" s="74">
        <v>0</v>
      </c>
      <c r="F46" s="74">
        <v>25.5</v>
      </c>
      <c r="G46" s="74">
        <v>23.285830000000001</v>
      </c>
      <c r="H46" s="74">
        <v>43.75</v>
      </c>
      <c r="I46" s="74"/>
      <c r="J46" s="74">
        <v>0</v>
      </c>
      <c r="K46" s="74">
        <v>8.4</v>
      </c>
      <c r="L46" s="74">
        <v>8.8000000000000007</v>
      </c>
      <c r="M46" s="74">
        <v>8.5922300000000007</v>
      </c>
      <c r="N46" s="74">
        <v>12.91</v>
      </c>
      <c r="O46" s="74">
        <v>12.91</v>
      </c>
      <c r="P46" s="74">
        <v>12.91</v>
      </c>
      <c r="Q46" s="74">
        <v>12.91</v>
      </c>
      <c r="R46" s="74">
        <v>0</v>
      </c>
      <c r="S46" s="74">
        <v>0</v>
      </c>
      <c r="T46" s="74">
        <v>0</v>
      </c>
      <c r="U46" s="74">
        <v>9</v>
      </c>
      <c r="V46" s="74">
        <v>10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0</v>
      </c>
      <c r="AD46" s="74">
        <v>0</v>
      </c>
      <c r="AE46" s="74">
        <v>8.5247799999999998</v>
      </c>
      <c r="AF46" s="74">
        <v>2.02257</v>
      </c>
      <c r="AG46" s="74">
        <v>0</v>
      </c>
      <c r="AH46" s="74">
        <v>0</v>
      </c>
      <c r="AI46" s="74">
        <v>0</v>
      </c>
      <c r="AJ46" s="74">
        <v>9.6707900000000002</v>
      </c>
      <c r="AK46" s="74">
        <v>10.438319999999999</v>
      </c>
      <c r="AL46" s="74">
        <v>0</v>
      </c>
      <c r="AM46" s="74">
        <v>0</v>
      </c>
      <c r="AN46" s="74">
        <v>0</v>
      </c>
      <c r="AO46" s="74">
        <v>0</v>
      </c>
      <c r="AP46" s="74">
        <v>0</v>
      </c>
      <c r="AQ46" s="74">
        <v>196.26804000000001</v>
      </c>
      <c r="AR46" s="74">
        <v>294.40206999999998</v>
      </c>
      <c r="AS46" s="74">
        <v>0</v>
      </c>
      <c r="AT46" s="74">
        <v>0</v>
      </c>
      <c r="AU46" s="74">
        <v>0</v>
      </c>
      <c r="AV46" s="74">
        <v>5.5500000000000001E-2</v>
      </c>
    </row>
    <row r="47" spans="1:48" ht="24" customHeight="1" x14ac:dyDescent="0.25">
      <c r="A47" s="18" t="s">
        <v>41</v>
      </c>
      <c r="B47" s="18" t="s">
        <v>927</v>
      </c>
      <c r="C47" s="75">
        <v>24</v>
      </c>
      <c r="D47" s="75">
        <v>0</v>
      </c>
      <c r="E47" s="75">
        <v>0</v>
      </c>
      <c r="F47" s="75">
        <v>27.81</v>
      </c>
      <c r="G47" s="75">
        <v>23.285830000000001</v>
      </c>
      <c r="H47" s="75">
        <v>35.19</v>
      </c>
      <c r="I47" s="75"/>
      <c r="J47" s="75"/>
      <c r="K47" s="75">
        <v>8.6</v>
      </c>
      <c r="L47" s="75">
        <v>8.6</v>
      </c>
      <c r="M47" s="75">
        <v>8.4885599999999997</v>
      </c>
      <c r="N47" s="75">
        <v>12.11</v>
      </c>
      <c r="O47" s="75">
        <v>12.11</v>
      </c>
      <c r="P47" s="75">
        <v>12.11</v>
      </c>
      <c r="Q47" s="75">
        <v>12.11</v>
      </c>
      <c r="R47" s="75"/>
      <c r="S47" s="75"/>
      <c r="T47" s="75"/>
      <c r="U47" s="75">
        <v>8</v>
      </c>
      <c r="V47" s="75">
        <v>9</v>
      </c>
      <c r="W47" s="75"/>
      <c r="X47" s="75"/>
      <c r="Y47" s="75"/>
      <c r="Z47" s="75"/>
      <c r="AA47" s="75"/>
      <c r="AB47" s="75"/>
      <c r="AC47" s="75"/>
      <c r="AD47" s="75"/>
      <c r="AE47" s="75">
        <v>8.2347599999999996</v>
      </c>
      <c r="AF47" s="75">
        <v>10.357839999999999</v>
      </c>
      <c r="AG47" s="75"/>
      <c r="AH47" s="75"/>
      <c r="AI47" s="75"/>
      <c r="AJ47" s="75">
        <v>9.5205599999999997</v>
      </c>
      <c r="AK47" s="75">
        <v>10.39204</v>
      </c>
      <c r="AL47" s="75">
        <v>0</v>
      </c>
      <c r="AM47" s="75">
        <v>0</v>
      </c>
      <c r="AN47" s="75">
        <v>0</v>
      </c>
      <c r="AO47" s="75">
        <v>0</v>
      </c>
      <c r="AP47" s="75">
        <v>0</v>
      </c>
      <c r="AQ47" s="75">
        <v>196.26804000000001</v>
      </c>
      <c r="AR47" s="75">
        <v>294.40206999999998</v>
      </c>
      <c r="AS47" s="75">
        <v>0</v>
      </c>
      <c r="AT47" s="75">
        <v>0</v>
      </c>
      <c r="AU47" s="75"/>
      <c r="AV47" s="75"/>
    </row>
    <row r="48" spans="1:48" ht="24" customHeight="1" x14ac:dyDescent="0.25">
      <c r="A48" s="13" t="s">
        <v>41</v>
      </c>
      <c r="B48" s="13" t="s">
        <v>928</v>
      </c>
      <c r="C48" s="73">
        <v>25</v>
      </c>
      <c r="D48" s="73">
        <v>0</v>
      </c>
      <c r="E48" s="73">
        <v>0</v>
      </c>
      <c r="F48" s="73">
        <v>26.23</v>
      </c>
      <c r="G48" s="73">
        <v>23.285830000000001</v>
      </c>
      <c r="H48" s="73">
        <v>41.94</v>
      </c>
      <c r="I48" s="73"/>
      <c r="J48" s="73"/>
      <c r="K48" s="73">
        <v>8.4</v>
      </c>
      <c r="L48" s="73">
        <v>7.8</v>
      </c>
      <c r="M48" s="73">
        <v>8.5304400000000005</v>
      </c>
      <c r="N48" s="73">
        <v>12.24</v>
      </c>
      <c r="O48" s="73">
        <v>12.24</v>
      </c>
      <c r="P48" s="73">
        <v>12.24</v>
      </c>
      <c r="Q48" s="73">
        <v>12.24</v>
      </c>
      <c r="R48" s="73"/>
      <c r="S48" s="73"/>
      <c r="T48" s="73"/>
      <c r="U48" s="73">
        <v>8</v>
      </c>
      <c r="V48" s="73">
        <v>9</v>
      </c>
      <c r="W48" s="73"/>
      <c r="X48" s="73"/>
      <c r="Y48" s="73"/>
      <c r="Z48" s="73"/>
      <c r="AA48" s="73"/>
      <c r="AB48" s="73"/>
      <c r="AC48" s="73"/>
      <c r="AD48" s="73"/>
      <c r="AE48" s="73">
        <v>8.98339</v>
      </c>
      <c r="AF48" s="73">
        <v>9.5693999999999999</v>
      </c>
      <c r="AG48" s="73"/>
      <c r="AH48" s="73"/>
      <c r="AI48" s="73"/>
      <c r="AJ48" s="73">
        <v>9.8070799999999991</v>
      </c>
      <c r="AK48" s="73">
        <v>10.234030000000001</v>
      </c>
      <c r="AL48" s="73">
        <v>0</v>
      </c>
      <c r="AM48" s="73">
        <v>0</v>
      </c>
      <c r="AN48" s="73">
        <v>0</v>
      </c>
      <c r="AO48" s="73">
        <v>0</v>
      </c>
      <c r="AP48" s="73">
        <v>0</v>
      </c>
      <c r="AQ48" s="73">
        <v>196.26804000000001</v>
      </c>
      <c r="AR48" s="73">
        <v>294.40206999999998</v>
      </c>
      <c r="AS48" s="73">
        <v>0</v>
      </c>
      <c r="AT48" s="73">
        <v>0</v>
      </c>
      <c r="AU48" s="73"/>
      <c r="AV48" s="73"/>
    </row>
    <row r="49" spans="1:48" ht="24" customHeight="1" x14ac:dyDescent="0.25">
      <c r="A49" s="16" t="s">
        <v>41</v>
      </c>
      <c r="B49" s="16" t="s">
        <v>929</v>
      </c>
      <c r="C49" s="74">
        <v>25</v>
      </c>
      <c r="D49" s="74">
        <v>0</v>
      </c>
      <c r="E49" s="74">
        <v>0</v>
      </c>
      <c r="F49" s="74">
        <v>26.24</v>
      </c>
      <c r="G49" s="74">
        <v>23.285830000000001</v>
      </c>
      <c r="H49" s="74">
        <v>40.950000000000003</v>
      </c>
      <c r="I49" s="74"/>
      <c r="J49" s="74"/>
      <c r="K49" s="74">
        <v>8.8000000000000007</v>
      </c>
      <c r="L49" s="74">
        <v>7.9</v>
      </c>
      <c r="M49" s="74">
        <v>8.7444900000000008</v>
      </c>
      <c r="N49" s="74">
        <v>12.1</v>
      </c>
      <c r="O49" s="74">
        <v>12.1</v>
      </c>
      <c r="P49" s="74">
        <v>12.1</v>
      </c>
      <c r="Q49" s="74">
        <v>12.1</v>
      </c>
      <c r="R49" s="74"/>
      <c r="S49" s="74"/>
      <c r="T49" s="74"/>
      <c r="U49" s="74">
        <v>8</v>
      </c>
      <c r="V49" s="74">
        <v>9</v>
      </c>
      <c r="W49" s="74"/>
      <c r="X49" s="74"/>
      <c r="Y49" s="74"/>
      <c r="Z49" s="74"/>
      <c r="AA49" s="74"/>
      <c r="AB49" s="74"/>
      <c r="AC49" s="74"/>
      <c r="AD49" s="74"/>
      <c r="AE49" s="74">
        <v>9.7066700000000008</v>
      </c>
      <c r="AF49" s="74">
        <v>9.1986699999999999</v>
      </c>
      <c r="AG49" s="74"/>
      <c r="AH49" s="74"/>
      <c r="AI49" s="74"/>
      <c r="AJ49" s="74">
        <v>9.6938300000000002</v>
      </c>
      <c r="AK49" s="74">
        <v>10.13701</v>
      </c>
      <c r="AL49" s="74">
        <v>0</v>
      </c>
      <c r="AM49" s="74">
        <v>0</v>
      </c>
      <c r="AN49" s="74">
        <v>0</v>
      </c>
      <c r="AO49" s="74">
        <v>0</v>
      </c>
      <c r="AP49" s="74">
        <v>0</v>
      </c>
      <c r="AQ49" s="74">
        <v>196.26804000000001</v>
      </c>
      <c r="AR49" s="74">
        <v>294.40206999999998</v>
      </c>
      <c r="AS49" s="74">
        <v>0</v>
      </c>
      <c r="AT49" s="74">
        <v>0</v>
      </c>
      <c r="AU49" s="74"/>
      <c r="AV49" s="74"/>
    </row>
    <row r="50" spans="1:48" ht="24" customHeight="1" x14ac:dyDescent="0.25">
      <c r="A50" s="16" t="s">
        <v>41</v>
      </c>
      <c r="B50" s="16" t="s">
        <v>930</v>
      </c>
      <c r="C50" s="74">
        <v>24</v>
      </c>
      <c r="D50" s="74">
        <v>0</v>
      </c>
      <c r="E50" s="74">
        <v>0</v>
      </c>
      <c r="F50" s="74">
        <v>26.95</v>
      </c>
      <c r="G50" s="74">
        <v>23.285830000000001</v>
      </c>
      <c r="H50" s="74">
        <v>43.98</v>
      </c>
      <c r="I50" s="74"/>
      <c r="J50" s="74"/>
      <c r="K50" s="74">
        <v>8.1999999999999993</v>
      </c>
      <c r="L50" s="74">
        <v>8</v>
      </c>
      <c r="M50" s="74">
        <v>9.1523500000000002</v>
      </c>
      <c r="N50" s="74">
        <v>13.03</v>
      </c>
      <c r="O50" s="74">
        <v>13.03</v>
      </c>
      <c r="P50" s="74">
        <v>13.03</v>
      </c>
      <c r="Q50" s="74">
        <v>13.03</v>
      </c>
      <c r="R50" s="74"/>
      <c r="S50" s="74"/>
      <c r="T50" s="74"/>
      <c r="U50" s="74">
        <v>9</v>
      </c>
      <c r="V50" s="74">
        <v>10</v>
      </c>
      <c r="W50" s="74"/>
      <c r="X50" s="74"/>
      <c r="Y50" s="74"/>
      <c r="Z50" s="74"/>
      <c r="AA50" s="74"/>
      <c r="AB50" s="74"/>
      <c r="AC50" s="74"/>
      <c r="AD50" s="74"/>
      <c r="AE50" s="74">
        <v>7.7712899999999996</v>
      </c>
      <c r="AF50" s="74">
        <v>9.2059300000000004</v>
      </c>
      <c r="AG50" s="74"/>
      <c r="AH50" s="74"/>
      <c r="AI50" s="74"/>
      <c r="AJ50" s="74">
        <v>10.16314</v>
      </c>
      <c r="AK50" s="74">
        <v>10.72715</v>
      </c>
      <c r="AL50" s="74">
        <v>0</v>
      </c>
      <c r="AM50" s="74">
        <v>0</v>
      </c>
      <c r="AN50" s="74">
        <v>0</v>
      </c>
      <c r="AO50" s="74">
        <v>0</v>
      </c>
      <c r="AP50" s="74">
        <v>0</v>
      </c>
      <c r="AQ50" s="74">
        <v>196.26804000000001</v>
      </c>
      <c r="AR50" s="74">
        <v>294.40206999999998</v>
      </c>
      <c r="AS50" s="74">
        <v>0</v>
      </c>
      <c r="AT50" s="74">
        <v>0</v>
      </c>
      <c r="AU50" s="74"/>
      <c r="AV50" s="74"/>
    </row>
    <row r="51" spans="1:48" ht="24" customHeight="1" x14ac:dyDescent="0.25">
      <c r="A51" s="16" t="s">
        <v>41</v>
      </c>
      <c r="B51" s="16" t="s">
        <v>931</v>
      </c>
      <c r="C51" s="74">
        <v>24</v>
      </c>
      <c r="D51" s="74">
        <v>0</v>
      </c>
      <c r="E51" s="74">
        <v>0</v>
      </c>
      <c r="F51" s="74">
        <v>26.97</v>
      </c>
      <c r="G51" s="74">
        <v>23.285830000000001</v>
      </c>
      <c r="H51" s="74">
        <v>43.24</v>
      </c>
      <c r="I51" s="74"/>
      <c r="J51" s="74"/>
      <c r="K51" s="74">
        <v>7.7</v>
      </c>
      <c r="L51" s="74">
        <v>7.9</v>
      </c>
      <c r="M51" s="74">
        <v>9.4952299999999994</v>
      </c>
      <c r="N51" s="74">
        <v>12.82</v>
      </c>
      <c r="O51" s="74">
        <v>12.82</v>
      </c>
      <c r="P51" s="74">
        <v>12.82</v>
      </c>
      <c r="Q51" s="74">
        <v>12.82</v>
      </c>
      <c r="R51" s="74"/>
      <c r="S51" s="74"/>
      <c r="T51" s="74"/>
      <c r="U51" s="74">
        <v>9</v>
      </c>
      <c r="V51" s="74">
        <v>10</v>
      </c>
      <c r="W51" s="74"/>
      <c r="X51" s="74"/>
      <c r="Y51" s="74"/>
      <c r="Z51" s="74"/>
      <c r="AA51" s="74"/>
      <c r="AB51" s="74"/>
      <c r="AC51" s="74"/>
      <c r="AD51" s="74"/>
      <c r="AE51" s="74">
        <v>9.2887000000000004</v>
      </c>
      <c r="AF51" s="74">
        <v>8.4900900000000004</v>
      </c>
      <c r="AG51" s="74"/>
      <c r="AH51" s="74"/>
      <c r="AI51" s="74"/>
      <c r="AJ51" s="74">
        <v>10.41114</v>
      </c>
      <c r="AK51" s="74">
        <v>10.949009999999999</v>
      </c>
      <c r="AL51" s="74">
        <v>0</v>
      </c>
      <c r="AM51" s="74">
        <v>0</v>
      </c>
      <c r="AN51" s="74">
        <v>0</v>
      </c>
      <c r="AO51" s="74">
        <v>0</v>
      </c>
      <c r="AP51" s="74">
        <v>0</v>
      </c>
      <c r="AQ51" s="74">
        <v>196.26804000000001</v>
      </c>
      <c r="AR51" s="74">
        <v>294.40206999999998</v>
      </c>
      <c r="AS51" s="74">
        <v>0</v>
      </c>
      <c r="AT51" s="74">
        <v>0</v>
      </c>
      <c r="AU51" s="74"/>
      <c r="AV51" s="74"/>
    </row>
    <row r="52" spans="1:48" ht="24" customHeight="1" x14ac:dyDescent="0.25">
      <c r="A52" s="16" t="s">
        <v>41</v>
      </c>
      <c r="B52" s="16" t="s">
        <v>932</v>
      </c>
      <c r="C52" s="74">
        <v>24</v>
      </c>
      <c r="D52" s="74">
        <v>0</v>
      </c>
      <c r="E52" s="74">
        <v>0</v>
      </c>
      <c r="F52" s="74">
        <v>26.6</v>
      </c>
      <c r="G52" s="74">
        <v>23.285830000000001</v>
      </c>
      <c r="H52" s="74">
        <v>40.369999999999997</v>
      </c>
      <c r="I52" s="74"/>
      <c r="J52" s="74"/>
      <c r="K52" s="74">
        <v>7.9</v>
      </c>
      <c r="L52" s="74">
        <v>7.5</v>
      </c>
      <c r="M52" s="74">
        <v>10.469620000000001</v>
      </c>
      <c r="N52" s="74">
        <v>12.81</v>
      </c>
      <c r="O52" s="74">
        <v>12.81</v>
      </c>
      <c r="P52" s="74">
        <v>12.81</v>
      </c>
      <c r="Q52" s="74">
        <v>12.81</v>
      </c>
      <c r="R52" s="74"/>
      <c r="S52" s="74"/>
      <c r="T52" s="74"/>
      <c r="U52" s="74">
        <v>8</v>
      </c>
      <c r="V52" s="74">
        <v>10</v>
      </c>
      <c r="W52" s="74"/>
      <c r="X52" s="74"/>
      <c r="Y52" s="74"/>
      <c r="Z52" s="74"/>
      <c r="AA52" s="74"/>
      <c r="AB52" s="74"/>
      <c r="AC52" s="74"/>
      <c r="AD52" s="74"/>
      <c r="AE52" s="74">
        <v>8.8434799999999996</v>
      </c>
      <c r="AF52" s="74">
        <v>2.8531499999999999</v>
      </c>
      <c r="AG52" s="74"/>
      <c r="AH52" s="74"/>
      <c r="AI52" s="74"/>
      <c r="AJ52" s="74">
        <v>11.014480000000001</v>
      </c>
      <c r="AK52" s="74">
        <v>11.479900000000001</v>
      </c>
      <c r="AL52" s="74">
        <v>0</v>
      </c>
      <c r="AM52" s="74">
        <v>0</v>
      </c>
      <c r="AN52" s="74">
        <v>0</v>
      </c>
      <c r="AO52" s="74">
        <v>0</v>
      </c>
      <c r="AP52" s="74">
        <v>0</v>
      </c>
      <c r="AQ52" s="74">
        <v>196.26804000000001</v>
      </c>
      <c r="AR52" s="74">
        <v>294.40206999999998</v>
      </c>
      <c r="AS52" s="74">
        <v>0</v>
      </c>
      <c r="AT52" s="74">
        <v>0</v>
      </c>
      <c r="AU52" s="74"/>
      <c r="AV52" s="74"/>
    </row>
    <row r="53" spans="1:48" ht="24" customHeight="1" x14ac:dyDescent="0.25">
      <c r="A53" s="16" t="s">
        <v>41</v>
      </c>
      <c r="B53" s="16" t="s">
        <v>933</v>
      </c>
      <c r="C53" s="74">
        <v>24</v>
      </c>
      <c r="D53" s="74">
        <v>0</v>
      </c>
      <c r="E53" s="74">
        <v>0</v>
      </c>
      <c r="F53" s="74">
        <v>26.58</v>
      </c>
      <c r="G53" s="74">
        <v>23.285830000000001</v>
      </c>
      <c r="H53" s="74">
        <v>42.93</v>
      </c>
      <c r="I53" s="74"/>
      <c r="J53" s="74"/>
      <c r="K53" s="74">
        <v>7.9</v>
      </c>
      <c r="L53" s="74">
        <v>8.5</v>
      </c>
      <c r="M53" s="74">
        <v>10.46574</v>
      </c>
      <c r="N53" s="74">
        <v>10.71</v>
      </c>
      <c r="O53" s="74">
        <v>10.71</v>
      </c>
      <c r="P53" s="74">
        <v>10.71</v>
      </c>
      <c r="Q53" s="74">
        <v>10.71</v>
      </c>
      <c r="R53" s="74"/>
      <c r="S53" s="74"/>
      <c r="T53" s="74"/>
      <c r="U53" s="74">
        <v>9</v>
      </c>
      <c r="V53" s="74">
        <v>10</v>
      </c>
      <c r="W53" s="74"/>
      <c r="X53" s="74"/>
      <c r="Y53" s="74"/>
      <c r="Z53" s="74"/>
      <c r="AA53" s="74"/>
      <c r="AB53" s="74"/>
      <c r="AC53" s="74"/>
      <c r="AD53" s="74"/>
      <c r="AE53" s="74">
        <v>8.2276100000000003</v>
      </c>
      <c r="AF53" s="74">
        <v>8.4602299999999993</v>
      </c>
      <c r="AG53" s="74"/>
      <c r="AH53" s="74"/>
      <c r="AI53" s="74"/>
      <c r="AJ53" s="74">
        <v>10.78464</v>
      </c>
      <c r="AK53" s="74">
        <v>11.57544</v>
      </c>
      <c r="AL53" s="74">
        <v>0</v>
      </c>
      <c r="AM53" s="74">
        <v>0</v>
      </c>
      <c r="AN53" s="74">
        <v>0</v>
      </c>
      <c r="AO53" s="74">
        <v>0</v>
      </c>
      <c r="AP53" s="74">
        <v>0</v>
      </c>
      <c r="AQ53" s="74">
        <v>196.26804000000001</v>
      </c>
      <c r="AR53" s="74">
        <v>294.40206999999998</v>
      </c>
      <c r="AS53" s="74">
        <v>0</v>
      </c>
      <c r="AT53" s="74">
        <v>0</v>
      </c>
      <c r="AU53" s="74"/>
      <c r="AV53" s="74"/>
    </row>
    <row r="54" spans="1:48" ht="24" customHeight="1" x14ac:dyDescent="0.25">
      <c r="A54" s="16" t="s">
        <v>41</v>
      </c>
      <c r="B54" s="16" t="s">
        <v>934</v>
      </c>
      <c r="C54" s="74">
        <v>23</v>
      </c>
      <c r="D54" s="74">
        <v>0</v>
      </c>
      <c r="E54" s="74">
        <v>0</v>
      </c>
      <c r="F54" s="74">
        <v>26.78</v>
      </c>
      <c r="G54" s="74">
        <v>23.285830000000001</v>
      </c>
      <c r="H54" s="74">
        <v>41.01</v>
      </c>
      <c r="I54" s="74"/>
      <c r="J54" s="74"/>
      <c r="K54" s="74">
        <v>7.2</v>
      </c>
      <c r="L54" s="74">
        <v>8.4</v>
      </c>
      <c r="M54" s="74">
        <v>9.9774499999999993</v>
      </c>
      <c r="N54" s="74">
        <v>11.34</v>
      </c>
      <c r="O54" s="74">
        <v>11.34</v>
      </c>
      <c r="P54" s="74">
        <v>11.34</v>
      </c>
      <c r="Q54" s="74">
        <v>11.34</v>
      </c>
      <c r="R54" s="74"/>
      <c r="S54" s="74"/>
      <c r="T54" s="74"/>
      <c r="U54" s="74">
        <v>9</v>
      </c>
      <c r="V54" s="74">
        <v>10</v>
      </c>
      <c r="W54" s="74"/>
      <c r="X54" s="74"/>
      <c r="Y54" s="74"/>
      <c r="Z54" s="74"/>
      <c r="AA54" s="74"/>
      <c r="AB54" s="74"/>
      <c r="AC54" s="74"/>
      <c r="AD54" s="74"/>
      <c r="AE54" s="74">
        <v>7.65768</v>
      </c>
      <c r="AF54" s="74">
        <v>8.1578199999999992</v>
      </c>
      <c r="AG54" s="74"/>
      <c r="AH54" s="74"/>
      <c r="AI54" s="74"/>
      <c r="AJ54" s="74">
        <v>11.151590000000001</v>
      </c>
      <c r="AK54" s="74">
        <v>11.46791</v>
      </c>
      <c r="AL54" s="74">
        <v>0</v>
      </c>
      <c r="AM54" s="74">
        <v>0</v>
      </c>
      <c r="AN54" s="74">
        <v>0</v>
      </c>
      <c r="AO54" s="74">
        <v>0</v>
      </c>
      <c r="AP54" s="74">
        <v>0</v>
      </c>
      <c r="AQ54" s="74">
        <v>196.26804000000001</v>
      </c>
      <c r="AR54" s="74">
        <v>294.40206999999998</v>
      </c>
      <c r="AS54" s="74">
        <v>0</v>
      </c>
      <c r="AT54" s="74">
        <v>0</v>
      </c>
      <c r="AU54" s="74"/>
      <c r="AV54" s="74"/>
    </row>
    <row r="55" spans="1:48" ht="24" customHeight="1" x14ac:dyDescent="0.25">
      <c r="A55" s="18" t="s">
        <v>935</v>
      </c>
      <c r="B55" s="18" t="s">
        <v>42</v>
      </c>
      <c r="C55" s="75">
        <v>23</v>
      </c>
      <c r="D55" s="75">
        <v>0</v>
      </c>
      <c r="E55" s="75">
        <v>0</v>
      </c>
      <c r="F55" s="75">
        <v>26.77</v>
      </c>
      <c r="G55" s="75">
        <v>23.285830000000001</v>
      </c>
      <c r="H55" s="75">
        <v>43.88</v>
      </c>
      <c r="I55" s="75"/>
      <c r="J55" s="75"/>
      <c r="K55" s="75">
        <v>6.9</v>
      </c>
      <c r="L55" s="75">
        <v>8.8000000000000007</v>
      </c>
      <c r="M55" s="75">
        <v>10.076689999999999</v>
      </c>
      <c r="N55" s="75">
        <v>9.6199999999999992</v>
      </c>
      <c r="O55" s="75">
        <v>9.6199999999999992</v>
      </c>
      <c r="P55" s="75">
        <v>9.6199999999999992</v>
      </c>
      <c r="Q55" s="75">
        <v>9.6199999999999992</v>
      </c>
      <c r="R55" s="75"/>
      <c r="S55" s="75"/>
      <c r="T55" s="75"/>
      <c r="U55" s="75">
        <v>9</v>
      </c>
      <c r="V55" s="75">
        <v>10</v>
      </c>
      <c r="W55" s="75"/>
      <c r="X55" s="75"/>
      <c r="Y55" s="75"/>
      <c r="Z55" s="75"/>
      <c r="AA55" s="75"/>
      <c r="AB55" s="75"/>
      <c r="AC55" s="75"/>
      <c r="AD55" s="75"/>
      <c r="AE55" s="75">
        <v>7.52956</v>
      </c>
      <c r="AF55" s="75">
        <v>8.06053</v>
      </c>
      <c r="AG55" s="75"/>
      <c r="AH55" s="75"/>
      <c r="AI55" s="75"/>
      <c r="AJ55" s="75">
        <v>10.93788</v>
      </c>
      <c r="AK55" s="75">
        <v>11.341749999999999</v>
      </c>
      <c r="AL55" s="75">
        <v>0</v>
      </c>
      <c r="AM55" s="75">
        <v>0</v>
      </c>
      <c r="AN55" s="75">
        <v>0</v>
      </c>
      <c r="AO55" s="75">
        <v>0</v>
      </c>
      <c r="AP55" s="75">
        <v>0</v>
      </c>
      <c r="AQ55" s="75">
        <v>196.26804000000001</v>
      </c>
      <c r="AR55" s="75">
        <v>294.40206999999998</v>
      </c>
      <c r="AS55" s="75">
        <v>0</v>
      </c>
      <c r="AT55" s="75">
        <v>0</v>
      </c>
      <c r="AU55" s="75"/>
      <c r="AV55" s="75"/>
    </row>
    <row r="56" spans="1:48" x14ac:dyDescent="0.25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</row>
  </sheetData>
  <mergeCells count="30">
    <mergeCell ref="A3:F3"/>
    <mergeCell ref="A5:A7"/>
    <mergeCell ref="B5:B7"/>
    <mergeCell ref="C6"/>
    <mergeCell ref="D6"/>
    <mergeCell ref="E6"/>
    <mergeCell ref="F6"/>
    <mergeCell ref="U6"/>
    <mergeCell ref="V6"/>
    <mergeCell ref="G6"/>
    <mergeCell ref="H6"/>
    <mergeCell ref="I6"/>
    <mergeCell ref="J6"/>
    <mergeCell ref="K6:L6"/>
    <mergeCell ref="AU6"/>
    <mergeCell ref="AV6"/>
    <mergeCell ref="A4:AV4"/>
    <mergeCell ref="AE6:AH6"/>
    <mergeCell ref="AI6"/>
    <mergeCell ref="AJ6"/>
    <mergeCell ref="AK6"/>
    <mergeCell ref="AL6:AT6"/>
    <mergeCell ref="W6"/>
    <mergeCell ref="X6:AA6"/>
    <mergeCell ref="AB6"/>
    <mergeCell ref="AC6"/>
    <mergeCell ref="AD6"/>
    <mergeCell ref="M6"/>
    <mergeCell ref="N6:S6"/>
    <mergeCell ref="T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200" t="s">
        <v>0</v>
      </c>
      <c r="B3" s="201"/>
      <c r="C3" s="201"/>
      <c r="D3" s="201"/>
      <c r="E3" s="201"/>
      <c r="F3" s="201"/>
      <c r="G3" s="1"/>
      <c r="H3" s="1"/>
      <c r="I3" s="1"/>
      <c r="J3" s="1"/>
    </row>
    <row r="4" spans="1:10" ht="30" customHeight="1" x14ac:dyDescent="0.25">
      <c r="A4" s="220" t="s">
        <v>1926</v>
      </c>
      <c r="B4" s="208"/>
      <c r="C4" s="208"/>
      <c r="D4" s="208"/>
      <c r="E4" s="208"/>
      <c r="F4" s="208"/>
      <c r="G4" s="208"/>
      <c r="H4" s="208"/>
      <c r="I4" s="208"/>
      <c r="J4" s="208"/>
    </row>
    <row r="5" spans="1:10" ht="21.95" hidden="1" customHeight="1" x14ac:dyDescent="0.25">
      <c r="A5" s="208" t="s">
        <v>37</v>
      </c>
      <c r="B5" s="208" t="s">
        <v>669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8" t="s">
        <v>1927</v>
      </c>
    </row>
    <row r="6" spans="1:10" ht="39.950000000000003" customHeight="1" x14ac:dyDescent="0.25">
      <c r="A6" s="208"/>
      <c r="B6" s="208"/>
      <c r="C6" s="236" t="s">
        <v>722</v>
      </c>
      <c r="D6" s="236" t="s">
        <v>156</v>
      </c>
      <c r="E6" s="236" t="s">
        <v>167</v>
      </c>
      <c r="F6" s="236" t="s">
        <v>723</v>
      </c>
      <c r="G6" s="236" t="s">
        <v>720</v>
      </c>
      <c r="H6" s="236" t="s">
        <v>724</v>
      </c>
      <c r="I6" s="236" t="s">
        <v>721</v>
      </c>
      <c r="J6" s="208"/>
    </row>
    <row r="7" spans="1:10" ht="57" customHeight="1" x14ac:dyDescent="0.25">
      <c r="A7" s="208"/>
      <c r="B7" s="208"/>
      <c r="C7" s="9" t="s">
        <v>1928</v>
      </c>
      <c r="D7" s="9" t="s">
        <v>1929</v>
      </c>
      <c r="E7" s="9" t="s">
        <v>1930</v>
      </c>
      <c r="F7" s="9" t="s">
        <v>1931</v>
      </c>
      <c r="G7" s="9" t="s">
        <v>1932</v>
      </c>
      <c r="H7" s="9" t="s">
        <v>1933</v>
      </c>
      <c r="I7" s="9" t="s">
        <v>1934</v>
      </c>
      <c r="J7" s="208" t="s">
        <v>879</v>
      </c>
    </row>
    <row r="8" spans="1:10" ht="24" customHeight="1" x14ac:dyDescent="0.25">
      <c r="A8" s="13" t="s">
        <v>41</v>
      </c>
      <c r="B8" s="13" t="s">
        <v>888</v>
      </c>
      <c r="C8" s="73">
        <v>29</v>
      </c>
      <c r="D8" s="73">
        <v>0</v>
      </c>
      <c r="E8" s="73">
        <v>0</v>
      </c>
      <c r="F8" s="73">
        <v>66.27</v>
      </c>
      <c r="G8" s="73">
        <v>66.459999999999994</v>
      </c>
      <c r="H8" s="73">
        <v>162.43</v>
      </c>
      <c r="I8" s="73">
        <v>272.47000000000003</v>
      </c>
      <c r="J8" s="73">
        <v>596.63</v>
      </c>
    </row>
    <row r="9" spans="1:10" ht="24" customHeight="1" x14ac:dyDescent="0.25">
      <c r="A9" s="16" t="s">
        <v>41</v>
      </c>
      <c r="B9" s="16" t="s">
        <v>889</v>
      </c>
      <c r="C9" s="74">
        <v>29</v>
      </c>
      <c r="D9" s="74">
        <v>0</v>
      </c>
      <c r="E9" s="74">
        <v>0</v>
      </c>
      <c r="F9" s="74">
        <v>66.39</v>
      </c>
      <c r="G9" s="74">
        <v>66.459999999999994</v>
      </c>
      <c r="H9" s="74">
        <v>162.66</v>
      </c>
      <c r="I9" s="74">
        <v>261.51</v>
      </c>
      <c r="J9" s="74">
        <v>586.02</v>
      </c>
    </row>
    <row r="10" spans="1:10" ht="24" customHeight="1" x14ac:dyDescent="0.25">
      <c r="A10" s="16" t="s">
        <v>41</v>
      </c>
      <c r="B10" s="16" t="s">
        <v>890</v>
      </c>
      <c r="C10" s="74">
        <v>27</v>
      </c>
      <c r="D10" s="74">
        <v>0</v>
      </c>
      <c r="E10" s="74">
        <v>0</v>
      </c>
      <c r="F10" s="74">
        <v>69.430000000000007</v>
      </c>
      <c r="G10" s="74">
        <v>66.459999999999994</v>
      </c>
      <c r="H10" s="74">
        <v>151.04</v>
      </c>
      <c r="I10" s="74">
        <v>220.35</v>
      </c>
      <c r="J10" s="74">
        <v>534.28</v>
      </c>
    </row>
    <row r="11" spans="1:10" ht="24" customHeight="1" x14ac:dyDescent="0.25">
      <c r="A11" s="16" t="s">
        <v>41</v>
      </c>
      <c r="B11" s="16" t="s">
        <v>891</v>
      </c>
      <c r="C11" s="74">
        <v>27</v>
      </c>
      <c r="D11" s="74">
        <v>0</v>
      </c>
      <c r="E11" s="74">
        <v>0</v>
      </c>
      <c r="F11" s="74">
        <v>69.510000000000005</v>
      </c>
      <c r="G11" s="74">
        <v>66.459999999999994</v>
      </c>
      <c r="H11" s="74">
        <v>154.72999999999999</v>
      </c>
      <c r="I11" s="74">
        <v>219.71</v>
      </c>
      <c r="J11" s="74">
        <v>537.41</v>
      </c>
    </row>
    <row r="12" spans="1:10" ht="24" customHeight="1" x14ac:dyDescent="0.25">
      <c r="A12" s="16" t="s">
        <v>41</v>
      </c>
      <c r="B12" s="16" t="s">
        <v>892</v>
      </c>
      <c r="C12" s="74">
        <v>27</v>
      </c>
      <c r="D12" s="74">
        <v>0</v>
      </c>
      <c r="E12" s="74">
        <v>0</v>
      </c>
      <c r="F12" s="74">
        <v>69.400000000000006</v>
      </c>
      <c r="G12" s="74">
        <v>66.459999999999994</v>
      </c>
      <c r="H12" s="74">
        <v>153.29</v>
      </c>
      <c r="I12" s="74">
        <v>265.69</v>
      </c>
      <c r="J12" s="74">
        <v>581.84</v>
      </c>
    </row>
    <row r="13" spans="1:10" ht="24" customHeight="1" x14ac:dyDescent="0.25">
      <c r="A13" s="16" t="s">
        <v>41</v>
      </c>
      <c r="B13" s="16" t="s">
        <v>893</v>
      </c>
      <c r="C13" s="74">
        <v>27</v>
      </c>
      <c r="D13" s="74">
        <v>0</v>
      </c>
      <c r="E13" s="74">
        <v>0</v>
      </c>
      <c r="F13" s="74">
        <v>69.38</v>
      </c>
      <c r="G13" s="74">
        <v>66.459999999999994</v>
      </c>
      <c r="H13" s="74">
        <v>146.04</v>
      </c>
      <c r="I13" s="74">
        <v>263.63</v>
      </c>
      <c r="J13" s="74">
        <v>572.51</v>
      </c>
    </row>
    <row r="14" spans="1:10" ht="24" customHeight="1" x14ac:dyDescent="0.25">
      <c r="A14" s="16" t="s">
        <v>41</v>
      </c>
      <c r="B14" s="16" t="s">
        <v>894</v>
      </c>
      <c r="C14" s="74">
        <v>28</v>
      </c>
      <c r="D14" s="74">
        <v>0</v>
      </c>
      <c r="E14" s="74">
        <v>0</v>
      </c>
      <c r="F14" s="74">
        <v>70.33</v>
      </c>
      <c r="G14" s="74">
        <v>66.459999999999994</v>
      </c>
      <c r="H14" s="74">
        <v>153</v>
      </c>
      <c r="I14" s="74">
        <v>256.08999999999997</v>
      </c>
      <c r="J14" s="74">
        <v>573.88</v>
      </c>
    </row>
    <row r="15" spans="1:10" ht="24" customHeight="1" x14ac:dyDescent="0.25">
      <c r="A15" s="18" t="s">
        <v>41</v>
      </c>
      <c r="B15" s="18" t="s">
        <v>895</v>
      </c>
      <c r="C15" s="75">
        <v>28</v>
      </c>
      <c r="D15" s="75">
        <v>0</v>
      </c>
      <c r="E15" s="75">
        <v>0</v>
      </c>
      <c r="F15" s="75">
        <v>70.39</v>
      </c>
      <c r="G15" s="75">
        <v>66.459999999999994</v>
      </c>
      <c r="H15" s="75">
        <v>154.6</v>
      </c>
      <c r="I15" s="75">
        <v>261.24</v>
      </c>
      <c r="J15" s="75">
        <v>580.69000000000005</v>
      </c>
    </row>
    <row r="16" spans="1:10" ht="24" customHeight="1" x14ac:dyDescent="0.25">
      <c r="A16" s="13" t="s">
        <v>41</v>
      </c>
      <c r="B16" s="13" t="s">
        <v>896</v>
      </c>
      <c r="C16" s="73">
        <v>32</v>
      </c>
      <c r="D16" s="73">
        <v>0</v>
      </c>
      <c r="E16" s="73">
        <v>0</v>
      </c>
      <c r="F16" s="73">
        <v>71.78</v>
      </c>
      <c r="G16" s="73">
        <v>66.459999999999994</v>
      </c>
      <c r="H16" s="73">
        <v>156.80000000000001</v>
      </c>
      <c r="I16" s="73">
        <v>272.69</v>
      </c>
      <c r="J16" s="73">
        <v>599.73</v>
      </c>
    </row>
    <row r="17" spans="1:10" ht="24" customHeight="1" x14ac:dyDescent="0.25">
      <c r="A17" s="16" t="s">
        <v>41</v>
      </c>
      <c r="B17" s="16" t="s">
        <v>897</v>
      </c>
      <c r="C17" s="74">
        <v>32</v>
      </c>
      <c r="D17" s="74">
        <v>0</v>
      </c>
      <c r="E17" s="74">
        <v>0</v>
      </c>
      <c r="F17" s="74">
        <v>71.48</v>
      </c>
      <c r="G17" s="74">
        <v>66.459999999999994</v>
      </c>
      <c r="H17" s="74">
        <v>166.23</v>
      </c>
      <c r="I17" s="74">
        <v>264.33999999999997</v>
      </c>
      <c r="J17" s="74">
        <v>600.51</v>
      </c>
    </row>
    <row r="18" spans="1:10" ht="24" customHeight="1" x14ac:dyDescent="0.25">
      <c r="A18" s="16" t="s">
        <v>41</v>
      </c>
      <c r="B18" s="16" t="s">
        <v>898</v>
      </c>
      <c r="C18" s="74">
        <v>32</v>
      </c>
      <c r="D18" s="74">
        <v>0</v>
      </c>
      <c r="E18" s="74">
        <v>0</v>
      </c>
      <c r="F18" s="74">
        <v>68.87</v>
      </c>
      <c r="G18" s="74">
        <v>66.459999999999994</v>
      </c>
      <c r="H18" s="74">
        <v>167.11</v>
      </c>
      <c r="I18" s="74">
        <v>265.20999999999998</v>
      </c>
      <c r="J18" s="74">
        <v>599.65</v>
      </c>
    </row>
    <row r="19" spans="1:10" ht="24" customHeight="1" x14ac:dyDescent="0.25">
      <c r="A19" s="16" t="s">
        <v>41</v>
      </c>
      <c r="B19" s="16" t="s">
        <v>899</v>
      </c>
      <c r="C19" s="74">
        <v>32</v>
      </c>
      <c r="D19" s="74">
        <v>0</v>
      </c>
      <c r="E19" s="74">
        <v>0</v>
      </c>
      <c r="F19" s="74">
        <v>68.849999999999994</v>
      </c>
      <c r="G19" s="74">
        <v>66.459999999999994</v>
      </c>
      <c r="H19" s="74">
        <v>158.09</v>
      </c>
      <c r="I19" s="74">
        <v>261.56</v>
      </c>
      <c r="J19" s="74">
        <v>586.96</v>
      </c>
    </row>
    <row r="20" spans="1:10" ht="24" customHeight="1" x14ac:dyDescent="0.25">
      <c r="A20" s="16" t="s">
        <v>41</v>
      </c>
      <c r="B20" s="16" t="s">
        <v>900</v>
      </c>
      <c r="C20" s="74">
        <v>30</v>
      </c>
      <c r="D20" s="74">
        <v>0</v>
      </c>
      <c r="E20" s="74">
        <v>0</v>
      </c>
      <c r="F20" s="74">
        <v>69.900000000000006</v>
      </c>
      <c r="G20" s="74">
        <v>66.459999999999994</v>
      </c>
      <c r="H20" s="74">
        <v>156.66999999999999</v>
      </c>
      <c r="I20" s="74">
        <v>261.51</v>
      </c>
      <c r="J20" s="74">
        <v>584.54</v>
      </c>
    </row>
    <row r="21" spans="1:10" ht="24" customHeight="1" x14ac:dyDescent="0.25">
      <c r="A21" s="16" t="s">
        <v>41</v>
      </c>
      <c r="B21" s="16" t="s">
        <v>901</v>
      </c>
      <c r="C21" s="74">
        <v>30</v>
      </c>
      <c r="D21" s="74">
        <v>0</v>
      </c>
      <c r="E21" s="74">
        <v>0</v>
      </c>
      <c r="F21" s="74">
        <v>70.09</v>
      </c>
      <c r="G21" s="74">
        <v>66.459999999999994</v>
      </c>
      <c r="H21" s="74">
        <v>162.63999999999999</v>
      </c>
      <c r="I21" s="74">
        <v>261.89</v>
      </c>
      <c r="J21" s="74">
        <v>591.08000000000004</v>
      </c>
    </row>
    <row r="22" spans="1:10" ht="24" customHeight="1" x14ac:dyDescent="0.25">
      <c r="A22" s="16" t="s">
        <v>41</v>
      </c>
      <c r="B22" s="16" t="s">
        <v>902</v>
      </c>
      <c r="C22" s="74">
        <v>27</v>
      </c>
      <c r="D22" s="74">
        <v>0</v>
      </c>
      <c r="E22" s="74">
        <v>0</v>
      </c>
      <c r="F22" s="74">
        <v>69.83</v>
      </c>
      <c r="G22" s="74">
        <v>66.459999999999994</v>
      </c>
      <c r="H22" s="74">
        <v>154.62</v>
      </c>
      <c r="I22" s="74">
        <v>262.89</v>
      </c>
      <c r="J22" s="74">
        <v>580.79999999999995</v>
      </c>
    </row>
    <row r="23" spans="1:10" ht="24" customHeight="1" x14ac:dyDescent="0.25">
      <c r="A23" s="18" t="s">
        <v>41</v>
      </c>
      <c r="B23" s="18" t="s">
        <v>903</v>
      </c>
      <c r="C23" s="75">
        <v>27</v>
      </c>
      <c r="D23" s="75">
        <v>0</v>
      </c>
      <c r="E23" s="75">
        <v>0</v>
      </c>
      <c r="F23" s="75">
        <v>69.83</v>
      </c>
      <c r="G23" s="75">
        <v>66.459999999999994</v>
      </c>
      <c r="H23" s="75">
        <v>156.80000000000001</v>
      </c>
      <c r="I23" s="75">
        <v>265.33999999999997</v>
      </c>
      <c r="J23" s="75">
        <v>585.42999999999995</v>
      </c>
    </row>
    <row r="24" spans="1:10" ht="24" customHeight="1" x14ac:dyDescent="0.25">
      <c r="A24" s="13" t="s">
        <v>41</v>
      </c>
      <c r="B24" s="13" t="s">
        <v>904</v>
      </c>
      <c r="C24" s="73">
        <v>29</v>
      </c>
      <c r="D24" s="73">
        <v>0</v>
      </c>
      <c r="E24" s="73">
        <v>0</v>
      </c>
      <c r="F24" s="73">
        <v>69.31</v>
      </c>
      <c r="G24" s="73">
        <v>82.43</v>
      </c>
      <c r="H24" s="73">
        <v>158.03</v>
      </c>
      <c r="I24" s="73">
        <v>259.08</v>
      </c>
      <c r="J24" s="73">
        <v>597.85</v>
      </c>
    </row>
    <row r="25" spans="1:10" ht="24" customHeight="1" x14ac:dyDescent="0.25">
      <c r="A25" s="16" t="s">
        <v>41</v>
      </c>
      <c r="B25" s="16" t="s">
        <v>905</v>
      </c>
      <c r="C25" s="74">
        <v>29</v>
      </c>
      <c r="D25" s="74">
        <v>0</v>
      </c>
      <c r="E25" s="74">
        <v>0</v>
      </c>
      <c r="F25" s="74">
        <v>72.5</v>
      </c>
      <c r="G25" s="74">
        <v>82.43</v>
      </c>
      <c r="H25" s="74">
        <v>158.16999999999999</v>
      </c>
      <c r="I25" s="74">
        <v>262.79000000000002</v>
      </c>
      <c r="J25" s="74">
        <v>604.89</v>
      </c>
    </row>
    <row r="26" spans="1:10" ht="24" customHeight="1" x14ac:dyDescent="0.25">
      <c r="A26" s="16" t="s">
        <v>41</v>
      </c>
      <c r="B26" s="16" t="s">
        <v>906</v>
      </c>
      <c r="C26" s="74">
        <v>29</v>
      </c>
      <c r="D26" s="74">
        <v>0</v>
      </c>
      <c r="E26" s="74">
        <v>0</v>
      </c>
      <c r="F26" s="74">
        <v>68.86</v>
      </c>
      <c r="G26" s="74">
        <v>82.43</v>
      </c>
      <c r="H26" s="74">
        <v>151.13</v>
      </c>
      <c r="I26" s="74">
        <v>265.83</v>
      </c>
      <c r="J26" s="74">
        <v>597.25</v>
      </c>
    </row>
    <row r="27" spans="1:10" ht="24" customHeight="1" x14ac:dyDescent="0.25">
      <c r="A27" s="16" t="s">
        <v>41</v>
      </c>
      <c r="B27" s="16" t="s">
        <v>907</v>
      </c>
      <c r="C27" s="74">
        <v>29</v>
      </c>
      <c r="D27" s="74">
        <v>0</v>
      </c>
      <c r="E27" s="74">
        <v>0</v>
      </c>
      <c r="F27" s="74">
        <v>69.48</v>
      </c>
      <c r="G27" s="74">
        <v>82.43</v>
      </c>
      <c r="H27" s="74">
        <v>157.84</v>
      </c>
      <c r="I27" s="74">
        <v>265.41000000000003</v>
      </c>
      <c r="J27" s="74">
        <v>604.16</v>
      </c>
    </row>
    <row r="28" spans="1:10" ht="24" customHeight="1" x14ac:dyDescent="0.25">
      <c r="A28" s="16" t="s">
        <v>41</v>
      </c>
      <c r="B28" s="16" t="s">
        <v>908</v>
      </c>
      <c r="C28" s="74">
        <v>30</v>
      </c>
      <c r="D28" s="74">
        <v>0</v>
      </c>
      <c r="E28" s="74">
        <v>0</v>
      </c>
      <c r="F28" s="74">
        <v>69.3</v>
      </c>
      <c r="G28" s="74">
        <v>82.43</v>
      </c>
      <c r="H28" s="74">
        <v>129.1</v>
      </c>
      <c r="I28" s="74">
        <v>268</v>
      </c>
      <c r="J28" s="74">
        <v>578.83000000000004</v>
      </c>
    </row>
    <row r="29" spans="1:10" ht="24" customHeight="1" x14ac:dyDescent="0.25">
      <c r="A29" s="16" t="s">
        <v>41</v>
      </c>
      <c r="B29" s="16" t="s">
        <v>909</v>
      </c>
      <c r="C29" s="74">
        <v>30</v>
      </c>
      <c r="D29" s="74">
        <v>0</v>
      </c>
      <c r="E29" s="74">
        <v>0</v>
      </c>
      <c r="F29" s="74">
        <v>69.36</v>
      </c>
      <c r="G29" s="74">
        <v>82.43</v>
      </c>
      <c r="H29" s="74">
        <v>127.18</v>
      </c>
      <c r="I29" s="74">
        <v>267.19</v>
      </c>
      <c r="J29" s="74">
        <v>576.16</v>
      </c>
    </row>
    <row r="30" spans="1:10" ht="24" customHeight="1" x14ac:dyDescent="0.25">
      <c r="A30" s="16" t="s">
        <v>41</v>
      </c>
      <c r="B30" s="16" t="s">
        <v>910</v>
      </c>
      <c r="C30" s="74">
        <v>27</v>
      </c>
      <c r="D30" s="74">
        <v>0</v>
      </c>
      <c r="E30" s="74">
        <v>0</v>
      </c>
      <c r="F30" s="74">
        <v>69.739999999999995</v>
      </c>
      <c r="G30" s="74">
        <v>82.43</v>
      </c>
      <c r="H30" s="74">
        <v>112.37</v>
      </c>
      <c r="I30" s="74">
        <v>267.81</v>
      </c>
      <c r="J30" s="74">
        <v>559.35</v>
      </c>
    </row>
    <row r="31" spans="1:10" ht="24" customHeight="1" x14ac:dyDescent="0.25">
      <c r="A31" s="18" t="s">
        <v>41</v>
      </c>
      <c r="B31" s="18" t="s">
        <v>911</v>
      </c>
      <c r="C31" s="75">
        <v>27</v>
      </c>
      <c r="D31" s="75">
        <v>0</v>
      </c>
      <c r="E31" s="75">
        <v>0</v>
      </c>
      <c r="F31" s="75">
        <v>69.739999999999995</v>
      </c>
      <c r="G31" s="75">
        <v>82.43</v>
      </c>
      <c r="H31" s="75">
        <v>149.37</v>
      </c>
      <c r="I31" s="75">
        <v>256.23</v>
      </c>
      <c r="J31" s="75">
        <v>584.77</v>
      </c>
    </row>
    <row r="32" spans="1:10" ht="24" customHeight="1" x14ac:dyDescent="0.25">
      <c r="A32" s="13" t="s">
        <v>41</v>
      </c>
      <c r="B32" s="13" t="s">
        <v>912</v>
      </c>
      <c r="C32" s="73">
        <v>30</v>
      </c>
      <c r="D32" s="73">
        <v>0</v>
      </c>
      <c r="E32" s="73">
        <v>0</v>
      </c>
      <c r="F32" s="73">
        <v>65.86</v>
      </c>
      <c r="G32" s="73">
        <v>82.43</v>
      </c>
      <c r="H32" s="73">
        <v>158.69</v>
      </c>
      <c r="I32" s="73">
        <v>245.2</v>
      </c>
      <c r="J32" s="73">
        <v>582.17999999999995</v>
      </c>
    </row>
    <row r="33" spans="1:10" ht="24" customHeight="1" x14ac:dyDescent="0.25">
      <c r="A33" s="16" t="s">
        <v>41</v>
      </c>
      <c r="B33" s="16" t="s">
        <v>913</v>
      </c>
      <c r="C33" s="74">
        <v>30</v>
      </c>
      <c r="D33" s="74">
        <v>0</v>
      </c>
      <c r="E33" s="74">
        <v>0</v>
      </c>
      <c r="F33" s="74">
        <v>65.86</v>
      </c>
      <c r="G33" s="74">
        <v>82.43</v>
      </c>
      <c r="H33" s="74">
        <v>153.6</v>
      </c>
      <c r="I33" s="74">
        <v>256.35000000000002</v>
      </c>
      <c r="J33" s="74">
        <v>588.24</v>
      </c>
    </row>
    <row r="34" spans="1:10" ht="24" customHeight="1" x14ac:dyDescent="0.25">
      <c r="A34" s="16" t="s">
        <v>41</v>
      </c>
      <c r="B34" s="16" t="s">
        <v>914</v>
      </c>
      <c r="C34" s="74">
        <v>28</v>
      </c>
      <c r="D34" s="74">
        <v>0</v>
      </c>
      <c r="E34" s="74">
        <v>0</v>
      </c>
      <c r="F34" s="74">
        <v>65.959999999999994</v>
      </c>
      <c r="G34" s="74">
        <v>82.43</v>
      </c>
      <c r="H34" s="74">
        <v>148.22</v>
      </c>
      <c r="I34" s="74">
        <v>263.38</v>
      </c>
      <c r="J34" s="74">
        <v>587.99</v>
      </c>
    </row>
    <row r="35" spans="1:10" ht="24" customHeight="1" x14ac:dyDescent="0.25">
      <c r="A35" s="16" t="s">
        <v>41</v>
      </c>
      <c r="B35" s="16" t="s">
        <v>915</v>
      </c>
      <c r="C35" s="74">
        <v>28</v>
      </c>
      <c r="D35" s="74">
        <v>0</v>
      </c>
      <c r="E35" s="74">
        <v>0</v>
      </c>
      <c r="F35" s="74">
        <v>66.14</v>
      </c>
      <c r="G35" s="74">
        <v>82.43</v>
      </c>
      <c r="H35" s="74">
        <v>152.41999999999999</v>
      </c>
      <c r="I35" s="74">
        <v>268.95</v>
      </c>
      <c r="J35" s="74">
        <v>597.94000000000005</v>
      </c>
    </row>
    <row r="36" spans="1:10" ht="24" customHeight="1" x14ac:dyDescent="0.25">
      <c r="A36" s="16" t="s">
        <v>41</v>
      </c>
      <c r="B36" s="16" t="s">
        <v>916</v>
      </c>
      <c r="C36" s="74">
        <v>28</v>
      </c>
      <c r="D36" s="74">
        <v>0</v>
      </c>
      <c r="E36" s="74">
        <v>0</v>
      </c>
      <c r="F36" s="74">
        <v>69.069999999999993</v>
      </c>
      <c r="G36" s="74">
        <v>82.43</v>
      </c>
      <c r="H36" s="74">
        <v>156.11000000000001</v>
      </c>
      <c r="I36" s="74">
        <v>266.64</v>
      </c>
      <c r="J36" s="74">
        <v>602.25</v>
      </c>
    </row>
    <row r="37" spans="1:10" ht="24" customHeight="1" x14ac:dyDescent="0.25">
      <c r="A37" s="16" t="s">
        <v>41</v>
      </c>
      <c r="B37" s="16" t="s">
        <v>917</v>
      </c>
      <c r="C37" s="74">
        <v>28</v>
      </c>
      <c r="D37" s="74">
        <v>0</v>
      </c>
      <c r="E37" s="74">
        <v>0</v>
      </c>
      <c r="F37" s="74">
        <v>69.069999999999993</v>
      </c>
      <c r="G37" s="74">
        <v>82.43</v>
      </c>
      <c r="H37" s="74">
        <v>123.73</v>
      </c>
      <c r="I37" s="74">
        <v>268.64</v>
      </c>
      <c r="J37" s="74">
        <v>571.87</v>
      </c>
    </row>
    <row r="38" spans="1:10" ht="24" customHeight="1" x14ac:dyDescent="0.25">
      <c r="A38" s="16" t="s">
        <v>41</v>
      </c>
      <c r="B38" s="16" t="s">
        <v>918</v>
      </c>
      <c r="C38" s="74">
        <v>29</v>
      </c>
      <c r="D38" s="74">
        <v>0</v>
      </c>
      <c r="E38" s="74">
        <v>0</v>
      </c>
      <c r="F38" s="74">
        <v>71.02</v>
      </c>
      <c r="G38" s="74">
        <v>82.43</v>
      </c>
      <c r="H38" s="74">
        <v>159.07</v>
      </c>
      <c r="I38" s="74">
        <v>266.18</v>
      </c>
      <c r="J38" s="74">
        <v>607.70000000000005</v>
      </c>
    </row>
    <row r="39" spans="1:10" ht="24" customHeight="1" x14ac:dyDescent="0.25">
      <c r="A39" s="18" t="s">
        <v>41</v>
      </c>
      <c r="B39" s="18" t="s">
        <v>919</v>
      </c>
      <c r="C39" s="75">
        <v>29</v>
      </c>
      <c r="D39" s="75">
        <v>0</v>
      </c>
      <c r="E39" s="75">
        <v>0</v>
      </c>
      <c r="F39" s="75">
        <v>70.81</v>
      </c>
      <c r="G39" s="75">
        <v>82.43</v>
      </c>
      <c r="H39" s="75">
        <v>153.28</v>
      </c>
      <c r="I39" s="75">
        <v>263.95999999999998</v>
      </c>
      <c r="J39" s="75">
        <v>599.48</v>
      </c>
    </row>
    <row r="40" spans="1:10" ht="24" customHeight="1" x14ac:dyDescent="0.25">
      <c r="A40" s="13" t="s">
        <v>41</v>
      </c>
      <c r="B40" s="13" t="s">
        <v>920</v>
      </c>
      <c r="C40" s="73">
        <v>30</v>
      </c>
      <c r="D40" s="73">
        <v>0</v>
      </c>
      <c r="E40" s="73">
        <v>0</v>
      </c>
      <c r="F40" s="73">
        <v>71.010000000000005</v>
      </c>
      <c r="G40" s="73">
        <v>72.12</v>
      </c>
      <c r="H40" s="73">
        <v>135.30000000000001</v>
      </c>
      <c r="I40" s="73">
        <v>249.61</v>
      </c>
      <c r="J40" s="73">
        <v>558.04</v>
      </c>
    </row>
    <row r="41" spans="1:10" ht="24" customHeight="1" x14ac:dyDescent="0.25">
      <c r="A41" s="16" t="s">
        <v>41</v>
      </c>
      <c r="B41" s="16" t="s">
        <v>921</v>
      </c>
      <c r="C41" s="74">
        <v>30</v>
      </c>
      <c r="D41" s="74">
        <v>0</v>
      </c>
      <c r="E41" s="74">
        <v>0</v>
      </c>
      <c r="F41" s="74">
        <v>71.08</v>
      </c>
      <c r="G41" s="74">
        <v>72.12</v>
      </c>
      <c r="H41" s="74">
        <v>165.79</v>
      </c>
      <c r="I41" s="74">
        <v>217.87</v>
      </c>
      <c r="J41" s="74">
        <v>556.86</v>
      </c>
    </row>
    <row r="42" spans="1:10" ht="24" customHeight="1" x14ac:dyDescent="0.25">
      <c r="A42" s="16" t="s">
        <v>41</v>
      </c>
      <c r="B42" s="16" t="s">
        <v>922</v>
      </c>
      <c r="C42" s="74">
        <v>28</v>
      </c>
      <c r="D42" s="74">
        <v>0</v>
      </c>
      <c r="E42" s="74">
        <v>0</v>
      </c>
      <c r="F42" s="74">
        <v>71.58</v>
      </c>
      <c r="G42" s="74">
        <v>72.12</v>
      </c>
      <c r="H42" s="74">
        <v>154.15</v>
      </c>
      <c r="I42" s="74">
        <v>213.57</v>
      </c>
      <c r="J42" s="74">
        <v>539.41999999999996</v>
      </c>
    </row>
    <row r="43" spans="1:10" ht="24" customHeight="1" x14ac:dyDescent="0.25">
      <c r="A43" s="16" t="s">
        <v>41</v>
      </c>
      <c r="B43" s="16" t="s">
        <v>923</v>
      </c>
      <c r="C43" s="74">
        <v>28</v>
      </c>
      <c r="D43" s="74">
        <v>0</v>
      </c>
      <c r="E43" s="74">
        <v>0</v>
      </c>
      <c r="F43" s="74">
        <v>71.44</v>
      </c>
      <c r="G43" s="74">
        <v>72.12</v>
      </c>
      <c r="H43" s="74">
        <v>155.55000000000001</v>
      </c>
      <c r="I43" s="74">
        <v>255.9</v>
      </c>
      <c r="J43" s="74">
        <v>583.01</v>
      </c>
    </row>
    <row r="44" spans="1:10" ht="24" customHeight="1" x14ac:dyDescent="0.25">
      <c r="A44" s="16" t="s">
        <v>41</v>
      </c>
      <c r="B44" s="16" t="s">
        <v>924</v>
      </c>
      <c r="C44" s="74">
        <v>30</v>
      </c>
      <c r="D44" s="74">
        <v>0</v>
      </c>
      <c r="E44" s="74">
        <v>0</v>
      </c>
      <c r="F44" s="74">
        <v>73.319999999999993</v>
      </c>
      <c r="G44" s="74">
        <v>72.12</v>
      </c>
      <c r="H44" s="74">
        <v>154.91999999999999</v>
      </c>
      <c r="I44" s="74">
        <v>263.74</v>
      </c>
      <c r="J44" s="74">
        <v>594.1</v>
      </c>
    </row>
    <row r="45" spans="1:10" ht="24" customHeight="1" x14ac:dyDescent="0.25">
      <c r="A45" s="16" t="s">
        <v>41</v>
      </c>
      <c r="B45" s="16" t="s">
        <v>925</v>
      </c>
      <c r="C45" s="74">
        <v>30</v>
      </c>
      <c r="D45" s="74">
        <v>0</v>
      </c>
      <c r="E45" s="74">
        <v>0</v>
      </c>
      <c r="F45" s="74">
        <v>73.989999999999995</v>
      </c>
      <c r="G45" s="74">
        <v>72.12</v>
      </c>
      <c r="H45" s="74">
        <v>155.04</v>
      </c>
      <c r="I45" s="74">
        <v>272.7</v>
      </c>
      <c r="J45" s="74">
        <v>603.85</v>
      </c>
    </row>
    <row r="46" spans="1:10" ht="24" customHeight="1" x14ac:dyDescent="0.25">
      <c r="A46" s="16" t="s">
        <v>41</v>
      </c>
      <c r="B46" s="16" t="s">
        <v>926</v>
      </c>
      <c r="C46" s="74">
        <v>29</v>
      </c>
      <c r="D46" s="74">
        <v>0</v>
      </c>
      <c r="E46" s="74">
        <v>0</v>
      </c>
      <c r="F46" s="74">
        <v>68.209999999999994</v>
      </c>
      <c r="G46" s="74">
        <v>72.12</v>
      </c>
      <c r="H46" s="74">
        <v>159.44</v>
      </c>
      <c r="I46" s="74">
        <v>262.36</v>
      </c>
      <c r="J46" s="74">
        <v>591.13</v>
      </c>
    </row>
    <row r="47" spans="1:10" ht="24" customHeight="1" x14ac:dyDescent="0.25">
      <c r="A47" s="18" t="s">
        <v>41</v>
      </c>
      <c r="B47" s="18" t="s">
        <v>927</v>
      </c>
      <c r="C47" s="75">
        <v>29</v>
      </c>
      <c r="D47" s="75">
        <v>0</v>
      </c>
      <c r="E47" s="75">
        <v>0</v>
      </c>
      <c r="F47" s="75">
        <v>74.44</v>
      </c>
      <c r="G47" s="75">
        <v>72.12</v>
      </c>
      <c r="H47" s="75">
        <v>128.25</v>
      </c>
      <c r="I47" s="75">
        <v>265.85000000000002</v>
      </c>
      <c r="J47" s="75">
        <v>569.66</v>
      </c>
    </row>
    <row r="48" spans="1:10" ht="24" customHeight="1" x14ac:dyDescent="0.25">
      <c r="A48" s="13" t="s">
        <v>41</v>
      </c>
      <c r="B48" s="13" t="s">
        <v>928</v>
      </c>
      <c r="C48" s="73">
        <v>31</v>
      </c>
      <c r="D48" s="73">
        <v>0</v>
      </c>
      <c r="E48" s="73">
        <v>0</v>
      </c>
      <c r="F48" s="73">
        <v>69.5</v>
      </c>
      <c r="G48" s="73">
        <v>72.12</v>
      </c>
      <c r="H48" s="73">
        <v>150.27000000000001</v>
      </c>
      <c r="I48" s="73">
        <v>260.18</v>
      </c>
      <c r="J48" s="73">
        <v>583.07000000000005</v>
      </c>
    </row>
    <row r="49" spans="1:10" ht="24" customHeight="1" x14ac:dyDescent="0.25">
      <c r="A49" s="16" t="s">
        <v>41</v>
      </c>
      <c r="B49" s="16" t="s">
        <v>929</v>
      </c>
      <c r="C49" s="74">
        <v>31</v>
      </c>
      <c r="D49" s="74">
        <v>0</v>
      </c>
      <c r="E49" s="74">
        <v>0</v>
      </c>
      <c r="F49" s="74">
        <v>69.53</v>
      </c>
      <c r="G49" s="74">
        <v>72.12</v>
      </c>
      <c r="H49" s="74">
        <v>146.72</v>
      </c>
      <c r="I49" s="74">
        <v>262.91000000000003</v>
      </c>
      <c r="J49" s="74">
        <v>582.28</v>
      </c>
    </row>
    <row r="50" spans="1:10" ht="24" customHeight="1" x14ac:dyDescent="0.25">
      <c r="A50" s="16" t="s">
        <v>41</v>
      </c>
      <c r="B50" s="16" t="s">
        <v>930</v>
      </c>
      <c r="C50" s="74">
        <v>28</v>
      </c>
      <c r="D50" s="74">
        <v>0</v>
      </c>
      <c r="E50" s="74">
        <v>0</v>
      </c>
      <c r="F50" s="74">
        <v>69.680000000000007</v>
      </c>
      <c r="G50" s="74">
        <v>72.12</v>
      </c>
      <c r="H50" s="74">
        <v>163.41999999999999</v>
      </c>
      <c r="I50" s="74">
        <v>249.64</v>
      </c>
      <c r="J50" s="74">
        <v>582.86</v>
      </c>
    </row>
    <row r="51" spans="1:10" ht="24" customHeight="1" x14ac:dyDescent="0.25">
      <c r="A51" s="16" t="s">
        <v>41</v>
      </c>
      <c r="B51" s="16" t="s">
        <v>931</v>
      </c>
      <c r="C51" s="74">
        <v>28</v>
      </c>
      <c r="D51" s="74">
        <v>0</v>
      </c>
      <c r="E51" s="74">
        <v>0</v>
      </c>
      <c r="F51" s="74">
        <v>69.739999999999995</v>
      </c>
      <c r="G51" s="74">
        <v>72.12</v>
      </c>
      <c r="H51" s="74">
        <v>160.68</v>
      </c>
      <c r="I51" s="74">
        <v>220.29</v>
      </c>
      <c r="J51" s="74">
        <v>550.83000000000004</v>
      </c>
    </row>
    <row r="52" spans="1:10" ht="24" customHeight="1" x14ac:dyDescent="0.25">
      <c r="A52" s="16" t="s">
        <v>41</v>
      </c>
      <c r="B52" s="16" t="s">
        <v>932</v>
      </c>
      <c r="C52" s="74">
        <v>28</v>
      </c>
      <c r="D52" s="74">
        <v>0</v>
      </c>
      <c r="E52" s="74">
        <v>0</v>
      </c>
      <c r="F52" s="74">
        <v>70.13</v>
      </c>
      <c r="G52" s="74">
        <v>72.12</v>
      </c>
      <c r="H52" s="74">
        <v>147.59</v>
      </c>
      <c r="I52" s="74">
        <v>259.83</v>
      </c>
      <c r="J52" s="74">
        <v>577.66999999999996</v>
      </c>
    </row>
    <row r="53" spans="1:10" ht="24" customHeight="1" x14ac:dyDescent="0.25">
      <c r="A53" s="16" t="s">
        <v>41</v>
      </c>
      <c r="B53" s="16" t="s">
        <v>933</v>
      </c>
      <c r="C53" s="74">
        <v>28</v>
      </c>
      <c r="D53" s="74">
        <v>0</v>
      </c>
      <c r="E53" s="74">
        <v>0</v>
      </c>
      <c r="F53" s="74">
        <v>70.069999999999993</v>
      </c>
      <c r="G53" s="74">
        <v>72.12</v>
      </c>
      <c r="H53" s="74">
        <v>156.97</v>
      </c>
      <c r="I53" s="74">
        <v>268.02</v>
      </c>
      <c r="J53" s="74">
        <v>595.17999999999995</v>
      </c>
    </row>
    <row r="54" spans="1:10" ht="24" customHeight="1" x14ac:dyDescent="0.25">
      <c r="A54" s="16" t="s">
        <v>41</v>
      </c>
      <c r="B54" s="16" t="s">
        <v>934</v>
      </c>
      <c r="C54" s="74">
        <v>27</v>
      </c>
      <c r="D54" s="74">
        <v>0</v>
      </c>
      <c r="E54" s="74">
        <v>0</v>
      </c>
      <c r="F54" s="74">
        <v>70.34</v>
      </c>
      <c r="G54" s="74">
        <v>72.12</v>
      </c>
      <c r="H54" s="74">
        <v>142.61000000000001</v>
      </c>
      <c r="I54" s="74">
        <v>258.89</v>
      </c>
      <c r="J54" s="74">
        <v>570.96</v>
      </c>
    </row>
    <row r="55" spans="1:10" ht="24" customHeight="1" x14ac:dyDescent="0.25">
      <c r="A55" s="18" t="s">
        <v>935</v>
      </c>
      <c r="B55" s="18" t="s">
        <v>42</v>
      </c>
      <c r="C55" s="75">
        <v>27</v>
      </c>
      <c r="D55" s="75">
        <v>0</v>
      </c>
      <c r="E55" s="75">
        <v>0</v>
      </c>
      <c r="F55" s="75">
        <v>70.34</v>
      </c>
      <c r="G55" s="75">
        <v>72.12</v>
      </c>
      <c r="H55" s="75">
        <v>152.58000000000001</v>
      </c>
      <c r="I55" s="75">
        <v>262.70999999999998</v>
      </c>
      <c r="J55" s="75">
        <v>584.75</v>
      </c>
    </row>
    <row r="56" spans="1:10" ht="15.75" x14ac:dyDescent="0.25">
      <c r="A56" s="206" t="s">
        <v>1188</v>
      </c>
      <c r="B56" s="207"/>
      <c r="C56" s="158">
        <v>693</v>
      </c>
      <c r="D56" s="158">
        <v>0</v>
      </c>
      <c r="E56" s="158">
        <v>0</v>
      </c>
      <c r="F56" s="158">
        <v>1674.105</v>
      </c>
      <c r="G56" s="158">
        <v>1768.08</v>
      </c>
      <c r="H56" s="158">
        <v>3647.17</v>
      </c>
      <c r="I56" s="158">
        <v>6195.915</v>
      </c>
      <c r="J56" s="158">
        <v>13978.27</v>
      </c>
    </row>
  </sheetData>
  <mergeCells count="14">
    <mergeCell ref="A3:F3"/>
    <mergeCell ref="A5:A7"/>
    <mergeCell ref="B5:B7"/>
    <mergeCell ref="C6"/>
    <mergeCell ref="D6"/>
    <mergeCell ref="E6"/>
    <mergeCell ref="F6"/>
    <mergeCell ref="A4:J4"/>
    <mergeCell ref="A56:B56"/>
    <mergeCell ref="G6"/>
    <mergeCell ref="H6"/>
    <mergeCell ref="I6"/>
    <mergeCell ref="J5:J6"/>
    <mergeCell ref="J7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39" t="s">
        <v>1935</v>
      </c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0"/>
      <c r="AP4" s="240"/>
      <c r="AQ4" s="240"/>
      <c r="AR4" s="240"/>
      <c r="AS4" s="240"/>
      <c r="AT4" s="240"/>
      <c r="AU4" s="240"/>
      <c r="AV4" s="240"/>
      <c r="AW4" s="240"/>
      <c r="AX4" s="240"/>
      <c r="AY4" s="240"/>
      <c r="AZ4" s="240"/>
      <c r="BA4" s="240"/>
      <c r="BB4" s="240"/>
      <c r="BC4" s="240"/>
      <c r="BD4" s="240"/>
      <c r="BE4" s="240"/>
      <c r="BF4" s="240"/>
      <c r="BG4" s="240"/>
      <c r="BH4" s="240"/>
      <c r="BI4" s="240"/>
      <c r="BJ4" s="240"/>
      <c r="BK4" s="240"/>
      <c r="BL4" s="240"/>
      <c r="BM4" s="240"/>
      <c r="BN4" s="240"/>
      <c r="BO4" s="240"/>
      <c r="BP4" s="240"/>
      <c r="BQ4" s="240"/>
      <c r="BR4" s="240"/>
      <c r="BS4" s="240"/>
      <c r="BT4" s="240"/>
      <c r="BU4" s="240"/>
      <c r="BV4" s="240"/>
      <c r="BW4" s="240"/>
      <c r="BX4" s="240"/>
      <c r="BY4" s="240"/>
      <c r="BZ4" s="240"/>
      <c r="CA4" s="240"/>
      <c r="CB4" s="240"/>
      <c r="CC4" s="240"/>
      <c r="CD4" s="240"/>
      <c r="CE4" s="240"/>
      <c r="CF4" s="240"/>
      <c r="CG4" s="240"/>
      <c r="CH4" s="240"/>
      <c r="CI4" s="240"/>
      <c r="CJ4" s="240"/>
      <c r="CK4" s="240"/>
      <c r="CL4" s="240"/>
      <c r="CM4" s="240"/>
      <c r="CN4" s="240"/>
      <c r="CO4" s="240"/>
      <c r="CP4" s="240"/>
      <c r="CQ4" s="240"/>
      <c r="CR4" s="240"/>
      <c r="CS4" s="240"/>
      <c r="CT4" s="240"/>
      <c r="CU4" s="240"/>
      <c r="CV4" s="240"/>
      <c r="CW4" s="240"/>
      <c r="CX4" s="240"/>
      <c r="CY4" s="240"/>
      <c r="CZ4" s="240"/>
      <c r="DA4" s="240"/>
      <c r="DB4" s="240"/>
      <c r="DC4" s="240"/>
      <c r="DD4" s="240"/>
      <c r="DE4" s="240"/>
      <c r="DF4" s="240"/>
      <c r="DG4" s="240"/>
      <c r="DH4" s="240"/>
      <c r="DI4" s="240"/>
      <c r="DJ4" s="240"/>
      <c r="DK4" s="240"/>
      <c r="DL4" s="240"/>
      <c r="DM4" s="240"/>
      <c r="DN4" s="240"/>
      <c r="DO4" s="240"/>
      <c r="DP4" s="240"/>
      <c r="DQ4" s="240"/>
      <c r="DR4" s="240"/>
      <c r="DS4" s="240"/>
      <c r="DT4" s="240"/>
      <c r="DU4" s="240"/>
      <c r="DV4" s="240"/>
      <c r="DW4" s="240"/>
      <c r="DX4" s="240"/>
      <c r="DY4" s="240"/>
      <c r="DZ4" s="240"/>
      <c r="EA4" s="240"/>
      <c r="EB4" s="240"/>
      <c r="EC4" s="240"/>
      <c r="ED4" s="240"/>
      <c r="EE4" s="240"/>
      <c r="EF4" s="240"/>
      <c r="EG4" s="240"/>
      <c r="EH4" s="240"/>
      <c r="EI4" s="240"/>
      <c r="EJ4" s="240"/>
      <c r="EK4" s="240"/>
      <c r="EL4" s="240"/>
      <c r="EM4" s="240"/>
      <c r="EN4" s="240"/>
      <c r="EO4" s="240"/>
      <c r="EP4" s="240"/>
      <c r="EQ4" s="240"/>
      <c r="ER4" s="240"/>
      <c r="ES4" s="240"/>
      <c r="ET4" s="240"/>
      <c r="EU4" s="240"/>
      <c r="EV4" s="240"/>
      <c r="EW4" s="240"/>
      <c r="EX4" s="240"/>
      <c r="EY4" s="240"/>
      <c r="EZ4" s="240"/>
      <c r="FA4" s="240"/>
      <c r="FB4" s="240"/>
      <c r="FC4" s="240"/>
      <c r="FD4" s="240"/>
      <c r="FE4" s="240"/>
      <c r="FF4" s="240"/>
      <c r="FG4" s="240"/>
      <c r="FH4" s="240"/>
      <c r="FI4" s="240"/>
      <c r="FJ4" s="240"/>
      <c r="FK4" s="240"/>
      <c r="FL4" s="240"/>
      <c r="FM4" s="240"/>
      <c r="FN4" s="240"/>
      <c r="FO4" s="240"/>
      <c r="FP4" s="240"/>
      <c r="FQ4" s="240"/>
      <c r="FR4" s="240"/>
      <c r="FS4" s="240"/>
      <c r="FT4" s="240"/>
      <c r="FU4" s="240"/>
      <c r="FV4" s="240"/>
      <c r="FW4" s="240"/>
      <c r="FX4" s="240"/>
      <c r="FY4" s="240"/>
      <c r="FZ4" s="240"/>
      <c r="GA4" s="240"/>
      <c r="GB4" s="240"/>
      <c r="GC4" s="240"/>
      <c r="GD4" s="240"/>
      <c r="GE4" s="240"/>
      <c r="GF4" s="240"/>
      <c r="GG4" s="240"/>
      <c r="GH4" s="240"/>
      <c r="GI4" s="240"/>
      <c r="GJ4" s="240"/>
      <c r="GK4" s="240"/>
      <c r="GL4" s="240"/>
      <c r="GM4" s="240"/>
      <c r="GN4" s="240"/>
      <c r="GO4" s="240"/>
      <c r="GP4" s="240"/>
      <c r="GQ4" s="240"/>
      <c r="GR4" s="240"/>
      <c r="GS4" s="240"/>
      <c r="GT4" s="240"/>
      <c r="GU4" s="240"/>
      <c r="GV4" s="240"/>
      <c r="GW4" s="240"/>
      <c r="GX4" s="240"/>
      <c r="GY4" s="240"/>
      <c r="GZ4" s="240"/>
      <c r="HA4" s="240"/>
      <c r="HB4" s="240"/>
      <c r="HC4" s="240"/>
      <c r="HD4" s="240"/>
      <c r="HE4" s="240"/>
      <c r="HF4" s="240"/>
      <c r="HG4" s="240"/>
      <c r="HH4" s="240"/>
      <c r="HI4" s="240"/>
      <c r="HJ4" s="240"/>
      <c r="HK4" s="240"/>
      <c r="HL4" s="240"/>
      <c r="HM4" s="240"/>
      <c r="HN4" s="240"/>
      <c r="HO4" s="240"/>
      <c r="HP4" s="240"/>
      <c r="HQ4" s="240"/>
      <c r="HR4" s="240"/>
      <c r="HS4" s="240"/>
      <c r="HT4" s="240"/>
      <c r="HU4" s="240"/>
      <c r="HV4" s="240"/>
      <c r="HW4" s="240"/>
      <c r="HX4" s="240"/>
      <c r="HY4" s="240"/>
      <c r="HZ4" s="240"/>
      <c r="IA4" s="240"/>
      <c r="IB4" s="240"/>
      <c r="IC4" s="240"/>
      <c r="ID4" s="240"/>
      <c r="IE4" s="240"/>
      <c r="IF4" s="240"/>
      <c r="IG4" s="240"/>
      <c r="IH4" s="240"/>
      <c r="II4" s="240"/>
      <c r="IJ4" s="240"/>
      <c r="IK4" s="240"/>
      <c r="IL4" s="240"/>
      <c r="IM4" s="240"/>
      <c r="IN4" s="240"/>
      <c r="IO4" s="240"/>
      <c r="IP4" s="240"/>
      <c r="IQ4" s="240"/>
      <c r="IR4" s="240"/>
      <c r="IS4" s="240"/>
      <c r="IT4" s="240"/>
      <c r="IU4" s="240"/>
      <c r="IV4" s="240"/>
      <c r="IW4" s="240"/>
      <c r="IX4" s="240"/>
      <c r="IY4" s="240"/>
      <c r="IZ4" s="240"/>
      <c r="JA4" s="240"/>
      <c r="JB4" s="240"/>
      <c r="JC4" s="240"/>
      <c r="JD4" s="240"/>
      <c r="JE4" s="240"/>
      <c r="JF4" s="240"/>
      <c r="JG4" s="240"/>
      <c r="JH4" s="240"/>
      <c r="JI4" s="240"/>
      <c r="JJ4" s="240"/>
      <c r="JK4" s="240"/>
      <c r="JL4" s="240"/>
      <c r="JM4" s="240"/>
      <c r="JN4" s="240"/>
      <c r="JO4" s="240"/>
      <c r="JP4" s="240"/>
      <c r="JQ4" s="240"/>
      <c r="JR4" s="240"/>
      <c r="JS4" s="240"/>
      <c r="JT4" s="240"/>
      <c r="JU4" s="240"/>
      <c r="JV4" s="240"/>
      <c r="JW4" s="240"/>
      <c r="JX4" s="240"/>
      <c r="JY4" s="240"/>
      <c r="JZ4" s="240"/>
      <c r="KA4" s="240"/>
      <c r="KB4" s="240"/>
      <c r="KC4" s="240"/>
      <c r="KD4" s="240"/>
      <c r="KE4" s="240"/>
      <c r="KF4" s="240"/>
      <c r="KG4" s="240"/>
      <c r="KH4" s="240"/>
      <c r="KI4" s="240"/>
      <c r="KJ4" s="240"/>
    </row>
    <row r="5" spans="1:296" ht="20.100000000000001" hidden="1" customHeight="1" x14ac:dyDescent="0.25">
      <c r="A5" s="238" t="s">
        <v>1936</v>
      </c>
      <c r="B5" s="238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25">
      <c r="A6" s="238" t="s">
        <v>1937</v>
      </c>
      <c r="B6" s="238"/>
      <c r="C6" s="160" t="s">
        <v>1938</v>
      </c>
      <c r="D6" s="160" t="s">
        <v>1939</v>
      </c>
      <c r="E6" s="160" t="s">
        <v>1940</v>
      </c>
      <c r="F6" s="160" t="s">
        <v>1941</v>
      </c>
      <c r="G6" s="160" t="s">
        <v>1942</v>
      </c>
      <c r="H6" s="160" t="s">
        <v>1943</v>
      </c>
      <c r="I6" s="160" t="s">
        <v>1944</v>
      </c>
      <c r="J6" s="160" t="s">
        <v>1945</v>
      </c>
      <c r="K6" s="160" t="s">
        <v>1946</v>
      </c>
      <c r="L6" s="160" t="s">
        <v>1947</v>
      </c>
      <c r="M6" s="160" t="s">
        <v>1948</v>
      </c>
      <c r="N6" s="160" t="s">
        <v>1949</v>
      </c>
      <c r="O6" s="160" t="s">
        <v>1950</v>
      </c>
      <c r="P6" s="160" t="s">
        <v>1951</v>
      </c>
      <c r="Q6" s="160" t="s">
        <v>1952</v>
      </c>
      <c r="R6" s="160" t="s">
        <v>1953</v>
      </c>
      <c r="S6" s="160" t="s">
        <v>1954</v>
      </c>
      <c r="T6" s="160" t="s">
        <v>1955</v>
      </c>
      <c r="U6" s="160" t="s">
        <v>1956</v>
      </c>
      <c r="V6" s="160" t="s">
        <v>1957</v>
      </c>
      <c r="W6" s="160" t="s">
        <v>1958</v>
      </c>
      <c r="X6" s="160" t="s">
        <v>1959</v>
      </c>
      <c r="Y6" s="160" t="s">
        <v>1960</v>
      </c>
      <c r="Z6" s="160" t="s">
        <v>1961</v>
      </c>
      <c r="AA6" s="160" t="s">
        <v>1962</v>
      </c>
      <c r="AB6" s="160" t="s">
        <v>1963</v>
      </c>
      <c r="AC6" s="160" t="s">
        <v>1964</v>
      </c>
      <c r="AD6" s="160" t="s">
        <v>1965</v>
      </c>
      <c r="AE6" s="160" t="s">
        <v>1966</v>
      </c>
      <c r="AF6" s="160" t="s">
        <v>1967</v>
      </c>
      <c r="AG6" s="160" t="s">
        <v>1968</v>
      </c>
      <c r="AH6" s="160" t="s">
        <v>1969</v>
      </c>
      <c r="AI6" s="160" t="s">
        <v>1970</v>
      </c>
      <c r="AJ6" s="160" t="s">
        <v>1971</v>
      </c>
      <c r="AK6" s="160" t="s">
        <v>1972</v>
      </c>
      <c r="AL6" s="160" t="s">
        <v>1973</v>
      </c>
      <c r="AM6" s="160" t="s">
        <v>1974</v>
      </c>
      <c r="AN6" s="160" t="s">
        <v>1975</v>
      </c>
      <c r="AO6" s="160" t="s">
        <v>1976</v>
      </c>
      <c r="AP6" s="160" t="s">
        <v>1977</v>
      </c>
      <c r="AQ6" s="160" t="s">
        <v>1978</v>
      </c>
      <c r="AR6" s="160" t="s">
        <v>1979</v>
      </c>
      <c r="AS6" s="160" t="s">
        <v>1980</v>
      </c>
      <c r="AT6" s="160" t="s">
        <v>1981</v>
      </c>
      <c r="AU6" s="160" t="s">
        <v>1982</v>
      </c>
      <c r="AV6" s="160" t="s">
        <v>1983</v>
      </c>
      <c r="AW6" s="160" t="s">
        <v>1984</v>
      </c>
      <c r="AX6" s="160" t="s">
        <v>1985</v>
      </c>
      <c r="AY6" s="160" t="s">
        <v>1986</v>
      </c>
      <c r="AZ6" s="160" t="s">
        <v>1987</v>
      </c>
      <c r="BA6" s="160" t="s">
        <v>1988</v>
      </c>
      <c r="BB6" s="160" t="s">
        <v>1989</v>
      </c>
      <c r="BC6" s="160" t="s">
        <v>1990</v>
      </c>
      <c r="BD6" s="160" t="s">
        <v>1991</v>
      </c>
      <c r="BE6" s="160" t="s">
        <v>1992</v>
      </c>
      <c r="BF6" s="160" t="s">
        <v>1993</v>
      </c>
      <c r="BG6" s="160" t="s">
        <v>1994</v>
      </c>
      <c r="BH6" s="160" t="s">
        <v>1995</v>
      </c>
      <c r="BI6" s="160" t="s">
        <v>1996</v>
      </c>
      <c r="BJ6" s="160" t="s">
        <v>1997</v>
      </c>
      <c r="BK6" s="160" t="s">
        <v>1998</v>
      </c>
      <c r="BL6" s="160" t="s">
        <v>1999</v>
      </c>
      <c r="BM6" s="160" t="s">
        <v>2000</v>
      </c>
      <c r="BN6" s="160" t="s">
        <v>2001</v>
      </c>
      <c r="BO6" s="160" t="s">
        <v>2002</v>
      </c>
      <c r="BP6" s="160" t="s">
        <v>2003</v>
      </c>
      <c r="BQ6" s="160" t="s">
        <v>2004</v>
      </c>
      <c r="BR6" s="160" t="s">
        <v>2005</v>
      </c>
      <c r="BS6" s="160" t="s">
        <v>2006</v>
      </c>
      <c r="BT6" s="160" t="s">
        <v>2007</v>
      </c>
      <c r="BU6" s="160" t="s">
        <v>2008</v>
      </c>
      <c r="BV6" s="160" t="s">
        <v>2009</v>
      </c>
      <c r="BW6" s="160" t="s">
        <v>2010</v>
      </c>
      <c r="BX6" s="160" t="s">
        <v>2011</v>
      </c>
      <c r="BY6" s="160" t="s">
        <v>2012</v>
      </c>
      <c r="BZ6" s="160" t="s">
        <v>2013</v>
      </c>
      <c r="CA6" s="160" t="s">
        <v>2014</v>
      </c>
      <c r="CB6" s="160" t="s">
        <v>2015</v>
      </c>
      <c r="CC6" s="160" t="s">
        <v>2016</v>
      </c>
      <c r="CD6" s="160" t="s">
        <v>2017</v>
      </c>
      <c r="CE6" s="160" t="s">
        <v>2018</v>
      </c>
      <c r="CF6" s="160" t="s">
        <v>2019</v>
      </c>
      <c r="CG6" s="160" t="s">
        <v>2020</v>
      </c>
      <c r="CH6" s="160" t="s">
        <v>2021</v>
      </c>
      <c r="CI6" s="160" t="s">
        <v>2022</v>
      </c>
      <c r="CJ6" s="160" t="s">
        <v>2023</v>
      </c>
      <c r="CK6" s="160" t="s">
        <v>2024</v>
      </c>
      <c r="CL6" s="160" t="s">
        <v>2025</v>
      </c>
      <c r="CM6" s="160" t="s">
        <v>2026</v>
      </c>
      <c r="CN6" s="160" t="s">
        <v>2027</v>
      </c>
      <c r="CO6" s="160" t="s">
        <v>2028</v>
      </c>
      <c r="CP6" s="160" t="s">
        <v>2029</v>
      </c>
      <c r="CQ6" s="160" t="s">
        <v>2030</v>
      </c>
      <c r="CR6" s="160" t="s">
        <v>2031</v>
      </c>
      <c r="CS6" s="160" t="s">
        <v>2032</v>
      </c>
      <c r="CT6" s="160" t="s">
        <v>2033</v>
      </c>
      <c r="CU6" s="160" t="s">
        <v>2034</v>
      </c>
      <c r="CV6" s="160" t="s">
        <v>2035</v>
      </c>
      <c r="CW6" s="160" t="s">
        <v>2036</v>
      </c>
      <c r="CX6" s="160" t="s">
        <v>2037</v>
      </c>
      <c r="CY6" s="160" t="s">
        <v>2038</v>
      </c>
      <c r="CZ6" s="160" t="s">
        <v>2039</v>
      </c>
      <c r="DA6" s="160" t="s">
        <v>2040</v>
      </c>
      <c r="DB6" s="160" t="s">
        <v>2041</v>
      </c>
      <c r="DC6" s="160" t="s">
        <v>2042</v>
      </c>
      <c r="DD6" s="160" t="s">
        <v>2043</v>
      </c>
      <c r="DE6" s="160" t="s">
        <v>2044</v>
      </c>
      <c r="DF6" s="160" t="s">
        <v>2045</v>
      </c>
      <c r="DG6" s="160" t="s">
        <v>2046</v>
      </c>
      <c r="DH6" s="160" t="s">
        <v>2047</v>
      </c>
      <c r="DI6" s="160" t="s">
        <v>2048</v>
      </c>
      <c r="DJ6" s="160" t="s">
        <v>2049</v>
      </c>
      <c r="DK6" s="160" t="s">
        <v>2050</v>
      </c>
      <c r="DL6" s="160" t="s">
        <v>2051</v>
      </c>
      <c r="DM6" s="160" t="s">
        <v>2052</v>
      </c>
      <c r="DN6" s="160" t="s">
        <v>2053</v>
      </c>
      <c r="DO6" s="160" t="s">
        <v>2054</v>
      </c>
      <c r="DP6" s="160" t="s">
        <v>2055</v>
      </c>
      <c r="DQ6" s="160" t="s">
        <v>2056</v>
      </c>
      <c r="DR6" s="160" t="s">
        <v>2057</v>
      </c>
      <c r="DS6" s="160" t="s">
        <v>2058</v>
      </c>
      <c r="DT6" s="160" t="s">
        <v>2059</v>
      </c>
      <c r="DU6" s="160" t="s">
        <v>2060</v>
      </c>
      <c r="DV6" s="160" t="s">
        <v>2061</v>
      </c>
      <c r="DW6" s="160" t="s">
        <v>2062</v>
      </c>
      <c r="DX6" s="160" t="s">
        <v>2063</v>
      </c>
      <c r="DY6" s="160" t="s">
        <v>2064</v>
      </c>
      <c r="DZ6" s="160" t="s">
        <v>2065</v>
      </c>
      <c r="EA6" s="160" t="s">
        <v>2066</v>
      </c>
      <c r="EB6" s="160" t="s">
        <v>2067</v>
      </c>
      <c r="EC6" s="160" t="s">
        <v>2068</v>
      </c>
      <c r="ED6" s="160" t="s">
        <v>2069</v>
      </c>
      <c r="EE6" s="160" t="s">
        <v>2070</v>
      </c>
      <c r="EF6" s="160" t="s">
        <v>2071</v>
      </c>
      <c r="EG6" s="160" t="s">
        <v>2072</v>
      </c>
      <c r="EH6" s="160" t="s">
        <v>2073</v>
      </c>
      <c r="EI6" s="160" t="s">
        <v>2074</v>
      </c>
      <c r="EJ6" s="160" t="s">
        <v>2075</v>
      </c>
      <c r="EK6" s="160" t="s">
        <v>2076</v>
      </c>
      <c r="EL6" s="160" t="s">
        <v>2077</v>
      </c>
      <c r="EM6" s="160" t="s">
        <v>2078</v>
      </c>
      <c r="EN6" s="160" t="s">
        <v>2079</v>
      </c>
      <c r="EO6" s="160" t="s">
        <v>2080</v>
      </c>
      <c r="EP6" s="160" t="s">
        <v>2081</v>
      </c>
      <c r="EQ6" s="160" t="s">
        <v>2082</v>
      </c>
      <c r="ER6" s="160" t="s">
        <v>2083</v>
      </c>
      <c r="ES6" s="160" t="s">
        <v>2084</v>
      </c>
      <c r="ET6" s="160" t="s">
        <v>2085</v>
      </c>
      <c r="EU6" s="160" t="s">
        <v>2086</v>
      </c>
      <c r="EV6" s="160" t="s">
        <v>2087</v>
      </c>
      <c r="EW6" s="160" t="s">
        <v>2088</v>
      </c>
      <c r="EX6" s="160" t="s">
        <v>2089</v>
      </c>
      <c r="EY6" s="160" t="s">
        <v>2090</v>
      </c>
      <c r="EZ6" s="160" t="s">
        <v>2091</v>
      </c>
      <c r="FA6" s="160" t="s">
        <v>2092</v>
      </c>
      <c r="FB6" s="160" t="s">
        <v>2093</v>
      </c>
      <c r="FC6" s="160" t="s">
        <v>2094</v>
      </c>
      <c r="FD6" s="160" t="s">
        <v>2095</v>
      </c>
      <c r="FE6" s="160" t="s">
        <v>2096</v>
      </c>
      <c r="FF6" s="160" t="s">
        <v>2097</v>
      </c>
      <c r="FG6" s="160" t="s">
        <v>2098</v>
      </c>
      <c r="FH6" s="160" t="s">
        <v>2099</v>
      </c>
      <c r="FI6" s="160" t="s">
        <v>2100</v>
      </c>
      <c r="FJ6" s="160" t="s">
        <v>2101</v>
      </c>
      <c r="FK6" s="160" t="s">
        <v>2102</v>
      </c>
      <c r="FL6" s="160" t="s">
        <v>2103</v>
      </c>
      <c r="FM6" s="160" t="s">
        <v>2104</v>
      </c>
      <c r="FN6" s="160" t="s">
        <v>2105</v>
      </c>
      <c r="FO6" s="160" t="s">
        <v>2106</v>
      </c>
      <c r="FP6" s="160" t="s">
        <v>2107</v>
      </c>
      <c r="FQ6" s="160" t="s">
        <v>2108</v>
      </c>
      <c r="FR6" s="160" t="s">
        <v>2109</v>
      </c>
      <c r="FS6" s="160" t="s">
        <v>2110</v>
      </c>
      <c r="FT6" s="160" t="s">
        <v>2111</v>
      </c>
      <c r="FU6" s="160" t="s">
        <v>2112</v>
      </c>
      <c r="FV6" s="160" t="s">
        <v>2113</v>
      </c>
      <c r="FW6" s="160" t="s">
        <v>2114</v>
      </c>
      <c r="FX6" s="160" t="s">
        <v>2115</v>
      </c>
      <c r="FY6" s="160" t="s">
        <v>2116</v>
      </c>
      <c r="FZ6" s="160" t="s">
        <v>2117</v>
      </c>
      <c r="GA6" s="160" t="s">
        <v>2118</v>
      </c>
      <c r="GB6" s="160" t="s">
        <v>2119</v>
      </c>
      <c r="GC6" s="160" t="s">
        <v>2120</v>
      </c>
      <c r="GD6" s="160" t="s">
        <v>2121</v>
      </c>
      <c r="GE6" s="160" t="s">
        <v>2122</v>
      </c>
      <c r="GF6" s="160" t="s">
        <v>2123</v>
      </c>
      <c r="GG6" s="160" t="s">
        <v>2124</v>
      </c>
      <c r="GH6" s="160" t="s">
        <v>2125</v>
      </c>
      <c r="GI6" s="160" t="s">
        <v>2126</v>
      </c>
      <c r="GJ6" s="160" t="s">
        <v>2127</v>
      </c>
      <c r="GK6" s="160" t="s">
        <v>2128</v>
      </c>
      <c r="GL6" s="160" t="s">
        <v>2129</v>
      </c>
      <c r="GM6" s="160" t="s">
        <v>2130</v>
      </c>
      <c r="GN6" s="160" t="s">
        <v>2131</v>
      </c>
      <c r="GO6" s="160" t="s">
        <v>2132</v>
      </c>
      <c r="GP6" s="160" t="s">
        <v>2133</v>
      </c>
      <c r="GQ6" s="160" t="s">
        <v>2134</v>
      </c>
      <c r="GR6" s="160" t="s">
        <v>2135</v>
      </c>
      <c r="GS6" s="160" t="s">
        <v>2136</v>
      </c>
      <c r="GT6" s="160" t="s">
        <v>2137</v>
      </c>
      <c r="GU6" s="160" t="s">
        <v>2138</v>
      </c>
      <c r="GV6" s="160" t="s">
        <v>2139</v>
      </c>
      <c r="GW6" s="160" t="s">
        <v>2140</v>
      </c>
      <c r="GX6" s="160" t="s">
        <v>2141</v>
      </c>
      <c r="GY6" s="160" t="s">
        <v>2142</v>
      </c>
      <c r="GZ6" s="160" t="s">
        <v>2143</v>
      </c>
      <c r="HA6" s="160" t="s">
        <v>2144</v>
      </c>
      <c r="HB6" s="160" t="s">
        <v>2145</v>
      </c>
      <c r="HC6" s="160" t="s">
        <v>2146</v>
      </c>
      <c r="HD6" s="160" t="s">
        <v>2147</v>
      </c>
      <c r="HE6" s="160" t="s">
        <v>2148</v>
      </c>
      <c r="HF6" s="160" t="s">
        <v>2149</v>
      </c>
      <c r="HG6" s="160" t="s">
        <v>2150</v>
      </c>
      <c r="HH6" s="160" t="s">
        <v>2151</v>
      </c>
      <c r="HI6" s="160" t="s">
        <v>2152</v>
      </c>
      <c r="HJ6" s="160" t="s">
        <v>2153</v>
      </c>
      <c r="HK6" s="160" t="s">
        <v>2154</v>
      </c>
      <c r="HL6" s="160" t="s">
        <v>2155</v>
      </c>
      <c r="HM6" s="160" t="s">
        <v>2156</v>
      </c>
      <c r="HN6" s="160" t="s">
        <v>2157</v>
      </c>
      <c r="HO6" s="160" t="s">
        <v>2158</v>
      </c>
      <c r="HP6" s="160" t="s">
        <v>2159</v>
      </c>
      <c r="HQ6" s="160" t="s">
        <v>2160</v>
      </c>
      <c r="HR6" s="160" t="s">
        <v>2161</v>
      </c>
      <c r="HS6" s="160" t="s">
        <v>2162</v>
      </c>
      <c r="HT6" s="160" t="s">
        <v>2163</v>
      </c>
      <c r="HU6" s="160" t="s">
        <v>2164</v>
      </c>
      <c r="HV6" s="160" t="s">
        <v>2165</v>
      </c>
      <c r="HW6" s="160" t="s">
        <v>2166</v>
      </c>
      <c r="HX6" s="160" t="s">
        <v>2167</v>
      </c>
      <c r="HY6" s="160" t="s">
        <v>2168</v>
      </c>
      <c r="HZ6" s="160" t="s">
        <v>2169</v>
      </c>
      <c r="IA6" s="160" t="s">
        <v>2170</v>
      </c>
      <c r="IB6" s="160" t="s">
        <v>2171</v>
      </c>
      <c r="IC6" s="160" t="s">
        <v>2172</v>
      </c>
      <c r="ID6" s="160" t="s">
        <v>2173</v>
      </c>
      <c r="IE6" s="160" t="s">
        <v>2174</v>
      </c>
      <c r="IF6" s="160" t="s">
        <v>2175</v>
      </c>
      <c r="IG6" s="160" t="s">
        <v>2176</v>
      </c>
      <c r="IH6" s="160" t="s">
        <v>2177</v>
      </c>
      <c r="II6" s="160" t="s">
        <v>2178</v>
      </c>
      <c r="IJ6" s="160" t="s">
        <v>2179</v>
      </c>
      <c r="IK6" s="160" t="s">
        <v>2180</v>
      </c>
      <c r="IL6" s="160" t="s">
        <v>2181</v>
      </c>
      <c r="IM6" s="160" t="s">
        <v>2182</v>
      </c>
      <c r="IN6" s="160" t="s">
        <v>2183</v>
      </c>
      <c r="IO6" s="160" t="s">
        <v>2184</v>
      </c>
      <c r="IP6" s="160" t="s">
        <v>2185</v>
      </c>
      <c r="IQ6" s="160" t="s">
        <v>2186</v>
      </c>
      <c r="IR6" s="160" t="s">
        <v>2187</v>
      </c>
      <c r="IS6" s="160" t="s">
        <v>2188</v>
      </c>
      <c r="IT6" s="160" t="s">
        <v>2189</v>
      </c>
      <c r="IU6" s="160" t="s">
        <v>2190</v>
      </c>
      <c r="IV6" s="160" t="s">
        <v>2191</v>
      </c>
      <c r="IW6" s="160" t="s">
        <v>2192</v>
      </c>
      <c r="IX6" s="160" t="s">
        <v>2193</v>
      </c>
      <c r="IY6" s="160" t="s">
        <v>2194</v>
      </c>
      <c r="IZ6" s="160" t="s">
        <v>2195</v>
      </c>
      <c r="JA6" s="160" t="s">
        <v>2196</v>
      </c>
      <c r="JB6" s="160" t="s">
        <v>2197</v>
      </c>
      <c r="JC6" s="160" t="s">
        <v>2198</v>
      </c>
      <c r="JD6" s="160" t="s">
        <v>2199</v>
      </c>
      <c r="JE6" s="160" t="s">
        <v>2200</v>
      </c>
      <c r="JF6" s="160" t="s">
        <v>2201</v>
      </c>
      <c r="JG6" s="160" t="s">
        <v>2202</v>
      </c>
      <c r="JH6" s="160" t="s">
        <v>2203</v>
      </c>
      <c r="JI6" s="160" t="s">
        <v>2204</v>
      </c>
      <c r="JJ6" s="160" t="s">
        <v>2205</v>
      </c>
      <c r="JK6" s="160" t="s">
        <v>2206</v>
      </c>
      <c r="JL6" s="160" t="s">
        <v>2207</v>
      </c>
      <c r="JM6" s="160" t="s">
        <v>2208</v>
      </c>
      <c r="JN6" s="160" t="s">
        <v>2209</v>
      </c>
      <c r="JO6" s="160" t="s">
        <v>2210</v>
      </c>
      <c r="JP6" s="160" t="s">
        <v>2211</v>
      </c>
      <c r="JQ6" s="160" t="s">
        <v>2212</v>
      </c>
      <c r="JR6" s="160" t="s">
        <v>2213</v>
      </c>
      <c r="JS6" s="160" t="s">
        <v>2214</v>
      </c>
      <c r="JT6" s="160" t="s">
        <v>2215</v>
      </c>
      <c r="JU6" s="160" t="s">
        <v>2216</v>
      </c>
      <c r="JV6" s="160" t="s">
        <v>2217</v>
      </c>
      <c r="JW6" s="160" t="s">
        <v>2218</v>
      </c>
      <c r="JX6" s="160" t="s">
        <v>2219</v>
      </c>
      <c r="JY6" s="160" t="s">
        <v>2220</v>
      </c>
      <c r="JZ6" s="160" t="s">
        <v>2221</v>
      </c>
      <c r="KA6" s="160" t="s">
        <v>2222</v>
      </c>
      <c r="KB6" s="160" t="s">
        <v>2223</v>
      </c>
      <c r="KC6" s="160" t="s">
        <v>2224</v>
      </c>
      <c r="KD6" s="160" t="s">
        <v>2225</v>
      </c>
      <c r="KE6" s="160" t="s">
        <v>2226</v>
      </c>
      <c r="KF6" s="160" t="s">
        <v>2227</v>
      </c>
      <c r="KG6" s="160" t="s">
        <v>2228</v>
      </c>
      <c r="KH6" s="160" t="s">
        <v>2229</v>
      </c>
      <c r="KI6" s="160" t="s">
        <v>2230</v>
      </c>
      <c r="KJ6" s="160" t="s">
        <v>2231</v>
      </c>
    </row>
    <row r="7" spans="1:296" ht="27" customHeight="1" x14ac:dyDescent="0.25">
      <c r="A7" s="238" t="s">
        <v>259</v>
      </c>
      <c r="B7" s="238"/>
      <c r="C7" s="237" t="s">
        <v>2232</v>
      </c>
      <c r="D7" s="237" t="s">
        <v>2233</v>
      </c>
      <c r="E7" s="237"/>
      <c r="F7" s="237"/>
      <c r="G7" s="237" t="s">
        <v>2234</v>
      </c>
      <c r="H7" s="237" t="s">
        <v>2235</v>
      </c>
      <c r="I7" s="237"/>
      <c r="J7" s="237"/>
      <c r="K7" s="237"/>
      <c r="L7" s="237" t="s">
        <v>2236</v>
      </c>
      <c r="M7" s="237"/>
      <c r="N7" s="237"/>
      <c r="O7" s="237" t="s">
        <v>2237</v>
      </c>
      <c r="P7" s="237" t="s">
        <v>2238</v>
      </c>
      <c r="Q7" s="237"/>
      <c r="R7" s="237" t="s">
        <v>2239</v>
      </c>
      <c r="S7" s="237"/>
      <c r="T7" s="237" t="s">
        <v>2240</v>
      </c>
      <c r="U7" s="237"/>
      <c r="V7" s="237" t="s">
        <v>2241</v>
      </c>
      <c r="W7" s="237"/>
      <c r="X7" s="237"/>
      <c r="Y7" s="237" t="s">
        <v>2242</v>
      </c>
      <c r="Z7" s="237"/>
      <c r="AA7" s="237"/>
      <c r="AB7" s="237" t="s">
        <v>2243</v>
      </c>
      <c r="AC7" s="237"/>
      <c r="AD7" s="237"/>
      <c r="AE7" s="237"/>
      <c r="AF7" s="237"/>
      <c r="AG7" s="237"/>
      <c r="AH7" s="237"/>
      <c r="AI7" s="237"/>
      <c r="AJ7" s="237"/>
      <c r="AK7" s="237" t="s">
        <v>2244</v>
      </c>
      <c r="AL7" s="237"/>
      <c r="AM7" s="237"/>
      <c r="AN7" s="237" t="s">
        <v>2245</v>
      </c>
      <c r="AO7" s="237"/>
      <c r="AP7" s="237" t="s">
        <v>2246</v>
      </c>
      <c r="AQ7" s="237"/>
      <c r="AR7" s="237" t="s">
        <v>2247</v>
      </c>
      <c r="AS7" s="237"/>
      <c r="AT7" s="237"/>
      <c r="AU7" s="237" t="s">
        <v>2248</v>
      </c>
      <c r="AV7" s="237"/>
      <c r="AW7" s="237" t="s">
        <v>2249</v>
      </c>
      <c r="AX7" s="237"/>
      <c r="AY7" s="237" t="s">
        <v>2248</v>
      </c>
      <c r="AZ7" s="237"/>
      <c r="BA7" s="237"/>
      <c r="BB7" s="237" t="s">
        <v>2250</v>
      </c>
      <c r="BC7" s="237" t="s">
        <v>2251</v>
      </c>
      <c r="BD7" s="237" t="s">
        <v>2252</v>
      </c>
      <c r="BE7" s="237"/>
      <c r="BF7" s="237"/>
      <c r="BG7" s="237" t="s">
        <v>2253</v>
      </c>
      <c r="BH7" s="237"/>
      <c r="BI7" s="237"/>
      <c r="BJ7" s="237"/>
      <c r="BK7" s="237"/>
      <c r="BL7" s="237" t="s">
        <v>2254</v>
      </c>
      <c r="BM7" s="237" t="s">
        <v>2255</v>
      </c>
      <c r="BN7" s="237"/>
      <c r="BO7" s="237" t="s">
        <v>2256</v>
      </c>
      <c r="BP7" s="237"/>
      <c r="BQ7" s="237"/>
      <c r="BR7" s="237" t="s">
        <v>2257</v>
      </c>
      <c r="BS7" s="237"/>
      <c r="BT7" s="237"/>
      <c r="BU7" s="237"/>
      <c r="BV7" s="237" t="s">
        <v>2258</v>
      </c>
      <c r="BW7" s="237" t="s">
        <v>2259</v>
      </c>
      <c r="BX7" s="237" t="s">
        <v>2260</v>
      </c>
      <c r="BY7" s="237"/>
      <c r="BZ7" s="237"/>
      <c r="CA7" s="237"/>
      <c r="CB7" s="237" t="s">
        <v>2261</v>
      </c>
      <c r="CC7" s="237"/>
      <c r="CD7" s="237"/>
      <c r="CE7" s="237"/>
      <c r="CF7" s="237"/>
      <c r="CG7" s="237" t="s">
        <v>2262</v>
      </c>
      <c r="CH7" s="237"/>
      <c r="CI7" s="237"/>
      <c r="CJ7" s="237"/>
      <c r="CK7" s="237" t="s">
        <v>2263</v>
      </c>
      <c r="CL7" s="237"/>
      <c r="CM7" s="237" t="s">
        <v>2264</v>
      </c>
      <c r="CN7" s="237"/>
      <c r="CO7" s="237" t="s">
        <v>2265</v>
      </c>
      <c r="CP7" s="237" t="s">
        <v>2266</v>
      </c>
      <c r="CQ7" s="237"/>
      <c r="CR7" s="237"/>
      <c r="CS7" s="237" t="s">
        <v>2267</v>
      </c>
      <c r="CT7" s="237"/>
      <c r="CU7" s="237"/>
      <c r="CV7" s="237"/>
      <c r="CW7" s="237"/>
      <c r="CX7" s="237" t="s">
        <v>2268</v>
      </c>
      <c r="CY7" s="237" t="s">
        <v>2269</v>
      </c>
      <c r="CZ7" s="237"/>
      <c r="DA7" s="237"/>
      <c r="DB7" s="237"/>
      <c r="DC7" s="237"/>
      <c r="DD7" s="237"/>
      <c r="DE7" s="237" t="s">
        <v>2270</v>
      </c>
      <c r="DF7" s="237"/>
      <c r="DG7" s="237"/>
      <c r="DH7" s="237" t="s">
        <v>2271</v>
      </c>
      <c r="DI7" s="237"/>
      <c r="DJ7" s="237" t="s">
        <v>2272</v>
      </c>
      <c r="DK7" s="237"/>
      <c r="DL7" s="237" t="s">
        <v>2273</v>
      </c>
      <c r="DM7" s="237" t="s">
        <v>2274</v>
      </c>
      <c r="DN7" s="237"/>
      <c r="DO7" s="237"/>
      <c r="DP7" s="237"/>
      <c r="DQ7" s="237"/>
      <c r="DR7" s="237" t="s">
        <v>2275</v>
      </c>
      <c r="DS7" s="237" t="s">
        <v>2276</v>
      </c>
      <c r="DT7" s="237" t="s">
        <v>2277</v>
      </c>
      <c r="DU7" s="237"/>
      <c r="DV7" s="237"/>
      <c r="DW7" s="237"/>
      <c r="DX7" s="237"/>
      <c r="DY7" s="237"/>
      <c r="DZ7" s="237"/>
      <c r="EA7" s="237"/>
      <c r="EB7" s="237" t="s">
        <v>2278</v>
      </c>
      <c r="EC7" s="237" t="s">
        <v>2279</v>
      </c>
      <c r="ED7" s="237"/>
      <c r="EE7" s="237"/>
      <c r="EF7" s="237" t="s">
        <v>2278</v>
      </c>
      <c r="EG7" s="237"/>
      <c r="EH7" s="237" t="s">
        <v>2280</v>
      </c>
      <c r="EI7" s="237" t="s">
        <v>2281</v>
      </c>
      <c r="EJ7" s="237"/>
      <c r="EK7" s="237" t="s">
        <v>2282</v>
      </c>
      <c r="EL7" s="237"/>
      <c r="EM7" s="237"/>
      <c r="EN7" s="237"/>
      <c r="EO7" s="237"/>
      <c r="EP7" s="237"/>
      <c r="EQ7" s="237"/>
      <c r="ER7" s="237"/>
      <c r="ES7" s="237"/>
      <c r="ET7" s="237"/>
      <c r="EU7" s="237" t="s">
        <v>2283</v>
      </c>
      <c r="EV7" s="237" t="s">
        <v>2284</v>
      </c>
      <c r="EW7" s="237" t="s">
        <v>2285</v>
      </c>
      <c r="EX7" s="237" t="s">
        <v>2286</v>
      </c>
      <c r="EY7" s="237" t="s">
        <v>2287</v>
      </c>
      <c r="EZ7" s="237" t="s">
        <v>2288</v>
      </c>
      <c r="FA7" s="237" t="s">
        <v>2289</v>
      </c>
      <c r="FB7" s="237"/>
      <c r="FC7" s="237" t="s">
        <v>2290</v>
      </c>
      <c r="FD7" s="237"/>
      <c r="FE7" s="237" t="s">
        <v>2291</v>
      </c>
      <c r="FF7" s="237"/>
      <c r="FG7" s="237"/>
      <c r="FH7" s="237" t="s">
        <v>2292</v>
      </c>
      <c r="FI7" s="237"/>
      <c r="FJ7" s="237"/>
      <c r="FK7" s="237" t="s">
        <v>2293</v>
      </c>
      <c r="FL7" s="237"/>
      <c r="FM7" s="237"/>
      <c r="FN7" s="237" t="s">
        <v>2294</v>
      </c>
      <c r="FO7" s="237"/>
      <c r="FP7" s="237"/>
      <c r="FQ7" s="237" t="s">
        <v>2295</v>
      </c>
      <c r="FR7" s="237"/>
      <c r="FS7" s="237"/>
      <c r="FT7" s="237" t="s">
        <v>2296</v>
      </c>
      <c r="FU7" s="237" t="s">
        <v>2295</v>
      </c>
      <c r="FV7" s="237"/>
      <c r="FW7" s="237"/>
      <c r="FX7" s="237"/>
      <c r="FY7" s="237" t="s">
        <v>2297</v>
      </c>
      <c r="FZ7" s="237" t="s">
        <v>2298</v>
      </c>
      <c r="GA7" s="237" t="s">
        <v>2299</v>
      </c>
      <c r="GB7" s="237" t="s">
        <v>2300</v>
      </c>
      <c r="GC7" s="237" t="s">
        <v>2301</v>
      </c>
      <c r="GD7" s="237" t="s">
        <v>2302</v>
      </c>
      <c r="GE7" s="237"/>
      <c r="GF7" s="237" t="s">
        <v>2303</v>
      </c>
      <c r="GG7" s="237" t="s">
        <v>2304</v>
      </c>
      <c r="GH7" s="237" t="s">
        <v>2305</v>
      </c>
      <c r="GI7" s="237" t="s">
        <v>2306</v>
      </c>
      <c r="GJ7" s="237" t="s">
        <v>2307</v>
      </c>
      <c r="GK7" s="237"/>
      <c r="GL7" s="237" t="s">
        <v>2306</v>
      </c>
      <c r="GM7" s="237" t="s">
        <v>2308</v>
      </c>
      <c r="GN7" s="237"/>
      <c r="GO7" s="237" t="s">
        <v>2309</v>
      </c>
      <c r="GP7" s="237" t="s">
        <v>2310</v>
      </c>
      <c r="GQ7" s="237" t="s">
        <v>2305</v>
      </c>
      <c r="GR7" s="237"/>
      <c r="GS7" s="237" t="s">
        <v>2311</v>
      </c>
      <c r="GT7" s="237"/>
      <c r="GU7" s="237"/>
      <c r="GV7" s="237" t="s">
        <v>2312</v>
      </c>
      <c r="GW7" s="237" t="s">
        <v>2307</v>
      </c>
      <c r="GX7" s="237"/>
      <c r="GY7" s="237" t="s">
        <v>2313</v>
      </c>
      <c r="GZ7" s="237" t="s">
        <v>2314</v>
      </c>
      <c r="HA7" s="237"/>
      <c r="HB7" s="237" t="s">
        <v>2313</v>
      </c>
      <c r="HC7" s="237" t="s">
        <v>2315</v>
      </c>
      <c r="HD7" s="237"/>
      <c r="HE7" s="237" t="s">
        <v>2316</v>
      </c>
      <c r="HF7" s="237" t="s">
        <v>2317</v>
      </c>
      <c r="HG7" s="237" t="s">
        <v>2318</v>
      </c>
      <c r="HH7" s="237" t="s">
        <v>2319</v>
      </c>
      <c r="HI7" s="237" t="s">
        <v>2317</v>
      </c>
      <c r="HJ7" s="237" t="s">
        <v>2320</v>
      </c>
      <c r="HK7" s="237"/>
      <c r="HL7" s="237"/>
      <c r="HM7" s="237"/>
      <c r="HN7" s="237"/>
      <c r="HO7" s="237"/>
      <c r="HP7" s="237" t="s">
        <v>2321</v>
      </c>
      <c r="HQ7" s="237"/>
      <c r="HR7" s="237"/>
      <c r="HS7" s="237"/>
      <c r="HT7" s="237"/>
      <c r="HU7" s="237"/>
      <c r="HV7" s="237"/>
      <c r="HW7" s="237"/>
      <c r="HX7" s="237"/>
      <c r="HY7" s="237"/>
      <c r="HZ7" s="237" t="s">
        <v>2322</v>
      </c>
      <c r="IA7" s="237"/>
      <c r="IB7" s="237" t="s">
        <v>2323</v>
      </c>
      <c r="IC7" s="237"/>
      <c r="ID7" s="237"/>
      <c r="IE7" s="237"/>
      <c r="IF7" s="237"/>
      <c r="IG7" s="237"/>
      <c r="IH7" s="237"/>
      <c r="II7" s="237"/>
      <c r="IJ7" s="237"/>
      <c r="IK7" s="237" t="s">
        <v>2324</v>
      </c>
      <c r="IL7" s="237"/>
      <c r="IM7" s="237"/>
      <c r="IN7" s="237"/>
      <c r="IO7" s="237"/>
      <c r="IP7" s="237" t="s">
        <v>2325</v>
      </c>
      <c r="IQ7" s="237"/>
      <c r="IR7" s="237" t="s">
        <v>2326</v>
      </c>
      <c r="IS7" s="237"/>
      <c r="IT7" s="237" t="s">
        <v>2327</v>
      </c>
      <c r="IU7" s="237"/>
      <c r="IV7" s="237"/>
      <c r="IW7" s="237"/>
      <c r="IX7" s="237" t="s">
        <v>2328</v>
      </c>
      <c r="IY7" s="237"/>
      <c r="IZ7" s="237" t="s">
        <v>2329</v>
      </c>
      <c r="JA7" s="237" t="s">
        <v>2330</v>
      </c>
      <c r="JB7" s="237" t="s">
        <v>2331</v>
      </c>
      <c r="JC7" s="237" t="s">
        <v>2332</v>
      </c>
      <c r="JD7" s="237"/>
      <c r="JE7" s="237" t="s">
        <v>2333</v>
      </c>
      <c r="JF7" s="237"/>
      <c r="JG7" s="237" t="s">
        <v>2334</v>
      </c>
      <c r="JH7" s="237"/>
      <c r="JI7" s="237"/>
      <c r="JJ7" s="237" t="s">
        <v>2335</v>
      </c>
      <c r="JK7" s="237"/>
      <c r="JL7" s="237"/>
      <c r="JM7" s="237"/>
      <c r="JN7" s="237"/>
      <c r="JO7" s="237"/>
      <c r="JP7" s="237" t="s">
        <v>2336</v>
      </c>
      <c r="JQ7" s="237"/>
      <c r="JR7" s="237" t="s">
        <v>2337</v>
      </c>
      <c r="JS7" s="237"/>
      <c r="JT7" s="237"/>
      <c r="JU7" s="237" t="s">
        <v>2338</v>
      </c>
      <c r="JV7" s="237" t="s">
        <v>2339</v>
      </c>
      <c r="JW7" s="237" t="s">
        <v>2340</v>
      </c>
      <c r="JX7" s="237" t="s">
        <v>2323</v>
      </c>
      <c r="JY7" s="237" t="s">
        <v>2341</v>
      </c>
      <c r="JZ7" s="237" t="s">
        <v>2342</v>
      </c>
      <c r="KA7" s="237" t="s">
        <v>2343</v>
      </c>
      <c r="KB7" s="237"/>
      <c r="KC7" s="237"/>
      <c r="KD7" s="237" t="s">
        <v>2344</v>
      </c>
      <c r="KE7" s="237"/>
      <c r="KF7" s="237"/>
      <c r="KG7" s="237" t="s">
        <v>2339</v>
      </c>
      <c r="KH7" s="237" t="s">
        <v>2345</v>
      </c>
      <c r="KI7" s="237" t="s">
        <v>2346</v>
      </c>
      <c r="KJ7" s="237"/>
    </row>
    <row r="8" spans="1:296" ht="27" customHeight="1" x14ac:dyDescent="0.25">
      <c r="A8" s="159" t="s">
        <v>37</v>
      </c>
      <c r="B8" s="159" t="s">
        <v>669</v>
      </c>
      <c r="C8" s="161" t="s">
        <v>2347</v>
      </c>
      <c r="D8" s="160" t="s">
        <v>434</v>
      </c>
      <c r="E8" s="160" t="s">
        <v>2348</v>
      </c>
      <c r="F8" s="160" t="s">
        <v>2349</v>
      </c>
      <c r="G8" s="160" t="s">
        <v>2350</v>
      </c>
      <c r="H8" s="160" t="s">
        <v>2351</v>
      </c>
      <c r="I8" s="160" t="s">
        <v>554</v>
      </c>
      <c r="J8" s="160" t="s">
        <v>2352</v>
      </c>
      <c r="K8" s="160" t="s">
        <v>2353</v>
      </c>
      <c r="L8" s="160" t="s">
        <v>2354</v>
      </c>
      <c r="M8" s="160" t="s">
        <v>2355</v>
      </c>
      <c r="N8" s="160" t="s">
        <v>439</v>
      </c>
      <c r="O8" s="160" t="s">
        <v>2356</v>
      </c>
      <c r="P8" s="162" t="s">
        <v>2357</v>
      </c>
      <c r="Q8" s="160" t="s">
        <v>2358</v>
      </c>
      <c r="R8" s="160" t="s">
        <v>2359</v>
      </c>
      <c r="S8" s="160" t="s">
        <v>2358</v>
      </c>
      <c r="T8" s="160" t="s">
        <v>2360</v>
      </c>
      <c r="U8" s="160" t="s">
        <v>2353</v>
      </c>
      <c r="V8" s="160" t="s">
        <v>483</v>
      </c>
      <c r="W8" s="160" t="s">
        <v>2361</v>
      </c>
      <c r="X8" s="160" t="s">
        <v>2362</v>
      </c>
      <c r="Y8" s="160" t="s">
        <v>2363</v>
      </c>
      <c r="Z8" s="160" t="s">
        <v>2364</v>
      </c>
      <c r="AA8" s="160" t="s">
        <v>2365</v>
      </c>
      <c r="AB8" s="160" t="s">
        <v>2366</v>
      </c>
      <c r="AC8" s="160" t="s">
        <v>2367</v>
      </c>
      <c r="AD8" s="160" t="s">
        <v>2368</v>
      </c>
      <c r="AE8" s="160" t="s">
        <v>2369</v>
      </c>
      <c r="AF8" s="160" t="s">
        <v>2370</v>
      </c>
      <c r="AG8" s="160" t="s">
        <v>2356</v>
      </c>
      <c r="AH8" s="161" t="s">
        <v>2357</v>
      </c>
      <c r="AI8" s="160" t="s">
        <v>2371</v>
      </c>
      <c r="AJ8" s="160" t="s">
        <v>2372</v>
      </c>
      <c r="AK8" s="162" t="s">
        <v>2373</v>
      </c>
      <c r="AL8" s="162" t="s">
        <v>2374</v>
      </c>
      <c r="AM8" s="160" t="s">
        <v>2375</v>
      </c>
      <c r="AN8" s="161" t="s">
        <v>2373</v>
      </c>
      <c r="AO8" s="162" t="s">
        <v>2374</v>
      </c>
      <c r="AP8" s="160" t="s">
        <v>2376</v>
      </c>
      <c r="AQ8" s="160" t="s">
        <v>2377</v>
      </c>
      <c r="AR8" s="160" t="s">
        <v>2378</v>
      </c>
      <c r="AS8" s="160" t="s">
        <v>2379</v>
      </c>
      <c r="AT8" s="160" t="s">
        <v>2380</v>
      </c>
      <c r="AU8" s="162" t="s">
        <v>2381</v>
      </c>
      <c r="AV8" s="162" t="s">
        <v>2382</v>
      </c>
      <c r="AW8" s="160" t="s">
        <v>2383</v>
      </c>
      <c r="AX8" s="160" t="s">
        <v>2384</v>
      </c>
      <c r="AY8" s="160" t="s">
        <v>589</v>
      </c>
      <c r="AZ8" s="160" t="s">
        <v>2385</v>
      </c>
      <c r="BA8" s="160" t="s">
        <v>470</v>
      </c>
      <c r="BB8" s="160" t="s">
        <v>353</v>
      </c>
      <c r="BC8" s="162" t="s">
        <v>24</v>
      </c>
      <c r="BD8" s="160" t="s">
        <v>386</v>
      </c>
      <c r="BE8" s="160" t="s">
        <v>2386</v>
      </c>
      <c r="BF8" s="160" t="s">
        <v>2387</v>
      </c>
      <c r="BG8" s="162" t="s">
        <v>2381</v>
      </c>
      <c r="BH8" s="162" t="s">
        <v>2382</v>
      </c>
      <c r="BI8" s="160" t="s">
        <v>2388</v>
      </c>
      <c r="BJ8" s="160" t="s">
        <v>2389</v>
      </c>
      <c r="BK8" s="160" t="s">
        <v>2390</v>
      </c>
      <c r="BL8" s="160" t="s">
        <v>2391</v>
      </c>
      <c r="BM8" s="160" t="s">
        <v>2392</v>
      </c>
      <c r="BN8" s="160" t="s">
        <v>2393</v>
      </c>
      <c r="BO8" s="162" t="s">
        <v>24</v>
      </c>
      <c r="BP8" s="160" t="s">
        <v>2394</v>
      </c>
      <c r="BQ8" s="160" t="s">
        <v>2395</v>
      </c>
      <c r="BR8" s="160" t="s">
        <v>2396</v>
      </c>
      <c r="BS8" s="160" t="s">
        <v>638</v>
      </c>
      <c r="BT8" s="160" t="s">
        <v>2397</v>
      </c>
      <c r="BU8" s="160" t="s">
        <v>2398</v>
      </c>
      <c r="BV8" s="160" t="s">
        <v>2398</v>
      </c>
      <c r="BW8" s="160" t="s">
        <v>2399</v>
      </c>
      <c r="BX8" s="160" t="s">
        <v>2400</v>
      </c>
      <c r="BY8" s="160" t="s">
        <v>2401</v>
      </c>
      <c r="BZ8" s="160" t="s">
        <v>2402</v>
      </c>
      <c r="CA8" s="160" t="s">
        <v>2403</v>
      </c>
      <c r="CB8" s="160" t="s">
        <v>2404</v>
      </c>
      <c r="CC8" s="160" t="s">
        <v>2405</v>
      </c>
      <c r="CD8" s="160" t="s">
        <v>2406</v>
      </c>
      <c r="CE8" s="160" t="s">
        <v>2407</v>
      </c>
      <c r="CF8" s="160" t="s">
        <v>2408</v>
      </c>
      <c r="CG8" s="160" t="s">
        <v>2409</v>
      </c>
      <c r="CH8" s="160" t="s">
        <v>2410</v>
      </c>
      <c r="CI8" s="160" t="s">
        <v>2411</v>
      </c>
      <c r="CJ8" s="160" t="s">
        <v>2412</v>
      </c>
      <c r="CK8" s="160" t="s">
        <v>2413</v>
      </c>
      <c r="CL8" s="160" t="s">
        <v>2414</v>
      </c>
      <c r="CM8" s="160" t="s">
        <v>2415</v>
      </c>
      <c r="CN8" s="160" t="s">
        <v>2416</v>
      </c>
      <c r="CO8" s="160" t="s">
        <v>2417</v>
      </c>
      <c r="CP8" s="160" t="s">
        <v>2418</v>
      </c>
      <c r="CQ8" s="160" t="s">
        <v>2419</v>
      </c>
      <c r="CR8" s="160" t="s">
        <v>2420</v>
      </c>
      <c r="CS8" s="160" t="s">
        <v>2421</v>
      </c>
      <c r="CT8" s="160" t="s">
        <v>2422</v>
      </c>
      <c r="CU8" s="160" t="s">
        <v>2423</v>
      </c>
      <c r="CV8" s="160" t="s">
        <v>2424</v>
      </c>
      <c r="CW8" s="160" t="s">
        <v>2425</v>
      </c>
      <c r="CX8" s="160" t="s">
        <v>2426</v>
      </c>
      <c r="CY8" s="160" t="s">
        <v>394</v>
      </c>
      <c r="CZ8" s="160" t="s">
        <v>2427</v>
      </c>
      <c r="DA8" s="160" t="s">
        <v>2428</v>
      </c>
      <c r="DB8" s="160" t="s">
        <v>2429</v>
      </c>
      <c r="DC8" s="160" t="s">
        <v>2430</v>
      </c>
      <c r="DD8" s="160" t="s">
        <v>2431</v>
      </c>
      <c r="DE8" s="160" t="s">
        <v>2411</v>
      </c>
      <c r="DF8" s="160" t="s">
        <v>2412</v>
      </c>
      <c r="DG8" s="160" t="s">
        <v>2432</v>
      </c>
      <c r="DH8" s="160" t="s">
        <v>2433</v>
      </c>
      <c r="DI8" s="160" t="s">
        <v>2434</v>
      </c>
      <c r="DJ8" s="160" t="s">
        <v>2435</v>
      </c>
      <c r="DK8" s="160" t="s">
        <v>2436</v>
      </c>
      <c r="DL8" s="160" t="s">
        <v>2437</v>
      </c>
      <c r="DM8" s="160" t="s">
        <v>2427</v>
      </c>
      <c r="DN8" s="160" t="s">
        <v>2428</v>
      </c>
      <c r="DO8" s="160" t="s">
        <v>2429</v>
      </c>
      <c r="DP8" s="160" t="s">
        <v>2438</v>
      </c>
      <c r="DQ8" s="160" t="s">
        <v>2439</v>
      </c>
      <c r="DR8" s="160" t="s">
        <v>2440</v>
      </c>
      <c r="DS8" s="160" t="s">
        <v>2441</v>
      </c>
      <c r="DT8" s="160" t="s">
        <v>2442</v>
      </c>
      <c r="DU8" s="160" t="s">
        <v>2443</v>
      </c>
      <c r="DV8" s="160" t="s">
        <v>394</v>
      </c>
      <c r="DW8" s="160" t="s">
        <v>2427</v>
      </c>
      <c r="DX8" s="160" t="s">
        <v>2432</v>
      </c>
      <c r="DY8" s="160" t="s">
        <v>2441</v>
      </c>
      <c r="DZ8" s="160" t="s">
        <v>2444</v>
      </c>
      <c r="EA8" s="160" t="s">
        <v>2445</v>
      </c>
      <c r="EB8" s="160" t="s">
        <v>2446</v>
      </c>
      <c r="EC8" s="160" t="s">
        <v>2447</v>
      </c>
      <c r="ED8" s="160" t="s">
        <v>2448</v>
      </c>
      <c r="EE8" s="160" t="s">
        <v>2449</v>
      </c>
      <c r="EF8" s="160" t="s">
        <v>2450</v>
      </c>
      <c r="EG8" s="160" t="s">
        <v>2451</v>
      </c>
      <c r="EH8" s="160" t="s">
        <v>2386</v>
      </c>
      <c r="EI8" s="160" t="s">
        <v>2396</v>
      </c>
      <c r="EJ8" s="160" t="s">
        <v>173</v>
      </c>
      <c r="EK8" s="160" t="s">
        <v>2452</v>
      </c>
      <c r="EL8" s="160" t="s">
        <v>2453</v>
      </c>
      <c r="EM8" s="160" t="s">
        <v>2454</v>
      </c>
      <c r="EN8" s="160" t="s">
        <v>475</v>
      </c>
      <c r="EO8" s="160" t="s">
        <v>2455</v>
      </c>
      <c r="EP8" s="160" t="s">
        <v>2456</v>
      </c>
      <c r="EQ8" s="160" t="s">
        <v>2457</v>
      </c>
      <c r="ER8" s="160" t="s">
        <v>2458</v>
      </c>
      <c r="ES8" s="160" t="s">
        <v>2459</v>
      </c>
      <c r="ET8" s="160" t="s">
        <v>2460</v>
      </c>
      <c r="EU8" s="160" t="s">
        <v>2461</v>
      </c>
      <c r="EV8" s="160" t="s">
        <v>339</v>
      </c>
      <c r="EW8" s="160" t="s">
        <v>2462</v>
      </c>
      <c r="EX8" s="160" t="s">
        <v>2463</v>
      </c>
      <c r="EY8" s="160" t="s">
        <v>2464</v>
      </c>
      <c r="EZ8" s="160" t="s">
        <v>2465</v>
      </c>
      <c r="FA8" s="160" t="s">
        <v>2466</v>
      </c>
      <c r="FB8" s="160" t="s">
        <v>2467</v>
      </c>
      <c r="FC8" s="160" t="s">
        <v>2451</v>
      </c>
      <c r="FD8" s="160" t="s">
        <v>475</v>
      </c>
      <c r="FE8" s="160" t="s">
        <v>2468</v>
      </c>
      <c r="FF8" s="160" t="s">
        <v>2469</v>
      </c>
      <c r="FG8" s="160" t="s">
        <v>2470</v>
      </c>
      <c r="FH8" s="160" t="s">
        <v>2471</v>
      </c>
      <c r="FI8" s="160" t="s">
        <v>2472</v>
      </c>
      <c r="FJ8" s="160" t="s">
        <v>2473</v>
      </c>
      <c r="FK8" s="160" t="s">
        <v>2404</v>
      </c>
      <c r="FL8" s="160" t="s">
        <v>2405</v>
      </c>
      <c r="FM8" s="160" t="s">
        <v>2474</v>
      </c>
      <c r="FN8" s="160" t="s">
        <v>2444</v>
      </c>
      <c r="FO8" s="160" t="s">
        <v>2445</v>
      </c>
      <c r="FP8" s="160" t="s">
        <v>2475</v>
      </c>
      <c r="FQ8" s="160" t="s">
        <v>2476</v>
      </c>
      <c r="FR8" s="162" t="s">
        <v>2477</v>
      </c>
      <c r="FS8" s="160" t="s">
        <v>2478</v>
      </c>
      <c r="FT8" s="160" t="s">
        <v>2479</v>
      </c>
      <c r="FU8" s="160" t="s">
        <v>2480</v>
      </c>
      <c r="FV8" s="160" t="s">
        <v>2481</v>
      </c>
      <c r="FW8" s="160" t="s">
        <v>2482</v>
      </c>
      <c r="FX8" s="160" t="s">
        <v>2483</v>
      </c>
      <c r="FY8" s="160" t="s">
        <v>2484</v>
      </c>
      <c r="FZ8" s="160" t="s">
        <v>2485</v>
      </c>
      <c r="GA8" s="160" t="s">
        <v>2486</v>
      </c>
      <c r="GB8" s="160" t="s">
        <v>2452</v>
      </c>
      <c r="GC8" s="162" t="s">
        <v>2487</v>
      </c>
      <c r="GD8" s="160" t="s">
        <v>2476</v>
      </c>
      <c r="GE8" s="160" t="s">
        <v>2475</v>
      </c>
      <c r="GF8" s="160" t="s">
        <v>2488</v>
      </c>
      <c r="GG8" s="162" t="s">
        <v>2489</v>
      </c>
      <c r="GH8" s="160" t="s">
        <v>2490</v>
      </c>
      <c r="GI8" s="160" t="s">
        <v>2491</v>
      </c>
      <c r="GJ8" s="160" t="s">
        <v>394</v>
      </c>
      <c r="GK8" s="160" t="s">
        <v>2492</v>
      </c>
      <c r="GL8" s="160" t="s">
        <v>2493</v>
      </c>
      <c r="GM8" s="160" t="s">
        <v>2494</v>
      </c>
      <c r="GN8" s="160" t="s">
        <v>2495</v>
      </c>
      <c r="GO8" s="160" t="s">
        <v>2496</v>
      </c>
      <c r="GP8" s="160" t="s">
        <v>2497</v>
      </c>
      <c r="GQ8" s="160" t="s">
        <v>2498</v>
      </c>
      <c r="GR8" s="162" t="s">
        <v>2497</v>
      </c>
      <c r="GS8" s="160" t="s">
        <v>2499</v>
      </c>
      <c r="GT8" s="160" t="s">
        <v>2500</v>
      </c>
      <c r="GU8" s="160" t="s">
        <v>2501</v>
      </c>
      <c r="GV8" s="160" t="s">
        <v>2502</v>
      </c>
      <c r="GW8" s="160" t="s">
        <v>2503</v>
      </c>
      <c r="GX8" s="160" t="s">
        <v>2504</v>
      </c>
      <c r="GY8" s="160" t="s">
        <v>2505</v>
      </c>
      <c r="GZ8" s="160" t="s">
        <v>2506</v>
      </c>
      <c r="HA8" s="160" t="s">
        <v>2507</v>
      </c>
      <c r="HB8" s="160" t="s">
        <v>2508</v>
      </c>
      <c r="HC8" s="162" t="s">
        <v>2509</v>
      </c>
      <c r="HD8" s="162" t="s">
        <v>2510</v>
      </c>
      <c r="HE8" s="160" t="s">
        <v>2511</v>
      </c>
      <c r="HF8" s="160" t="s">
        <v>2511</v>
      </c>
      <c r="HG8" s="160" t="s">
        <v>645</v>
      </c>
      <c r="HH8" s="160" t="s">
        <v>645</v>
      </c>
      <c r="HI8" s="160" t="s">
        <v>2512</v>
      </c>
      <c r="HJ8" s="162" t="s">
        <v>2509</v>
      </c>
      <c r="HK8" s="162" t="s">
        <v>2510</v>
      </c>
      <c r="HL8" s="160" t="s">
        <v>2513</v>
      </c>
      <c r="HM8" s="160" t="s">
        <v>2514</v>
      </c>
      <c r="HN8" s="160" t="s">
        <v>17</v>
      </c>
      <c r="HO8" s="160" t="s">
        <v>195</v>
      </c>
      <c r="HP8" s="160" t="s">
        <v>2515</v>
      </c>
      <c r="HQ8" s="160" t="s">
        <v>2516</v>
      </c>
      <c r="HR8" s="160" t="s">
        <v>2517</v>
      </c>
      <c r="HS8" s="160" t="s">
        <v>2518</v>
      </c>
      <c r="HT8" s="160" t="s">
        <v>2519</v>
      </c>
      <c r="HU8" s="160" t="s">
        <v>2520</v>
      </c>
      <c r="HV8" s="160" t="s">
        <v>2521</v>
      </c>
      <c r="HW8" s="160" t="s">
        <v>2522</v>
      </c>
      <c r="HX8" s="160" t="s">
        <v>2523</v>
      </c>
      <c r="HY8" s="160" t="s">
        <v>2524</v>
      </c>
      <c r="HZ8" s="160" t="s">
        <v>2525</v>
      </c>
      <c r="IA8" s="160" t="s">
        <v>2526</v>
      </c>
      <c r="IB8" s="160" t="s">
        <v>2527</v>
      </c>
      <c r="IC8" s="160" t="s">
        <v>2528</v>
      </c>
      <c r="ID8" s="160" t="s">
        <v>2529</v>
      </c>
      <c r="IE8" s="160" t="s">
        <v>2530</v>
      </c>
      <c r="IF8" s="160" t="s">
        <v>2531</v>
      </c>
      <c r="IG8" s="160" t="s">
        <v>2517</v>
      </c>
      <c r="IH8" s="160" t="s">
        <v>2518</v>
      </c>
      <c r="II8" s="160" t="s">
        <v>2532</v>
      </c>
      <c r="IJ8" s="160" t="s">
        <v>2533</v>
      </c>
      <c r="IK8" s="160" t="s">
        <v>2512</v>
      </c>
      <c r="IL8" s="160" t="s">
        <v>173</v>
      </c>
      <c r="IM8" s="162" t="s">
        <v>659</v>
      </c>
      <c r="IN8" s="162" t="s">
        <v>2534</v>
      </c>
      <c r="IO8" s="160" t="s">
        <v>2535</v>
      </c>
      <c r="IP8" s="160" t="s">
        <v>2534</v>
      </c>
      <c r="IQ8" s="160" t="s">
        <v>2536</v>
      </c>
      <c r="IR8" s="160" t="s">
        <v>2537</v>
      </c>
      <c r="IS8" s="160" t="s">
        <v>2538</v>
      </c>
      <c r="IT8" s="162" t="s">
        <v>2536</v>
      </c>
      <c r="IU8" s="160" t="s">
        <v>2539</v>
      </c>
      <c r="IV8" s="160" t="s">
        <v>2540</v>
      </c>
      <c r="IW8" s="160" t="s">
        <v>2537</v>
      </c>
      <c r="IX8" s="162" t="s">
        <v>659</v>
      </c>
      <c r="IY8" s="160" t="s">
        <v>2538</v>
      </c>
      <c r="IZ8" s="160" t="s">
        <v>2541</v>
      </c>
      <c r="JA8" s="160" t="s">
        <v>2541</v>
      </c>
      <c r="JB8" s="160" t="s">
        <v>2542</v>
      </c>
      <c r="JC8" s="160" t="s">
        <v>2543</v>
      </c>
      <c r="JD8" s="160" t="s">
        <v>2544</v>
      </c>
      <c r="JE8" s="160" t="s">
        <v>233</v>
      </c>
      <c r="JF8" s="160" t="s">
        <v>236</v>
      </c>
      <c r="JG8" s="160" t="s">
        <v>2544</v>
      </c>
      <c r="JH8" s="160" t="s">
        <v>2545</v>
      </c>
      <c r="JI8" s="160" t="s">
        <v>2546</v>
      </c>
      <c r="JJ8" s="160" t="s">
        <v>2545</v>
      </c>
      <c r="JK8" s="160" t="s">
        <v>2547</v>
      </c>
      <c r="JL8" s="160" t="s">
        <v>2548</v>
      </c>
      <c r="JM8" s="160" t="s">
        <v>2549</v>
      </c>
      <c r="JN8" s="160" t="s">
        <v>2550</v>
      </c>
      <c r="JO8" s="160" t="s">
        <v>2551</v>
      </c>
      <c r="JP8" s="160" t="s">
        <v>2552</v>
      </c>
      <c r="JQ8" s="160" t="s">
        <v>2553</v>
      </c>
      <c r="JR8" s="160" t="s">
        <v>2554</v>
      </c>
      <c r="JS8" s="160" t="s">
        <v>2555</v>
      </c>
      <c r="JT8" s="160" t="s">
        <v>2556</v>
      </c>
      <c r="JU8" s="160" t="s">
        <v>2557</v>
      </c>
      <c r="JV8" s="160" t="s">
        <v>2531</v>
      </c>
      <c r="JW8" s="160" t="s">
        <v>2558</v>
      </c>
      <c r="JX8" s="160" t="s">
        <v>2559</v>
      </c>
      <c r="JY8" s="160" t="s">
        <v>2560</v>
      </c>
      <c r="JZ8" s="160" t="s">
        <v>2561</v>
      </c>
      <c r="KA8" s="160" t="s">
        <v>2562</v>
      </c>
      <c r="KB8" s="160" t="s">
        <v>2513</v>
      </c>
      <c r="KC8" s="160" t="s">
        <v>2563</v>
      </c>
      <c r="KD8" s="160" t="s">
        <v>2562</v>
      </c>
      <c r="KE8" s="160" t="s">
        <v>2514</v>
      </c>
      <c r="KF8" s="160" t="s">
        <v>2564</v>
      </c>
      <c r="KG8" s="160" t="s">
        <v>2565</v>
      </c>
      <c r="KH8" s="160" t="s">
        <v>2565</v>
      </c>
      <c r="KI8" s="160" t="s">
        <v>2566</v>
      </c>
      <c r="KJ8" s="160" t="s">
        <v>2397</v>
      </c>
    </row>
    <row r="9" spans="1:296" ht="18" customHeight="1" x14ac:dyDescent="0.25">
      <c r="A9" s="163" t="s">
        <v>41</v>
      </c>
      <c r="B9" s="163" t="s">
        <v>888</v>
      </c>
      <c r="C9" s="164"/>
      <c r="D9" s="165">
        <v>0</v>
      </c>
      <c r="E9" s="165">
        <v>22.177399999999999</v>
      </c>
      <c r="F9" s="165">
        <v>-27.401599999999998</v>
      </c>
      <c r="G9" s="165">
        <v>-34.4285</v>
      </c>
      <c r="H9" s="165">
        <v>36.2729</v>
      </c>
      <c r="I9" s="164"/>
      <c r="J9" s="165">
        <v>35.749600000000001</v>
      </c>
      <c r="K9" s="165">
        <v>-77.082700000000003</v>
      </c>
      <c r="L9" s="165">
        <v>56.326999999999998</v>
      </c>
      <c r="M9" s="165">
        <v>28.463100000000001</v>
      </c>
      <c r="N9" s="165">
        <v>27.9619</v>
      </c>
      <c r="O9" s="165">
        <v>-22.2</v>
      </c>
      <c r="P9" s="165">
        <v>-36.534999999999997</v>
      </c>
      <c r="Q9" s="165">
        <v>33</v>
      </c>
      <c r="R9" s="165">
        <v>19.044</v>
      </c>
      <c r="S9" s="165">
        <v>-33</v>
      </c>
      <c r="T9" s="165">
        <v>14.847</v>
      </c>
      <c r="U9" s="165">
        <v>36.826799999999999</v>
      </c>
      <c r="V9" s="164"/>
      <c r="W9" s="165">
        <v>22.116800000000001</v>
      </c>
      <c r="X9" s="165">
        <v>36.613</v>
      </c>
      <c r="Y9" s="164"/>
      <c r="Z9" s="164"/>
      <c r="AA9" s="164"/>
      <c r="AB9" s="164"/>
      <c r="AC9" s="164"/>
      <c r="AD9" s="165">
        <v>-62.9</v>
      </c>
      <c r="AE9" s="165">
        <v>-62.74</v>
      </c>
      <c r="AF9" s="164"/>
      <c r="AG9" s="165">
        <v>24.42</v>
      </c>
      <c r="AH9" s="165">
        <v>35.200000000000003</v>
      </c>
      <c r="AI9" s="165">
        <v>18.888000000000002</v>
      </c>
      <c r="AJ9" s="165">
        <v>0.247</v>
      </c>
      <c r="AK9" s="165">
        <v>-59.09</v>
      </c>
      <c r="AL9" s="165">
        <v>-59.99</v>
      </c>
      <c r="AM9" s="165">
        <v>-49.54</v>
      </c>
      <c r="AN9" s="165">
        <v>60.1</v>
      </c>
      <c r="AO9" s="165">
        <v>60.4</v>
      </c>
      <c r="AP9" s="165">
        <v>13.829599999999999</v>
      </c>
      <c r="AQ9" s="165">
        <v>3.2705000000000002</v>
      </c>
      <c r="AR9" s="165">
        <v>62.0732</v>
      </c>
      <c r="AS9" s="165">
        <v>64.188500000000005</v>
      </c>
      <c r="AT9" s="165">
        <v>51.453600000000002</v>
      </c>
      <c r="AU9" s="165">
        <v>-50.769799999999996</v>
      </c>
      <c r="AV9" s="165">
        <v>-51.098599999999998</v>
      </c>
      <c r="AW9" s="165">
        <v>7.1452</v>
      </c>
      <c r="AX9" s="165">
        <v>7.1113</v>
      </c>
      <c r="AY9" s="165">
        <v>74.389799999999994</v>
      </c>
      <c r="AZ9" s="165">
        <v>76.334900000000005</v>
      </c>
      <c r="BA9" s="165">
        <v>8.6601999999999997</v>
      </c>
      <c r="BB9" s="165">
        <v>7.7864000000000004</v>
      </c>
      <c r="BC9" s="165">
        <v>-458.29050000000001</v>
      </c>
      <c r="BD9" s="165">
        <v>-13.6524</v>
      </c>
      <c r="BE9" s="165">
        <v>-11.5</v>
      </c>
      <c r="BF9" s="165">
        <v>-11.4</v>
      </c>
      <c r="BG9" s="165">
        <v>57.605400000000003</v>
      </c>
      <c r="BH9" s="165">
        <v>56.748399999999997</v>
      </c>
      <c r="BI9" s="165">
        <v>-3.8557999999999999</v>
      </c>
      <c r="BJ9" s="164"/>
      <c r="BK9" s="165">
        <v>-59.386899999999997</v>
      </c>
      <c r="BL9" s="165">
        <v>3.2717000000000001</v>
      </c>
      <c r="BM9" s="165">
        <v>7.4794999999999998</v>
      </c>
      <c r="BN9" s="165">
        <v>5.0968</v>
      </c>
      <c r="BO9" s="165">
        <v>506.27140000000003</v>
      </c>
      <c r="BP9" s="165">
        <v>135.22749999999999</v>
      </c>
      <c r="BQ9" s="165">
        <v>134.37299999999999</v>
      </c>
      <c r="BR9" s="165">
        <v>-451.44619999999998</v>
      </c>
      <c r="BS9" s="165">
        <v>518.90390000000002</v>
      </c>
      <c r="BT9" s="164"/>
      <c r="BU9" s="165">
        <v>-26.9923</v>
      </c>
      <c r="BV9" s="165">
        <v>29.321200000000001</v>
      </c>
      <c r="BW9" s="165">
        <v>86.872</v>
      </c>
      <c r="BX9" s="165">
        <v>25.62</v>
      </c>
      <c r="BY9" s="165">
        <v>30.26</v>
      </c>
      <c r="BZ9" s="165">
        <v>56.87</v>
      </c>
      <c r="CA9" s="165">
        <v>73.760000000000005</v>
      </c>
      <c r="CB9" s="165">
        <v>-41.656500000000001</v>
      </c>
      <c r="CC9" s="165">
        <v>-41.120600000000003</v>
      </c>
      <c r="CD9" s="165">
        <v>107.5441</v>
      </c>
      <c r="CE9" s="165">
        <v>108.0635</v>
      </c>
      <c r="CF9" s="165">
        <v>29.539899999999999</v>
      </c>
      <c r="CG9" s="165">
        <v>-125.1893</v>
      </c>
      <c r="CH9" s="165">
        <v>-124.2818</v>
      </c>
      <c r="CI9" s="165">
        <v>0.39460000000000001</v>
      </c>
      <c r="CJ9" s="164"/>
      <c r="CK9" s="164"/>
      <c r="CL9" s="165">
        <v>10.56</v>
      </c>
      <c r="CM9" s="165">
        <v>103.1</v>
      </c>
      <c r="CN9" s="165">
        <v>92</v>
      </c>
      <c r="CO9" s="165">
        <v>-15.29</v>
      </c>
      <c r="CP9" s="165">
        <v>47.267499999999998</v>
      </c>
      <c r="CQ9" s="165">
        <v>45.816099999999999</v>
      </c>
      <c r="CR9" s="165">
        <v>46.5501</v>
      </c>
      <c r="CS9" s="165">
        <v>10.4535</v>
      </c>
      <c r="CT9" s="165">
        <v>10.841200000000001</v>
      </c>
      <c r="CU9" s="165">
        <v>31.669</v>
      </c>
      <c r="CV9" s="165">
        <v>-87.352800000000002</v>
      </c>
      <c r="CW9" s="165">
        <v>34.075000000000003</v>
      </c>
      <c r="CX9" s="165">
        <v>14.539099999999999</v>
      </c>
      <c r="CY9" s="165">
        <v>53.43</v>
      </c>
      <c r="CZ9" s="165">
        <v>29.21</v>
      </c>
      <c r="DA9" s="165">
        <v>37.741700000000002</v>
      </c>
      <c r="DB9" s="165">
        <v>36.186199999999999</v>
      </c>
      <c r="DC9" s="165">
        <v>-28.5108</v>
      </c>
      <c r="DD9" s="164"/>
      <c r="DE9" s="164"/>
      <c r="DF9" s="164"/>
      <c r="DG9" s="165">
        <v>-122.0231</v>
      </c>
      <c r="DH9" s="164"/>
      <c r="DI9" s="164"/>
      <c r="DJ9" s="165">
        <v>-88.5</v>
      </c>
      <c r="DK9" s="165">
        <v>-88.2</v>
      </c>
      <c r="DL9" s="165">
        <v>20.442799999999998</v>
      </c>
      <c r="DM9" s="165">
        <v>40.1</v>
      </c>
      <c r="DN9" s="165">
        <v>46.8</v>
      </c>
      <c r="DO9" s="165">
        <v>54.64</v>
      </c>
      <c r="DP9" s="165">
        <v>39.94</v>
      </c>
      <c r="DQ9" s="165">
        <v>-5.24</v>
      </c>
      <c r="DR9" s="165">
        <v>59.055</v>
      </c>
      <c r="DS9" s="165">
        <v>120.40179999999999</v>
      </c>
      <c r="DT9" s="165">
        <v>-24.42</v>
      </c>
      <c r="DU9" s="165">
        <v>-24.77</v>
      </c>
      <c r="DV9" s="165">
        <v>97.13</v>
      </c>
      <c r="DW9" s="165">
        <v>55.35</v>
      </c>
      <c r="DX9" s="165">
        <v>121.2364</v>
      </c>
      <c r="DY9" s="165">
        <v>119.9091</v>
      </c>
      <c r="DZ9" s="165">
        <v>-7.6197999999999997</v>
      </c>
      <c r="EA9" s="165">
        <v>-10.1091</v>
      </c>
      <c r="EB9" s="165">
        <v>204.11269999999999</v>
      </c>
      <c r="EC9" s="165">
        <v>160.48820000000001</v>
      </c>
      <c r="ED9" s="165">
        <v>155.1259</v>
      </c>
      <c r="EE9" s="165">
        <v>156.86179999999999</v>
      </c>
      <c r="EF9" s="165">
        <v>97</v>
      </c>
      <c r="EG9" s="165">
        <v>79.234200000000001</v>
      </c>
      <c r="EH9" s="165">
        <v>-27.108000000000001</v>
      </c>
      <c r="EI9" s="165">
        <v>460.0752</v>
      </c>
      <c r="EJ9" s="165">
        <v>286.67720000000003</v>
      </c>
      <c r="EK9" s="164"/>
      <c r="EL9" s="165">
        <v>-27.503</v>
      </c>
      <c r="EM9" s="165">
        <v>-25.512699999999999</v>
      </c>
      <c r="EN9" s="164"/>
      <c r="EO9" s="165">
        <v>-16.572299999999998</v>
      </c>
      <c r="EP9" s="165">
        <v>-15.7019</v>
      </c>
      <c r="EQ9" s="165">
        <v>141.37200000000001</v>
      </c>
      <c r="ER9" s="165">
        <v>-69.046400000000006</v>
      </c>
      <c r="ES9" s="165">
        <v>-69.631500000000003</v>
      </c>
      <c r="ET9" s="165">
        <v>-36.2468</v>
      </c>
      <c r="EU9" s="165">
        <v>0</v>
      </c>
      <c r="EV9" s="165">
        <v>-11.56</v>
      </c>
      <c r="EW9" s="165">
        <v>115</v>
      </c>
      <c r="EX9" s="165">
        <v>11.7873</v>
      </c>
      <c r="EY9" s="165">
        <v>-82.461799999999997</v>
      </c>
      <c r="EZ9" s="165">
        <v>-37.152099999999997</v>
      </c>
      <c r="FA9" s="165">
        <v>-36.475499999999997</v>
      </c>
      <c r="FB9" s="165">
        <v>13.2477</v>
      </c>
      <c r="FC9" s="165">
        <v>-72.578999999999994</v>
      </c>
      <c r="FD9" s="165">
        <v>41.769300000000001</v>
      </c>
      <c r="FE9" s="165">
        <v>16.942299999999999</v>
      </c>
      <c r="FF9" s="165">
        <v>23.693899999999999</v>
      </c>
      <c r="FG9" s="164"/>
      <c r="FH9" s="165">
        <v>39.915599999999998</v>
      </c>
      <c r="FI9" s="165">
        <v>41.553699999999999</v>
      </c>
      <c r="FJ9" s="165">
        <v>40.425400000000003</v>
      </c>
      <c r="FK9" s="165">
        <v>41.696599999999997</v>
      </c>
      <c r="FL9" s="165">
        <v>39.687100000000001</v>
      </c>
      <c r="FM9" s="165">
        <v>11.2196</v>
      </c>
      <c r="FN9" s="165">
        <v>10.8935</v>
      </c>
      <c r="FO9" s="165">
        <v>10.838200000000001</v>
      </c>
      <c r="FP9" s="165">
        <v>-9.8306000000000004</v>
      </c>
      <c r="FQ9" s="164"/>
      <c r="FR9" s="165">
        <v>15.2364</v>
      </c>
      <c r="FS9" s="165">
        <v>-26.73</v>
      </c>
      <c r="FT9" s="165">
        <v>4.4538000000000002</v>
      </c>
      <c r="FU9" s="165">
        <v>0.95489999999999997</v>
      </c>
      <c r="FV9" s="165">
        <v>-2.0699999999999998</v>
      </c>
      <c r="FW9" s="165">
        <v>16.98</v>
      </c>
      <c r="FX9" s="165">
        <v>13.261900000000001</v>
      </c>
      <c r="FY9" s="164"/>
      <c r="FZ9" s="165">
        <v>-11.683999999999999</v>
      </c>
      <c r="GA9" s="165">
        <v>4.3550000000000004</v>
      </c>
      <c r="GB9" s="164"/>
      <c r="GC9" s="165">
        <v>34.42</v>
      </c>
      <c r="GD9" s="165">
        <v>2.476</v>
      </c>
      <c r="GE9" s="165">
        <v>8.7065000000000001</v>
      </c>
      <c r="GF9" s="164"/>
      <c r="GG9" s="165">
        <v>76.945999999999998</v>
      </c>
      <c r="GH9" s="165">
        <v>30.4</v>
      </c>
      <c r="GI9" s="165">
        <v>-19.270700000000001</v>
      </c>
      <c r="GJ9" s="165">
        <v>-3.5613000000000001</v>
      </c>
      <c r="GK9" s="165">
        <v>-3.9083000000000001</v>
      </c>
      <c r="GL9" s="165">
        <v>1.712</v>
      </c>
      <c r="GM9" s="164"/>
      <c r="GN9" s="164"/>
      <c r="GO9" s="165">
        <v>-16.126999999999999</v>
      </c>
      <c r="GP9" s="165">
        <v>-30.4879</v>
      </c>
      <c r="GQ9" s="165">
        <v>10.570399999999999</v>
      </c>
      <c r="GR9" s="165">
        <v>31.828299999999999</v>
      </c>
      <c r="GS9" s="164"/>
      <c r="GT9" s="164"/>
      <c r="GU9" s="165">
        <v>-131.45920000000001</v>
      </c>
      <c r="GV9" s="165">
        <v>-35.489400000000003</v>
      </c>
      <c r="GW9" s="165">
        <v>36.292700000000004</v>
      </c>
      <c r="GX9" s="165">
        <v>-47.013300000000001</v>
      </c>
      <c r="GY9" s="165">
        <v>11.597</v>
      </c>
      <c r="GZ9" s="165">
        <v>8.6928999999999998</v>
      </c>
      <c r="HA9" s="165">
        <v>8.3863000000000003</v>
      </c>
      <c r="HB9" s="165">
        <v>13.045400000000001</v>
      </c>
      <c r="HC9" s="165">
        <v>151.18870000000001</v>
      </c>
      <c r="HD9" s="165">
        <v>150.76589999999999</v>
      </c>
      <c r="HE9" s="165">
        <v>270.7</v>
      </c>
      <c r="HF9" s="165">
        <v>-272.63249999999999</v>
      </c>
      <c r="HG9" s="165">
        <v>-552.2355</v>
      </c>
      <c r="HH9" s="165">
        <v>551.86850000000004</v>
      </c>
      <c r="HI9" s="165">
        <v>499.95299999999997</v>
      </c>
      <c r="HJ9" s="165">
        <v>-143.92570000000001</v>
      </c>
      <c r="HK9" s="165">
        <v>-143.8914</v>
      </c>
      <c r="HL9" s="165">
        <v>-58.738199999999999</v>
      </c>
      <c r="HM9" s="165">
        <v>-50.3247</v>
      </c>
      <c r="HN9" s="165">
        <v>80.726900000000001</v>
      </c>
      <c r="HO9" s="165">
        <v>80.463399999999993</v>
      </c>
      <c r="HP9" s="164"/>
      <c r="HQ9" s="164"/>
      <c r="HR9" s="165">
        <v>31.2593</v>
      </c>
      <c r="HS9" s="165">
        <v>31.742699999999999</v>
      </c>
      <c r="HT9" s="165">
        <v>-73.117599999999996</v>
      </c>
      <c r="HU9" s="165">
        <v>-73.872600000000006</v>
      </c>
      <c r="HV9" s="165">
        <v>81.93</v>
      </c>
      <c r="HW9" s="165">
        <v>81.25</v>
      </c>
      <c r="HX9" s="165">
        <v>40.6</v>
      </c>
      <c r="HY9" s="165">
        <v>40.799999999999997</v>
      </c>
      <c r="HZ9" s="165">
        <v>21.412800000000001</v>
      </c>
      <c r="IA9" s="165">
        <v>31.52</v>
      </c>
      <c r="IB9" s="165">
        <v>-387.34570000000002</v>
      </c>
      <c r="IC9" s="165">
        <v>105.10639999999999</v>
      </c>
      <c r="ID9" s="165">
        <v>103.23439999999999</v>
      </c>
      <c r="IE9" s="165">
        <v>11.1</v>
      </c>
      <c r="IF9" s="165">
        <v>2.8</v>
      </c>
      <c r="IG9" s="165">
        <v>-31</v>
      </c>
      <c r="IH9" s="165">
        <v>-34.700000000000003</v>
      </c>
      <c r="II9" s="164"/>
      <c r="IJ9" s="165">
        <v>1.3239000000000001</v>
      </c>
      <c r="IK9" s="165">
        <v>-487.82279999999997</v>
      </c>
      <c r="IL9" s="165">
        <v>-257.17759999999998</v>
      </c>
      <c r="IM9" s="165">
        <v>511.57619999999997</v>
      </c>
      <c r="IN9" s="165">
        <v>416.05380000000002</v>
      </c>
      <c r="IO9" s="165">
        <v>70.553799999999995</v>
      </c>
      <c r="IP9" s="165">
        <v>-399.22750000000002</v>
      </c>
      <c r="IQ9" s="165">
        <v>404.2731</v>
      </c>
      <c r="IR9" s="165">
        <v>-173.18729999999999</v>
      </c>
      <c r="IS9" s="165">
        <v>-240.42429999999999</v>
      </c>
      <c r="IT9" s="165">
        <v>-392.8374</v>
      </c>
      <c r="IU9" s="165">
        <v>109.35209999999999</v>
      </c>
      <c r="IV9" s="165">
        <v>106.2183</v>
      </c>
      <c r="IW9" s="165">
        <v>174.62119999999999</v>
      </c>
      <c r="IX9" s="165">
        <v>-493.33859999999999</v>
      </c>
      <c r="IY9" s="165">
        <v>249.14580000000001</v>
      </c>
      <c r="IZ9" s="165">
        <v>-249.3064</v>
      </c>
      <c r="JA9" s="165">
        <v>249.5522</v>
      </c>
      <c r="JB9" s="165">
        <v>-10.0183</v>
      </c>
      <c r="JC9" s="165">
        <v>33.857999999999997</v>
      </c>
      <c r="JD9" s="165">
        <v>14.96</v>
      </c>
      <c r="JE9" s="165">
        <v>1.4370000000000001</v>
      </c>
      <c r="JF9" s="165">
        <v>1.4419999999999999</v>
      </c>
      <c r="JG9" s="165">
        <v>-15.12</v>
      </c>
      <c r="JH9" s="165">
        <v>-6.64</v>
      </c>
      <c r="JI9" s="164"/>
      <c r="JJ9" s="165">
        <v>6.9169</v>
      </c>
      <c r="JK9" s="165">
        <v>-35.274299999999997</v>
      </c>
      <c r="JL9" s="165">
        <v>-20.741599999999998</v>
      </c>
      <c r="JM9" s="165">
        <v>21.5</v>
      </c>
      <c r="JN9" s="165">
        <v>52.636000000000003</v>
      </c>
      <c r="JO9" s="165">
        <v>52.131999999999998</v>
      </c>
      <c r="JP9" s="164"/>
      <c r="JQ9" s="164"/>
      <c r="JR9" s="165">
        <v>52.694299999999998</v>
      </c>
      <c r="JS9" s="165">
        <v>52.177</v>
      </c>
      <c r="JT9" s="165">
        <v>52.348199999999999</v>
      </c>
      <c r="JU9" s="164"/>
      <c r="JV9" s="165">
        <v>-3.1</v>
      </c>
      <c r="JW9" s="165">
        <v>34.189900000000002</v>
      </c>
      <c r="JX9" s="165">
        <v>6.86</v>
      </c>
      <c r="JY9" s="164"/>
      <c r="JZ9" s="165">
        <v>-50.752699999999997</v>
      </c>
      <c r="KA9" s="165">
        <v>79.381500000000003</v>
      </c>
      <c r="KB9" s="165">
        <v>59.847900000000003</v>
      </c>
      <c r="KC9" s="165">
        <v>-50.256399999999999</v>
      </c>
      <c r="KD9" s="165">
        <v>-77.989400000000003</v>
      </c>
      <c r="KE9" s="165">
        <v>49.636299999999999</v>
      </c>
      <c r="KF9" s="165">
        <v>27.860399999999998</v>
      </c>
      <c r="KG9" s="165">
        <v>-11</v>
      </c>
      <c r="KH9" s="165">
        <v>10.1</v>
      </c>
      <c r="KI9" s="165">
        <v>-44.881</v>
      </c>
      <c r="KJ9" s="165">
        <v>197.81819999999999</v>
      </c>
    </row>
    <row r="10" spans="1:296" ht="18" customHeight="1" x14ac:dyDescent="0.25">
      <c r="A10" s="163" t="s">
        <v>41</v>
      </c>
      <c r="B10" s="163" t="s">
        <v>889</v>
      </c>
      <c r="C10" s="166"/>
      <c r="D10" s="167">
        <v>0</v>
      </c>
      <c r="E10" s="167">
        <v>21.420200000000001</v>
      </c>
      <c r="F10" s="167">
        <v>-26.067900000000002</v>
      </c>
      <c r="G10" s="167">
        <v>-5.0317999999999996</v>
      </c>
      <c r="H10" s="167">
        <v>35.453499999999998</v>
      </c>
      <c r="I10" s="166"/>
      <c r="J10" s="167">
        <v>36.7577</v>
      </c>
      <c r="K10" s="167">
        <v>-91.680499999999995</v>
      </c>
      <c r="L10" s="167">
        <v>54.2057</v>
      </c>
      <c r="M10" s="167">
        <v>27.479199999999999</v>
      </c>
      <c r="N10" s="167">
        <v>26.576699999999999</v>
      </c>
      <c r="O10" s="167">
        <v>-24.42</v>
      </c>
      <c r="P10" s="167">
        <v>-34.265000000000001</v>
      </c>
      <c r="Q10" s="167">
        <v>30.8</v>
      </c>
      <c r="R10" s="167">
        <v>18.216000000000001</v>
      </c>
      <c r="S10" s="167">
        <v>-30.8</v>
      </c>
      <c r="T10" s="167">
        <v>14.9741</v>
      </c>
      <c r="U10" s="167">
        <v>50.473599999999998</v>
      </c>
      <c r="V10" s="166"/>
      <c r="W10" s="167">
        <v>21.532399999999999</v>
      </c>
      <c r="X10" s="167">
        <v>35.5501</v>
      </c>
      <c r="Y10" s="166"/>
      <c r="Z10" s="166"/>
      <c r="AA10" s="166"/>
      <c r="AB10" s="166"/>
      <c r="AC10" s="166"/>
      <c r="AD10" s="167">
        <v>-62.96</v>
      </c>
      <c r="AE10" s="167">
        <v>-63.11</v>
      </c>
      <c r="AF10" s="166"/>
      <c r="AG10" s="167">
        <v>24.42</v>
      </c>
      <c r="AH10" s="167">
        <v>33</v>
      </c>
      <c r="AI10" s="167">
        <v>18.055</v>
      </c>
      <c r="AJ10" s="167">
        <v>0.24099999999999999</v>
      </c>
      <c r="AK10" s="167">
        <v>-63.17</v>
      </c>
      <c r="AL10" s="167">
        <v>-63.65</v>
      </c>
      <c r="AM10" s="167">
        <v>-43.4</v>
      </c>
      <c r="AN10" s="167">
        <v>64.48</v>
      </c>
      <c r="AO10" s="167">
        <v>64.599999999999994</v>
      </c>
      <c r="AP10" s="167">
        <v>13.295</v>
      </c>
      <c r="AQ10" s="167">
        <v>3.6234999999999999</v>
      </c>
      <c r="AR10" s="167">
        <v>60.348300000000002</v>
      </c>
      <c r="AS10" s="167">
        <v>61.901200000000003</v>
      </c>
      <c r="AT10" s="167">
        <v>48.853499999999997</v>
      </c>
      <c r="AU10" s="167">
        <v>-61.118899999999996</v>
      </c>
      <c r="AV10" s="167">
        <v>-60.778599999999997</v>
      </c>
      <c r="AW10" s="167">
        <v>31.411799999999999</v>
      </c>
      <c r="AX10" s="167">
        <v>29.321400000000001</v>
      </c>
      <c r="AY10" s="167">
        <v>72.4375</v>
      </c>
      <c r="AZ10" s="167">
        <v>74.241399999999999</v>
      </c>
      <c r="BA10" s="167">
        <v>24.192699999999999</v>
      </c>
      <c r="BB10" s="167">
        <v>23.1736</v>
      </c>
      <c r="BC10" s="167">
        <v>-467.73430000000002</v>
      </c>
      <c r="BD10" s="167">
        <v>-18.4816</v>
      </c>
      <c r="BE10" s="167">
        <v>-11.3</v>
      </c>
      <c r="BF10" s="167">
        <v>-11.5</v>
      </c>
      <c r="BG10" s="167">
        <v>67.068600000000004</v>
      </c>
      <c r="BH10" s="167">
        <v>66.087299999999999</v>
      </c>
      <c r="BI10" s="167">
        <v>-3.2989999999999999</v>
      </c>
      <c r="BJ10" s="166"/>
      <c r="BK10" s="167">
        <v>-72.586699999999993</v>
      </c>
      <c r="BL10" s="167">
        <v>3.1528999999999998</v>
      </c>
      <c r="BM10" s="167">
        <v>7.2918000000000003</v>
      </c>
      <c r="BN10" s="167">
        <v>4.8257000000000003</v>
      </c>
      <c r="BO10" s="167">
        <v>515.0607</v>
      </c>
      <c r="BP10" s="167">
        <v>86.062200000000004</v>
      </c>
      <c r="BQ10" s="167">
        <v>85.482299999999995</v>
      </c>
      <c r="BR10" s="167">
        <v>-388.00529999999998</v>
      </c>
      <c r="BS10" s="167">
        <v>478.38470000000001</v>
      </c>
      <c r="BT10" s="166"/>
      <c r="BU10" s="167">
        <v>-42.8157</v>
      </c>
      <c r="BV10" s="167">
        <v>43.991799999999998</v>
      </c>
      <c r="BW10" s="167">
        <v>80.105900000000005</v>
      </c>
      <c r="BX10" s="167">
        <v>25.12</v>
      </c>
      <c r="BY10" s="167">
        <v>28.76</v>
      </c>
      <c r="BZ10" s="167">
        <v>53.93</v>
      </c>
      <c r="CA10" s="167">
        <v>71.39</v>
      </c>
      <c r="CB10" s="167">
        <v>-38.307499999999997</v>
      </c>
      <c r="CC10" s="167">
        <v>-39.1113</v>
      </c>
      <c r="CD10" s="167">
        <v>111.1861</v>
      </c>
      <c r="CE10" s="167">
        <v>110.76349999999999</v>
      </c>
      <c r="CF10" s="167">
        <v>29.255099999999999</v>
      </c>
      <c r="CG10" s="167">
        <v>-67.880399999999995</v>
      </c>
      <c r="CH10" s="167">
        <v>-67.506600000000006</v>
      </c>
      <c r="CI10" s="167">
        <v>2.1505000000000001</v>
      </c>
      <c r="CJ10" s="167">
        <v>-79.1905</v>
      </c>
      <c r="CK10" s="166"/>
      <c r="CL10" s="167">
        <v>11.394</v>
      </c>
      <c r="CM10" s="167">
        <v>62.1</v>
      </c>
      <c r="CN10" s="167">
        <v>157.1</v>
      </c>
      <c r="CO10" s="167">
        <v>-14.72</v>
      </c>
      <c r="CP10" s="167">
        <v>39.784399999999998</v>
      </c>
      <c r="CQ10" s="167">
        <v>39.494500000000002</v>
      </c>
      <c r="CR10" s="167">
        <v>39.592799999999997</v>
      </c>
      <c r="CS10" s="167">
        <v>-6.2365000000000004</v>
      </c>
      <c r="CT10" s="167">
        <v>-6.3254000000000001</v>
      </c>
      <c r="CU10" s="167">
        <v>22.465800000000002</v>
      </c>
      <c r="CV10" s="167">
        <v>-58.159799999999997</v>
      </c>
      <c r="CW10" s="167">
        <v>23.604299999999999</v>
      </c>
      <c r="CX10" s="167">
        <v>13.831899999999999</v>
      </c>
      <c r="CY10" s="167">
        <v>47</v>
      </c>
      <c r="CZ10" s="167">
        <v>26.31</v>
      </c>
      <c r="DA10" s="167">
        <v>37.2729</v>
      </c>
      <c r="DB10" s="167">
        <v>35.307299999999998</v>
      </c>
      <c r="DC10" s="167">
        <v>-28.540600000000001</v>
      </c>
      <c r="DD10" s="166"/>
      <c r="DE10" s="167">
        <v>79.632800000000003</v>
      </c>
      <c r="DF10" s="167">
        <v>77.858999999999995</v>
      </c>
      <c r="DG10" s="167">
        <v>-127.1678</v>
      </c>
      <c r="DH10" s="166"/>
      <c r="DI10" s="166"/>
      <c r="DJ10" s="167">
        <v>-67.400000000000006</v>
      </c>
      <c r="DK10" s="167">
        <v>-66.400000000000006</v>
      </c>
      <c r="DL10" s="167">
        <v>20.2835</v>
      </c>
      <c r="DM10" s="167">
        <v>38.700000000000003</v>
      </c>
      <c r="DN10" s="167">
        <v>42.66</v>
      </c>
      <c r="DO10" s="167">
        <v>52.4</v>
      </c>
      <c r="DP10" s="167">
        <v>38.68</v>
      </c>
      <c r="DQ10" s="167">
        <v>-4.05</v>
      </c>
      <c r="DR10" s="167">
        <v>58.807000000000002</v>
      </c>
      <c r="DS10" s="167">
        <v>126.60469999999999</v>
      </c>
      <c r="DT10" s="167">
        <v>-25.34</v>
      </c>
      <c r="DU10" s="167">
        <v>-25.73</v>
      </c>
      <c r="DV10" s="167">
        <v>95.9</v>
      </c>
      <c r="DW10" s="167">
        <v>53.01</v>
      </c>
      <c r="DX10" s="167">
        <v>127.3091</v>
      </c>
      <c r="DY10" s="167">
        <v>125.4909</v>
      </c>
      <c r="DZ10" s="167">
        <v>-16.8874</v>
      </c>
      <c r="EA10" s="167">
        <v>-17.0091</v>
      </c>
      <c r="EB10" s="167">
        <v>198.6258</v>
      </c>
      <c r="EC10" s="167">
        <v>157.00210000000001</v>
      </c>
      <c r="ED10" s="167">
        <v>149.6371</v>
      </c>
      <c r="EE10" s="167">
        <v>151.2182</v>
      </c>
      <c r="EF10" s="167">
        <v>98.632000000000005</v>
      </c>
      <c r="EG10" s="167">
        <v>77.173199999999994</v>
      </c>
      <c r="EH10" s="167">
        <v>-27.137</v>
      </c>
      <c r="EI10" s="167">
        <v>399.0292</v>
      </c>
      <c r="EJ10" s="167">
        <v>288.24590000000001</v>
      </c>
      <c r="EK10" s="166"/>
      <c r="EL10" s="167">
        <v>-27.386800000000001</v>
      </c>
      <c r="EM10" s="167">
        <v>-25.466999999999999</v>
      </c>
      <c r="EN10" s="166"/>
      <c r="EO10" s="167">
        <v>-9.7674000000000003</v>
      </c>
      <c r="EP10" s="167">
        <v>-8.3531999999999993</v>
      </c>
      <c r="EQ10" s="167">
        <v>145.97999999999999</v>
      </c>
      <c r="ER10" s="167">
        <v>-74.038799999999995</v>
      </c>
      <c r="ES10" s="167">
        <v>-76.685599999999994</v>
      </c>
      <c r="ET10" s="167">
        <v>-36.764800000000001</v>
      </c>
      <c r="EU10" s="167">
        <v>14.12</v>
      </c>
      <c r="EV10" s="167">
        <v>-14.81</v>
      </c>
      <c r="EW10" s="167">
        <v>86.6</v>
      </c>
      <c r="EX10" s="167">
        <v>11.449199999999999</v>
      </c>
      <c r="EY10" s="167">
        <v>-62.393300000000004</v>
      </c>
      <c r="EZ10" s="167">
        <v>-37.241599999999998</v>
      </c>
      <c r="FA10" s="167">
        <v>-36.5672</v>
      </c>
      <c r="FB10" s="167">
        <v>13.3916</v>
      </c>
      <c r="FC10" s="167">
        <v>-71.942400000000006</v>
      </c>
      <c r="FD10" s="167">
        <v>46.195</v>
      </c>
      <c r="FE10" s="167">
        <v>17.258900000000001</v>
      </c>
      <c r="FF10" s="167">
        <v>23.8704</v>
      </c>
      <c r="FG10" s="166"/>
      <c r="FH10" s="167">
        <v>40.854999999999997</v>
      </c>
      <c r="FI10" s="167">
        <v>41.946100000000001</v>
      </c>
      <c r="FJ10" s="167">
        <v>38.339300000000001</v>
      </c>
      <c r="FK10" s="167">
        <v>39.352200000000003</v>
      </c>
      <c r="FL10" s="167">
        <v>40.022100000000002</v>
      </c>
      <c r="FM10" s="167">
        <v>9.8798999999999992</v>
      </c>
      <c r="FN10" s="167">
        <v>19.196000000000002</v>
      </c>
      <c r="FO10" s="167">
        <v>19.353100000000001</v>
      </c>
      <c r="FP10" s="167">
        <v>-14.1233</v>
      </c>
      <c r="FQ10" s="167">
        <v>0</v>
      </c>
      <c r="FR10" s="167">
        <v>13.017200000000001</v>
      </c>
      <c r="FS10" s="167">
        <v>-26.69</v>
      </c>
      <c r="FT10" s="167">
        <v>4.4538000000000002</v>
      </c>
      <c r="FU10" s="167">
        <v>0.88170000000000004</v>
      </c>
      <c r="FV10" s="167">
        <v>-2</v>
      </c>
      <c r="FW10" s="167">
        <v>16.190000000000001</v>
      </c>
      <c r="FX10" s="167">
        <v>11.433199999999999</v>
      </c>
      <c r="FY10" s="166"/>
      <c r="FZ10" s="167">
        <v>-11.98</v>
      </c>
      <c r="GA10" s="167">
        <v>4.298</v>
      </c>
      <c r="GB10" s="166"/>
      <c r="GC10" s="167">
        <v>34.15</v>
      </c>
      <c r="GD10" s="167">
        <v>5.4720000000000004</v>
      </c>
      <c r="GE10" s="167">
        <v>12.588800000000001</v>
      </c>
      <c r="GF10" s="167">
        <v>15.03</v>
      </c>
      <c r="GG10" s="167">
        <v>76.932699999999997</v>
      </c>
      <c r="GH10" s="167">
        <v>28.5</v>
      </c>
      <c r="GI10" s="167">
        <v>-18.915700000000001</v>
      </c>
      <c r="GJ10" s="167">
        <v>-3.5535000000000001</v>
      </c>
      <c r="GK10" s="167">
        <v>-3.9390999999999998</v>
      </c>
      <c r="GL10" s="167">
        <v>1.6032999999999999</v>
      </c>
      <c r="GM10" s="166"/>
      <c r="GN10" s="166"/>
      <c r="GO10" s="167">
        <v>-14.632899999999999</v>
      </c>
      <c r="GP10" s="167">
        <v>-29.346</v>
      </c>
      <c r="GQ10" s="167">
        <v>11.7212</v>
      </c>
      <c r="GR10" s="167">
        <v>30.111499999999999</v>
      </c>
      <c r="GS10" s="166"/>
      <c r="GT10" s="166"/>
      <c r="GU10" s="167">
        <v>-127.586</v>
      </c>
      <c r="GV10" s="167">
        <v>-33.847299999999997</v>
      </c>
      <c r="GW10" s="167">
        <v>36.023400000000002</v>
      </c>
      <c r="GX10" s="167">
        <v>-45.2209</v>
      </c>
      <c r="GY10" s="167">
        <v>11.494400000000001</v>
      </c>
      <c r="GZ10" s="167">
        <v>7.9603999999999999</v>
      </c>
      <c r="HA10" s="167">
        <v>7.7218999999999998</v>
      </c>
      <c r="HB10" s="167">
        <v>12.9712</v>
      </c>
      <c r="HC10" s="167">
        <v>153.2612</v>
      </c>
      <c r="HD10" s="167">
        <v>150.8493</v>
      </c>
      <c r="HE10" s="167">
        <v>276.60000000000002</v>
      </c>
      <c r="HF10" s="167">
        <v>-274.84829999999999</v>
      </c>
      <c r="HG10" s="167">
        <v>-556.3107</v>
      </c>
      <c r="HH10" s="167">
        <v>560.41139999999996</v>
      </c>
      <c r="HI10" s="167">
        <v>515.07039999999995</v>
      </c>
      <c r="HJ10" s="167">
        <v>-145.23269999999999</v>
      </c>
      <c r="HK10" s="167">
        <v>-145.00880000000001</v>
      </c>
      <c r="HL10" s="167">
        <v>-59.321199999999997</v>
      </c>
      <c r="HM10" s="167">
        <v>-50.674999999999997</v>
      </c>
      <c r="HN10" s="167">
        <v>77.797200000000004</v>
      </c>
      <c r="HO10" s="167">
        <v>76.963099999999997</v>
      </c>
      <c r="HP10" s="166"/>
      <c r="HQ10" s="166"/>
      <c r="HR10" s="167">
        <v>32.929299999999998</v>
      </c>
      <c r="HS10" s="167">
        <v>31.8965</v>
      </c>
      <c r="HT10" s="167">
        <v>-71.578400000000002</v>
      </c>
      <c r="HU10" s="167">
        <v>-70.567400000000006</v>
      </c>
      <c r="HV10" s="167">
        <v>85.36</v>
      </c>
      <c r="HW10" s="167">
        <v>84.61</v>
      </c>
      <c r="HX10" s="167">
        <v>38.799999999999997</v>
      </c>
      <c r="HY10" s="167">
        <v>40.1</v>
      </c>
      <c r="HZ10" s="167">
        <v>21.167200000000001</v>
      </c>
      <c r="IA10" s="167">
        <v>31.2</v>
      </c>
      <c r="IB10" s="167">
        <v>-394.83460000000002</v>
      </c>
      <c r="IC10" s="167">
        <v>105.87430000000001</v>
      </c>
      <c r="ID10" s="167">
        <v>105.6208</v>
      </c>
      <c r="IE10" s="167">
        <v>10.8</v>
      </c>
      <c r="IF10" s="167">
        <v>1</v>
      </c>
      <c r="IG10" s="167">
        <v>-31</v>
      </c>
      <c r="IH10" s="167">
        <v>-35.6</v>
      </c>
      <c r="II10" s="167">
        <v>1.5777000000000001</v>
      </c>
      <c r="IJ10" s="167">
        <v>1.2163999999999999</v>
      </c>
      <c r="IK10" s="167">
        <v>-514.26390000000004</v>
      </c>
      <c r="IL10" s="167">
        <v>-257.70979999999997</v>
      </c>
      <c r="IM10" s="167">
        <v>504.80590000000001</v>
      </c>
      <c r="IN10" s="167">
        <v>407.5958</v>
      </c>
      <c r="IO10" s="167">
        <v>57.7438</v>
      </c>
      <c r="IP10" s="167">
        <v>-394.41449999999998</v>
      </c>
      <c r="IQ10" s="167">
        <v>393.58370000000002</v>
      </c>
      <c r="IR10" s="167">
        <v>-172.40199999999999</v>
      </c>
      <c r="IS10" s="167">
        <v>-241.59950000000001</v>
      </c>
      <c r="IT10" s="167">
        <v>-387.36340000000001</v>
      </c>
      <c r="IU10" s="167">
        <v>103.0262</v>
      </c>
      <c r="IV10" s="167">
        <v>102.25</v>
      </c>
      <c r="IW10" s="167">
        <v>178.38470000000001</v>
      </c>
      <c r="IX10" s="167">
        <v>-485.64249999999998</v>
      </c>
      <c r="IY10" s="167">
        <v>248.41829999999999</v>
      </c>
      <c r="IZ10" s="167">
        <v>-246.91239999999999</v>
      </c>
      <c r="JA10" s="167">
        <v>242.41059999999999</v>
      </c>
      <c r="JB10" s="167">
        <v>-11.048299999999999</v>
      </c>
      <c r="JC10" s="167">
        <v>33.2074</v>
      </c>
      <c r="JD10" s="167">
        <v>15.44</v>
      </c>
      <c r="JE10" s="167">
        <v>1.587</v>
      </c>
      <c r="JF10" s="167">
        <v>1.591</v>
      </c>
      <c r="JG10" s="167">
        <v>-15.36</v>
      </c>
      <c r="JH10" s="167">
        <v>-6.96</v>
      </c>
      <c r="JI10" s="166"/>
      <c r="JJ10" s="167">
        <v>7.2953000000000001</v>
      </c>
      <c r="JK10" s="167">
        <v>-35.655799999999999</v>
      </c>
      <c r="JL10" s="167">
        <v>-21.416</v>
      </c>
      <c r="JM10" s="167">
        <v>22.7</v>
      </c>
      <c r="JN10" s="167">
        <v>50.470999999999997</v>
      </c>
      <c r="JO10" s="167">
        <v>50.792000000000002</v>
      </c>
      <c r="JP10" s="166"/>
      <c r="JQ10" s="166"/>
      <c r="JR10" s="167">
        <v>50.938699999999997</v>
      </c>
      <c r="JS10" s="167">
        <v>50.5456</v>
      </c>
      <c r="JT10" s="167">
        <v>50.8005</v>
      </c>
      <c r="JU10" s="166"/>
      <c r="JV10" s="167">
        <v>1.1000000000000001</v>
      </c>
      <c r="JW10" s="167">
        <v>35.529499999999999</v>
      </c>
      <c r="JX10" s="167">
        <v>6.56</v>
      </c>
      <c r="JY10" s="166"/>
      <c r="JZ10" s="167">
        <v>-52.045499999999997</v>
      </c>
      <c r="KA10" s="167">
        <v>79.055199999999999</v>
      </c>
      <c r="KB10" s="167">
        <v>60.713299999999997</v>
      </c>
      <c r="KC10" s="167">
        <v>-50.812199999999997</v>
      </c>
      <c r="KD10" s="167">
        <v>-78.322900000000004</v>
      </c>
      <c r="KE10" s="167">
        <v>49.671199999999999</v>
      </c>
      <c r="KF10" s="167">
        <v>27.569299999999998</v>
      </c>
      <c r="KG10" s="167">
        <v>-13.8</v>
      </c>
      <c r="KH10" s="167">
        <v>13.8</v>
      </c>
      <c r="KI10" s="167">
        <v>-37.973399999999998</v>
      </c>
      <c r="KJ10" s="167">
        <v>200.6001</v>
      </c>
    </row>
    <row r="11" spans="1:296" ht="18" customHeight="1" x14ac:dyDescent="0.25">
      <c r="A11" s="163" t="s">
        <v>41</v>
      </c>
      <c r="B11" s="163" t="s">
        <v>890</v>
      </c>
      <c r="C11" s="166"/>
      <c r="D11" s="167">
        <v>0</v>
      </c>
      <c r="E11" s="167">
        <v>20.4985</v>
      </c>
      <c r="F11" s="167">
        <v>-24.4329</v>
      </c>
      <c r="G11" s="167">
        <v>9.3283000000000005</v>
      </c>
      <c r="H11" s="167">
        <v>35.029899999999998</v>
      </c>
      <c r="I11" s="166"/>
      <c r="J11" s="167">
        <v>33.204900000000002</v>
      </c>
      <c r="K11" s="167">
        <v>-89.263199999999998</v>
      </c>
      <c r="L11" s="167">
        <v>51.142699999999998</v>
      </c>
      <c r="M11" s="167">
        <v>26.0672</v>
      </c>
      <c r="N11" s="167">
        <v>25.444400000000002</v>
      </c>
      <c r="O11" s="167">
        <v>-24.42</v>
      </c>
      <c r="P11" s="167">
        <v>-33.192999999999998</v>
      </c>
      <c r="Q11" s="167">
        <v>28.6</v>
      </c>
      <c r="R11" s="167">
        <v>17.388000000000002</v>
      </c>
      <c r="S11" s="167">
        <v>-28.6</v>
      </c>
      <c r="T11" s="167">
        <v>14.902100000000001</v>
      </c>
      <c r="U11" s="167">
        <v>49.501600000000003</v>
      </c>
      <c r="V11" s="166"/>
      <c r="W11" s="167">
        <v>21.1617</v>
      </c>
      <c r="X11" s="167">
        <v>34.718400000000003</v>
      </c>
      <c r="Y11" s="166"/>
      <c r="Z11" s="166"/>
      <c r="AA11" s="166"/>
      <c r="AB11" s="166"/>
      <c r="AC11" s="166"/>
      <c r="AD11" s="167">
        <v>-63.47</v>
      </c>
      <c r="AE11" s="167">
        <v>-63.42</v>
      </c>
      <c r="AF11" s="166"/>
      <c r="AG11" s="167">
        <v>24.42</v>
      </c>
      <c r="AH11" s="167">
        <v>30.8</v>
      </c>
      <c r="AI11" s="167">
        <v>18.2</v>
      </c>
      <c r="AJ11" s="167">
        <v>0.24199999999999999</v>
      </c>
      <c r="AK11" s="167">
        <v>-61.78</v>
      </c>
      <c r="AL11" s="167">
        <v>-61.79</v>
      </c>
      <c r="AM11" s="167">
        <v>-48.34</v>
      </c>
      <c r="AN11" s="167">
        <v>62.27</v>
      </c>
      <c r="AO11" s="167">
        <v>63.54</v>
      </c>
      <c r="AP11" s="167">
        <v>13.512600000000001</v>
      </c>
      <c r="AQ11" s="167">
        <v>3.3624000000000001</v>
      </c>
      <c r="AR11" s="167">
        <v>58.577399999999997</v>
      </c>
      <c r="AS11" s="167">
        <v>60.840400000000002</v>
      </c>
      <c r="AT11" s="167">
        <v>46.885800000000003</v>
      </c>
      <c r="AU11" s="167">
        <v>-54.1066</v>
      </c>
      <c r="AV11" s="167">
        <v>-54.07</v>
      </c>
      <c r="AW11" s="167">
        <v>8.4423999999999992</v>
      </c>
      <c r="AX11" s="167">
        <v>8.8302999999999994</v>
      </c>
      <c r="AY11" s="167">
        <v>72.749600000000001</v>
      </c>
      <c r="AZ11" s="167">
        <v>73.767200000000003</v>
      </c>
      <c r="BA11" s="167">
        <v>5.2584999999999997</v>
      </c>
      <c r="BB11" s="167">
        <v>4.5471000000000004</v>
      </c>
      <c r="BC11" s="167">
        <v>-436.26240000000001</v>
      </c>
      <c r="BD11" s="167">
        <v>-18.112300000000001</v>
      </c>
      <c r="BE11" s="167">
        <v>-10.9</v>
      </c>
      <c r="BF11" s="167">
        <v>-10.9</v>
      </c>
      <c r="BG11" s="167">
        <v>60.502899999999997</v>
      </c>
      <c r="BH11" s="167">
        <v>59.810699999999997</v>
      </c>
      <c r="BI11" s="167">
        <v>-3.4712999999999998</v>
      </c>
      <c r="BJ11" s="166"/>
      <c r="BK11" s="167">
        <v>-57.158200000000001</v>
      </c>
      <c r="BL11" s="167">
        <v>0.99939999999999996</v>
      </c>
      <c r="BM11" s="167">
        <v>6.5441000000000003</v>
      </c>
      <c r="BN11" s="167">
        <v>4.3799000000000001</v>
      </c>
      <c r="BO11" s="167">
        <v>477.52300000000002</v>
      </c>
      <c r="BP11" s="167">
        <v>33.844999999999999</v>
      </c>
      <c r="BQ11" s="167">
        <v>33.661900000000003</v>
      </c>
      <c r="BR11" s="167">
        <v>-58.512500000000003</v>
      </c>
      <c r="BS11" s="167">
        <v>0</v>
      </c>
      <c r="BT11" s="166"/>
      <c r="BU11" s="167">
        <v>-25.055499999999999</v>
      </c>
      <c r="BV11" s="167">
        <v>26.460799999999999</v>
      </c>
      <c r="BW11" s="167">
        <v>70.156300000000002</v>
      </c>
      <c r="BX11" s="167">
        <v>26.78</v>
      </c>
      <c r="BY11" s="167">
        <v>30.03</v>
      </c>
      <c r="BZ11" s="167">
        <v>50.63</v>
      </c>
      <c r="CA11" s="167">
        <v>69.930000000000007</v>
      </c>
      <c r="CB11" s="167">
        <v>-42.4602</v>
      </c>
      <c r="CC11" s="167">
        <v>-42.192300000000003</v>
      </c>
      <c r="CD11" s="167">
        <v>107.29689999999999</v>
      </c>
      <c r="CE11" s="167">
        <v>107.312</v>
      </c>
      <c r="CF11" s="167">
        <v>29.694299999999998</v>
      </c>
      <c r="CG11" s="167">
        <v>-104.6172</v>
      </c>
      <c r="CH11" s="167">
        <v>-104.35</v>
      </c>
      <c r="CI11" s="167">
        <v>-0.97809999999999997</v>
      </c>
      <c r="CJ11" s="167">
        <v>-93.5518</v>
      </c>
      <c r="CK11" s="167">
        <v>21.102499999999999</v>
      </c>
      <c r="CL11" s="167">
        <v>11.269</v>
      </c>
      <c r="CM11" s="167">
        <v>-29.6</v>
      </c>
      <c r="CN11" s="167">
        <v>190.6</v>
      </c>
      <c r="CO11" s="167">
        <v>-14.26</v>
      </c>
      <c r="CP11" s="167">
        <v>-2.2164999999999999</v>
      </c>
      <c r="CQ11" s="167">
        <v>-2.1061000000000001</v>
      </c>
      <c r="CR11" s="167">
        <v>0</v>
      </c>
      <c r="CS11" s="167">
        <v>-87.432100000000005</v>
      </c>
      <c r="CT11" s="167">
        <v>-87.205399999999997</v>
      </c>
      <c r="CU11" s="167">
        <v>38.634099999999997</v>
      </c>
      <c r="CV11" s="167">
        <v>10.657400000000001</v>
      </c>
      <c r="CW11" s="167">
        <v>40.015799999999999</v>
      </c>
      <c r="CX11" s="167">
        <v>13.3942</v>
      </c>
      <c r="CY11" s="167">
        <v>45.11</v>
      </c>
      <c r="CZ11" s="167">
        <v>25.52</v>
      </c>
      <c r="DA11" s="167">
        <v>35.866700000000002</v>
      </c>
      <c r="DB11" s="167">
        <v>33.988999999999997</v>
      </c>
      <c r="DC11" s="167">
        <v>-27.608499999999999</v>
      </c>
      <c r="DD11" s="166"/>
      <c r="DE11" s="167">
        <v>95.473299999999995</v>
      </c>
      <c r="DF11" s="167">
        <v>94.103999999999999</v>
      </c>
      <c r="DG11" s="167">
        <v>-147.6798</v>
      </c>
      <c r="DH11" s="166"/>
      <c r="DI11" s="166"/>
      <c r="DJ11" s="167">
        <v>-89.9</v>
      </c>
      <c r="DK11" s="167">
        <v>-92</v>
      </c>
      <c r="DL11" s="167">
        <v>19.8386</v>
      </c>
      <c r="DM11" s="167">
        <v>37</v>
      </c>
      <c r="DN11" s="167">
        <v>41.98</v>
      </c>
      <c r="DO11" s="167">
        <v>50.18</v>
      </c>
      <c r="DP11" s="167">
        <v>36.729999999999997</v>
      </c>
      <c r="DQ11" s="167">
        <v>-4.59</v>
      </c>
      <c r="DR11" s="167">
        <v>60.046999999999997</v>
      </c>
      <c r="DS11" s="167">
        <v>147.7884</v>
      </c>
      <c r="DT11" s="167">
        <v>-26.65</v>
      </c>
      <c r="DU11" s="167">
        <v>-27.01</v>
      </c>
      <c r="DV11" s="167">
        <v>95.33</v>
      </c>
      <c r="DW11" s="167">
        <v>50.24</v>
      </c>
      <c r="DX11" s="167">
        <v>147.6</v>
      </c>
      <c r="DY11" s="167">
        <v>146.0909</v>
      </c>
      <c r="DZ11" s="167">
        <v>-12.595000000000001</v>
      </c>
      <c r="EA11" s="167">
        <v>-12.790900000000001</v>
      </c>
      <c r="EB11" s="167">
        <v>204.36940000000001</v>
      </c>
      <c r="EC11" s="167">
        <v>166.75139999999999</v>
      </c>
      <c r="ED11" s="167">
        <v>160.37710000000001</v>
      </c>
      <c r="EE11" s="167">
        <v>162.15110000000001</v>
      </c>
      <c r="EF11" s="167">
        <v>81.817599999999999</v>
      </c>
      <c r="EG11" s="167">
        <v>76.185100000000006</v>
      </c>
      <c r="EH11" s="167">
        <v>-28.550999999999998</v>
      </c>
      <c r="EI11" s="167">
        <v>70.715599999999995</v>
      </c>
      <c r="EJ11" s="167">
        <v>270.30279999999999</v>
      </c>
      <c r="EK11" s="166"/>
      <c r="EL11" s="167">
        <v>-27.034700000000001</v>
      </c>
      <c r="EM11" s="167">
        <v>-25.195499999999999</v>
      </c>
      <c r="EN11" s="166"/>
      <c r="EO11" s="167">
        <v>20.932099999999998</v>
      </c>
      <c r="EP11" s="167">
        <v>19.1145</v>
      </c>
      <c r="EQ11" s="167">
        <v>44.591999999999999</v>
      </c>
      <c r="ER11" s="167">
        <v>-62.402000000000001</v>
      </c>
      <c r="ES11" s="167">
        <v>-63.452800000000003</v>
      </c>
      <c r="ET11" s="167">
        <v>-22.008700000000001</v>
      </c>
      <c r="EU11" s="167">
        <v>0</v>
      </c>
      <c r="EV11" s="167">
        <v>-15</v>
      </c>
      <c r="EW11" s="167">
        <v>10</v>
      </c>
      <c r="EX11" s="167">
        <v>11.092700000000001</v>
      </c>
      <c r="EY11" s="167">
        <v>-5.7461000000000002</v>
      </c>
      <c r="EZ11" s="167">
        <v>-36.088500000000003</v>
      </c>
      <c r="FA11" s="167">
        <v>-35.163200000000003</v>
      </c>
      <c r="FB11" s="167">
        <v>10.8362</v>
      </c>
      <c r="FC11" s="167">
        <v>-73.455299999999994</v>
      </c>
      <c r="FD11" s="167">
        <v>28.267199999999999</v>
      </c>
      <c r="FE11" s="167">
        <v>17.449000000000002</v>
      </c>
      <c r="FF11" s="167">
        <v>24.6416</v>
      </c>
      <c r="FG11" s="166"/>
      <c r="FH11" s="167">
        <v>40.200699999999998</v>
      </c>
      <c r="FI11" s="167">
        <v>40.514400000000002</v>
      </c>
      <c r="FJ11" s="167">
        <v>39.168399999999998</v>
      </c>
      <c r="FK11" s="167">
        <v>41.026800000000001</v>
      </c>
      <c r="FL11" s="167">
        <v>41.361699999999999</v>
      </c>
      <c r="FM11" s="167">
        <v>17.248000000000001</v>
      </c>
      <c r="FN11" s="167">
        <v>14.846399999999999</v>
      </c>
      <c r="FO11" s="167">
        <v>14.6173</v>
      </c>
      <c r="FP11" s="167">
        <v>-4.9367999999999999</v>
      </c>
      <c r="FQ11" s="167">
        <v>0</v>
      </c>
      <c r="FR11" s="167">
        <v>17.6022</v>
      </c>
      <c r="FS11" s="167">
        <v>-26.04</v>
      </c>
      <c r="FT11" s="167">
        <v>4.3609999999999998</v>
      </c>
      <c r="FU11" s="167">
        <v>0.84499999999999997</v>
      </c>
      <c r="FV11" s="167">
        <v>-2.0499999999999998</v>
      </c>
      <c r="FW11" s="167">
        <v>18.48</v>
      </c>
      <c r="FX11" s="167">
        <v>15.6128</v>
      </c>
      <c r="FY11" s="166"/>
      <c r="FZ11" s="166"/>
      <c r="GA11" s="167">
        <v>4.2439999999999998</v>
      </c>
      <c r="GB11" s="167">
        <v>10.9953</v>
      </c>
      <c r="GC11" s="167">
        <v>33.25</v>
      </c>
      <c r="GD11" s="167">
        <v>-2.2191000000000001</v>
      </c>
      <c r="GE11" s="167">
        <v>5.8155000000000001</v>
      </c>
      <c r="GF11" s="167">
        <v>15.27</v>
      </c>
      <c r="GG11" s="167">
        <v>74.315299999999993</v>
      </c>
      <c r="GH11" s="167">
        <v>29.2</v>
      </c>
      <c r="GI11" s="167">
        <v>-20.426300000000001</v>
      </c>
      <c r="GJ11" s="167">
        <v>-2.8414999999999999</v>
      </c>
      <c r="GK11" s="167">
        <v>-3.3408000000000002</v>
      </c>
      <c r="GL11" s="167">
        <v>1.5078</v>
      </c>
      <c r="GM11" s="166"/>
      <c r="GN11" s="166"/>
      <c r="GO11" s="167">
        <v>-14.963699999999999</v>
      </c>
      <c r="GP11" s="167">
        <v>-29.6755</v>
      </c>
      <c r="GQ11" s="167">
        <v>10.0105</v>
      </c>
      <c r="GR11" s="167">
        <v>30.901499999999999</v>
      </c>
      <c r="GS11" s="166"/>
      <c r="GT11" s="166"/>
      <c r="GU11" s="167">
        <v>-134.98589999999999</v>
      </c>
      <c r="GV11" s="167">
        <v>-32.545200000000001</v>
      </c>
      <c r="GW11" s="167">
        <v>36.4908</v>
      </c>
      <c r="GX11" s="167">
        <v>-42.080199999999998</v>
      </c>
      <c r="GY11" s="167">
        <v>12.2264</v>
      </c>
      <c r="GZ11" s="167">
        <v>7.6478999999999999</v>
      </c>
      <c r="HA11" s="167">
        <v>7.3948999999999998</v>
      </c>
      <c r="HB11" s="167">
        <v>13.805</v>
      </c>
      <c r="HC11" s="167">
        <v>153.08709999999999</v>
      </c>
      <c r="HD11" s="167">
        <v>153.12610000000001</v>
      </c>
      <c r="HE11" s="167">
        <v>272</v>
      </c>
      <c r="HF11" s="167">
        <v>-271.47120000000001</v>
      </c>
      <c r="HG11" s="167">
        <v>-542.73739999999998</v>
      </c>
      <c r="HH11" s="167">
        <v>545.24289999999996</v>
      </c>
      <c r="HI11" s="167">
        <v>535.31560000000002</v>
      </c>
      <c r="HJ11" s="167">
        <v>-145.48140000000001</v>
      </c>
      <c r="HK11" s="167">
        <v>-145.3116</v>
      </c>
      <c r="HL11" s="167">
        <v>-58.8902</v>
      </c>
      <c r="HM11" s="167">
        <v>-49.616500000000002</v>
      </c>
      <c r="HN11" s="167">
        <v>79.808599999999998</v>
      </c>
      <c r="HO11" s="167">
        <v>78.209900000000005</v>
      </c>
      <c r="HP11" s="166"/>
      <c r="HQ11" s="166"/>
      <c r="HR11" s="167">
        <v>31.9405</v>
      </c>
      <c r="HS11" s="167">
        <v>31.6219</v>
      </c>
      <c r="HT11" s="167">
        <v>-69.149799999999999</v>
      </c>
      <c r="HU11" s="167">
        <v>-69.911900000000003</v>
      </c>
      <c r="HV11" s="167">
        <v>87.07</v>
      </c>
      <c r="HW11" s="167">
        <v>87.03</v>
      </c>
      <c r="HX11" s="167">
        <v>41.4</v>
      </c>
      <c r="HY11" s="167">
        <v>41.2</v>
      </c>
      <c r="HZ11" s="167">
        <v>21.145800000000001</v>
      </c>
      <c r="IA11" s="167">
        <v>30.88</v>
      </c>
      <c r="IB11" s="167">
        <v>-385.41789999999997</v>
      </c>
      <c r="IC11" s="167">
        <v>104.7002</v>
      </c>
      <c r="ID11" s="167">
        <v>104.2373</v>
      </c>
      <c r="IE11" s="167">
        <v>10.5</v>
      </c>
      <c r="IF11" s="167">
        <v>1.1000000000000001</v>
      </c>
      <c r="IG11" s="167">
        <v>-30.3</v>
      </c>
      <c r="IH11" s="167">
        <v>-34.700000000000003</v>
      </c>
      <c r="II11" s="166"/>
      <c r="IJ11" s="166"/>
      <c r="IK11" s="167">
        <v>-522.96619999999996</v>
      </c>
      <c r="IL11" s="167">
        <v>-237.0239</v>
      </c>
      <c r="IM11" s="167">
        <v>504.4513</v>
      </c>
      <c r="IN11" s="167">
        <v>411.32929999999999</v>
      </c>
      <c r="IO11" s="167">
        <v>60.266199999999998</v>
      </c>
      <c r="IP11" s="167">
        <v>-394.0453</v>
      </c>
      <c r="IQ11" s="167">
        <v>400.30169999999998</v>
      </c>
      <c r="IR11" s="167">
        <v>-170.91309999999999</v>
      </c>
      <c r="IS11" s="167">
        <v>-240.60759999999999</v>
      </c>
      <c r="IT11" s="167">
        <v>-389.822</v>
      </c>
      <c r="IU11" s="167">
        <v>106.62269999999999</v>
      </c>
      <c r="IV11" s="167">
        <v>106.6867</v>
      </c>
      <c r="IW11" s="167">
        <v>172.51130000000001</v>
      </c>
      <c r="IX11" s="167">
        <v>-490.58870000000002</v>
      </c>
      <c r="IY11" s="167">
        <v>248.95189999999999</v>
      </c>
      <c r="IZ11" s="167">
        <v>-246.33699999999999</v>
      </c>
      <c r="JA11" s="167">
        <v>246.38130000000001</v>
      </c>
      <c r="JB11" s="167">
        <v>-10.389099999999999</v>
      </c>
      <c r="JC11" s="167">
        <v>33.7652</v>
      </c>
      <c r="JD11" s="167">
        <v>16.16</v>
      </c>
      <c r="JE11" s="167">
        <v>1.6379999999999999</v>
      </c>
      <c r="JF11" s="167">
        <v>1.643</v>
      </c>
      <c r="JG11" s="167">
        <v>-15.76</v>
      </c>
      <c r="JH11" s="167">
        <v>-6.64</v>
      </c>
      <c r="JI11" s="166"/>
      <c r="JJ11" s="167">
        <v>6.5049000000000001</v>
      </c>
      <c r="JK11" s="167">
        <v>-36.211199999999998</v>
      </c>
      <c r="JL11" s="167">
        <v>-21.181000000000001</v>
      </c>
      <c r="JM11" s="167">
        <v>22.7</v>
      </c>
      <c r="JN11" s="167">
        <v>55.942</v>
      </c>
      <c r="JO11" s="167">
        <v>55.241999999999997</v>
      </c>
      <c r="JP11" s="166"/>
      <c r="JQ11" s="166"/>
      <c r="JR11" s="167">
        <v>51.238500000000002</v>
      </c>
      <c r="JS11" s="167">
        <v>51.512500000000003</v>
      </c>
      <c r="JT11" s="167">
        <v>51.389899999999997</v>
      </c>
      <c r="JU11" s="166"/>
      <c r="JV11" s="167">
        <v>-0.9</v>
      </c>
      <c r="JW11" s="167">
        <v>34.216099999999997</v>
      </c>
      <c r="JX11" s="167">
        <v>6.33</v>
      </c>
      <c r="JY11" s="166"/>
      <c r="JZ11" s="167">
        <v>-48.796300000000002</v>
      </c>
      <c r="KA11" s="167">
        <v>78.533799999999999</v>
      </c>
      <c r="KB11" s="167">
        <v>59.870899999999999</v>
      </c>
      <c r="KC11" s="167">
        <v>-48.2879</v>
      </c>
      <c r="KD11" s="167">
        <v>-77.093199999999996</v>
      </c>
      <c r="KE11" s="167">
        <v>49.1143</v>
      </c>
      <c r="KF11" s="167">
        <v>26.715299999999999</v>
      </c>
      <c r="KG11" s="167">
        <v>-12.3</v>
      </c>
      <c r="KH11" s="167">
        <v>12.6</v>
      </c>
      <c r="KI11" s="167">
        <v>-6.0400999999999998</v>
      </c>
      <c r="KJ11" s="167">
        <v>152.14019999999999</v>
      </c>
    </row>
    <row r="12" spans="1:296" ht="18" customHeight="1" x14ac:dyDescent="0.25">
      <c r="A12" s="163" t="s">
        <v>41</v>
      </c>
      <c r="B12" s="163" t="s">
        <v>891</v>
      </c>
      <c r="C12" s="166"/>
      <c r="D12" s="167">
        <v>0</v>
      </c>
      <c r="E12" s="167">
        <v>19.736899999999999</v>
      </c>
      <c r="F12" s="167">
        <v>-23.491</v>
      </c>
      <c r="G12" s="167">
        <v>8.9962999999999997</v>
      </c>
      <c r="H12" s="167">
        <v>34.1798</v>
      </c>
      <c r="I12" s="166"/>
      <c r="J12" s="167">
        <v>31.7776</v>
      </c>
      <c r="K12" s="167">
        <v>-87.866200000000006</v>
      </c>
      <c r="L12" s="167">
        <v>50.091500000000003</v>
      </c>
      <c r="M12" s="167">
        <v>25.327200000000001</v>
      </c>
      <c r="N12" s="167">
        <v>24.549800000000001</v>
      </c>
      <c r="O12" s="167">
        <v>-22.2</v>
      </c>
      <c r="P12" s="167">
        <v>-31.481999999999999</v>
      </c>
      <c r="Q12" s="166"/>
      <c r="R12" s="167">
        <v>17.388000000000002</v>
      </c>
      <c r="S12" s="167">
        <v>-28.6</v>
      </c>
      <c r="T12" s="167">
        <v>15.158099999999999</v>
      </c>
      <c r="U12" s="167">
        <v>50.1492</v>
      </c>
      <c r="V12" s="166"/>
      <c r="W12" s="167">
        <v>20.794799999999999</v>
      </c>
      <c r="X12" s="167">
        <v>34.378900000000002</v>
      </c>
      <c r="Y12" s="166"/>
      <c r="Z12" s="166"/>
      <c r="AA12" s="166"/>
      <c r="AB12" s="166"/>
      <c r="AC12" s="166"/>
      <c r="AD12" s="167">
        <v>-60.81</v>
      </c>
      <c r="AE12" s="167">
        <v>-60.61</v>
      </c>
      <c r="AF12" s="166"/>
      <c r="AG12" s="167">
        <v>22.2</v>
      </c>
      <c r="AH12" s="167">
        <v>30.8</v>
      </c>
      <c r="AI12" s="167">
        <v>17.940000000000001</v>
      </c>
      <c r="AJ12" s="167">
        <v>0.24</v>
      </c>
      <c r="AK12" s="167">
        <v>-62.88</v>
      </c>
      <c r="AL12" s="167">
        <v>-63.06</v>
      </c>
      <c r="AM12" s="167">
        <v>-44.04</v>
      </c>
      <c r="AN12" s="167">
        <v>63.7</v>
      </c>
      <c r="AO12" s="167">
        <v>64.510000000000005</v>
      </c>
      <c r="AP12" s="167">
        <v>13.124599999999999</v>
      </c>
      <c r="AQ12" s="167">
        <v>4.0126999999999997</v>
      </c>
      <c r="AR12" s="167">
        <v>57.873199999999997</v>
      </c>
      <c r="AS12" s="167">
        <v>59.432000000000002</v>
      </c>
      <c r="AT12" s="167">
        <v>40.706600000000002</v>
      </c>
      <c r="AU12" s="167">
        <v>-56.070099999999996</v>
      </c>
      <c r="AV12" s="167">
        <v>-55.161799999999999</v>
      </c>
      <c r="AW12" s="167">
        <v>31.277100000000001</v>
      </c>
      <c r="AX12" s="167">
        <v>31.261500000000002</v>
      </c>
      <c r="AY12" s="167">
        <v>65.648700000000005</v>
      </c>
      <c r="AZ12" s="167">
        <v>66.739500000000007</v>
      </c>
      <c r="BA12" s="167">
        <v>18.5505</v>
      </c>
      <c r="BB12" s="167">
        <v>19.047699999999999</v>
      </c>
      <c r="BC12" s="167">
        <v>-433.41559999999998</v>
      </c>
      <c r="BD12" s="167">
        <v>-20.751300000000001</v>
      </c>
      <c r="BE12" s="167">
        <v>-10.8</v>
      </c>
      <c r="BF12" s="167">
        <v>-10.9</v>
      </c>
      <c r="BG12" s="167">
        <v>62.290300000000002</v>
      </c>
      <c r="BH12" s="167">
        <v>60.793199999999999</v>
      </c>
      <c r="BI12" s="167">
        <v>-3.2751000000000001</v>
      </c>
      <c r="BJ12" s="166"/>
      <c r="BK12" s="167">
        <v>-54.825600000000001</v>
      </c>
      <c r="BL12" s="167">
        <v>0.55879999999999996</v>
      </c>
      <c r="BM12" s="167">
        <v>3.9889000000000001</v>
      </c>
      <c r="BN12" s="167">
        <v>4.0731999999999999</v>
      </c>
      <c r="BO12" s="167">
        <v>477.82819999999998</v>
      </c>
      <c r="BP12" s="167">
        <v>28.504300000000001</v>
      </c>
      <c r="BQ12" s="167">
        <v>28.382200000000001</v>
      </c>
      <c r="BR12" s="167">
        <v>-65.394599999999997</v>
      </c>
      <c r="BS12" s="166"/>
      <c r="BT12" s="166"/>
      <c r="BU12" s="167">
        <v>-28.6568</v>
      </c>
      <c r="BV12" s="167">
        <v>30.7043</v>
      </c>
      <c r="BW12" s="167">
        <v>67.102500000000006</v>
      </c>
      <c r="BX12" s="167">
        <v>26.83</v>
      </c>
      <c r="BY12" s="167">
        <v>29.02</v>
      </c>
      <c r="BZ12" s="167">
        <v>48.01</v>
      </c>
      <c r="CA12" s="167">
        <v>69.209999999999994</v>
      </c>
      <c r="CB12" s="167">
        <v>-38.575499999999998</v>
      </c>
      <c r="CC12" s="167">
        <v>-38.441499999999998</v>
      </c>
      <c r="CD12" s="167">
        <v>107.7383</v>
      </c>
      <c r="CE12" s="167">
        <v>108.69450000000001</v>
      </c>
      <c r="CF12" s="167">
        <v>33.596299999999999</v>
      </c>
      <c r="CG12" s="167">
        <v>-102.63549999999999</v>
      </c>
      <c r="CH12" s="167">
        <v>-102.9652</v>
      </c>
      <c r="CI12" s="167">
        <v>-2.0522</v>
      </c>
      <c r="CJ12" s="167">
        <v>-93.037999999999997</v>
      </c>
      <c r="CK12" s="166"/>
      <c r="CL12" s="167">
        <v>12.955</v>
      </c>
      <c r="CM12" s="167">
        <v>-32.9</v>
      </c>
      <c r="CN12" s="167">
        <v>185.9</v>
      </c>
      <c r="CO12" s="167">
        <v>-13.8</v>
      </c>
      <c r="CP12" s="167">
        <v>-3.1577000000000002</v>
      </c>
      <c r="CQ12" s="167">
        <v>-3.7381000000000002</v>
      </c>
      <c r="CR12" s="167">
        <v>-1.8180000000000001</v>
      </c>
      <c r="CS12" s="167">
        <v>-92.212599999999995</v>
      </c>
      <c r="CT12" s="167">
        <v>-92.470799999999997</v>
      </c>
      <c r="CU12" s="167">
        <v>43.595500000000001</v>
      </c>
      <c r="CV12" s="167">
        <v>14.363200000000001</v>
      </c>
      <c r="CW12" s="167">
        <v>45.558500000000002</v>
      </c>
      <c r="CX12" s="167">
        <v>12.924099999999999</v>
      </c>
      <c r="CY12" s="167">
        <v>41.6</v>
      </c>
      <c r="CZ12" s="167">
        <v>23.87</v>
      </c>
      <c r="DA12" s="167">
        <v>34.4604</v>
      </c>
      <c r="DB12" s="167">
        <v>32.6706</v>
      </c>
      <c r="DC12" s="167">
        <v>-26.673400000000001</v>
      </c>
      <c r="DD12" s="166"/>
      <c r="DE12" s="167">
        <v>92.658299999999997</v>
      </c>
      <c r="DF12" s="167">
        <v>91.859899999999996</v>
      </c>
      <c r="DG12" s="167">
        <v>-145.10929999999999</v>
      </c>
      <c r="DH12" s="166"/>
      <c r="DI12" s="166"/>
      <c r="DJ12" s="167">
        <v>-87.5</v>
      </c>
      <c r="DK12" s="167">
        <v>-87.2</v>
      </c>
      <c r="DL12" s="167">
        <v>20.508700000000001</v>
      </c>
      <c r="DM12" s="167">
        <v>35.700000000000003</v>
      </c>
      <c r="DN12" s="167">
        <v>38.64</v>
      </c>
      <c r="DO12" s="167">
        <v>48.6</v>
      </c>
      <c r="DP12" s="167">
        <v>35.61</v>
      </c>
      <c r="DQ12" s="167">
        <v>-3.76</v>
      </c>
      <c r="DR12" s="167">
        <v>59.938499999999998</v>
      </c>
      <c r="DS12" s="167">
        <v>141.34800000000001</v>
      </c>
      <c r="DT12" s="167">
        <v>-26.59</v>
      </c>
      <c r="DU12" s="167">
        <v>-27.03</v>
      </c>
      <c r="DV12" s="167">
        <v>93.35</v>
      </c>
      <c r="DW12" s="167">
        <v>48.42</v>
      </c>
      <c r="DX12" s="167">
        <v>145.01820000000001</v>
      </c>
      <c r="DY12" s="167">
        <v>141.5273</v>
      </c>
      <c r="DZ12" s="167">
        <v>-11.9786</v>
      </c>
      <c r="EA12" s="167">
        <v>-12.2455</v>
      </c>
      <c r="EB12" s="167">
        <v>203.08179999999999</v>
      </c>
      <c r="EC12" s="167">
        <v>161.6848</v>
      </c>
      <c r="ED12" s="167">
        <v>155.15280000000001</v>
      </c>
      <c r="EE12" s="167">
        <v>156.4273</v>
      </c>
      <c r="EF12" s="167">
        <v>116.8563</v>
      </c>
      <c r="EG12" s="167">
        <v>98.452500000000001</v>
      </c>
      <c r="EH12" s="167">
        <v>-26.138999999999999</v>
      </c>
      <c r="EI12" s="167">
        <v>78.363100000000003</v>
      </c>
      <c r="EJ12" s="167">
        <v>317.41930000000002</v>
      </c>
      <c r="EK12" s="166"/>
      <c r="EL12" s="167">
        <v>-26.066099999999999</v>
      </c>
      <c r="EM12" s="167">
        <v>-25.023399999999999</v>
      </c>
      <c r="EN12" s="166"/>
      <c r="EO12" s="167">
        <v>13.382199999999999</v>
      </c>
      <c r="EP12" s="167">
        <v>12.179399999999999</v>
      </c>
      <c r="EQ12" s="167">
        <v>169.02</v>
      </c>
      <c r="ER12" s="167">
        <v>-83.167199999999994</v>
      </c>
      <c r="ES12" s="167">
        <v>-84.175399999999996</v>
      </c>
      <c r="ET12" s="167">
        <v>-61.409100000000002</v>
      </c>
      <c r="EU12" s="167">
        <v>18.8</v>
      </c>
      <c r="EV12" s="167">
        <v>-13</v>
      </c>
      <c r="EW12" s="167">
        <v>112.9</v>
      </c>
      <c r="EX12" s="167">
        <v>10.7255</v>
      </c>
      <c r="EY12" s="167">
        <v>-19.543700000000001</v>
      </c>
      <c r="EZ12" s="167">
        <v>-35.526200000000003</v>
      </c>
      <c r="FA12" s="167">
        <v>-34.649500000000003</v>
      </c>
      <c r="FB12" s="167">
        <v>9.7693999999999992</v>
      </c>
      <c r="FC12" s="167">
        <v>-96.126099999999994</v>
      </c>
      <c r="FD12" s="167">
        <v>65.782399999999996</v>
      </c>
      <c r="FE12" s="167">
        <v>16.327100000000002</v>
      </c>
      <c r="FF12" s="167">
        <v>24.261800000000001</v>
      </c>
      <c r="FG12" s="166"/>
      <c r="FH12" s="167">
        <v>35.983899999999998</v>
      </c>
      <c r="FI12" s="167">
        <v>36.407200000000003</v>
      </c>
      <c r="FJ12" s="167">
        <v>34.399099999999997</v>
      </c>
      <c r="FK12" s="167">
        <v>38.347499999999997</v>
      </c>
      <c r="FL12" s="167">
        <v>38.347499999999997</v>
      </c>
      <c r="FM12" s="167">
        <v>17.248000000000001</v>
      </c>
      <c r="FN12" s="167">
        <v>13.8817</v>
      </c>
      <c r="FO12" s="167">
        <v>14.279</v>
      </c>
      <c r="FP12" s="167">
        <v>-6.7526000000000002</v>
      </c>
      <c r="FQ12" s="166"/>
      <c r="FR12" s="167">
        <v>15.3756</v>
      </c>
      <c r="FS12" s="167">
        <v>-26.52</v>
      </c>
      <c r="FT12" s="167">
        <v>4.4538000000000002</v>
      </c>
      <c r="FU12" s="167">
        <v>0.80959999999999999</v>
      </c>
      <c r="FV12" s="167">
        <v>-2.04</v>
      </c>
      <c r="FW12" s="167">
        <v>17.010000000000002</v>
      </c>
      <c r="FX12" s="167">
        <v>13.8972</v>
      </c>
      <c r="FY12" s="166"/>
      <c r="FZ12" s="166"/>
      <c r="GA12" s="167">
        <v>4.1509999999999998</v>
      </c>
      <c r="GB12" s="167">
        <v>13.007099999999999</v>
      </c>
      <c r="GC12" s="167">
        <v>33.479999999999997</v>
      </c>
      <c r="GD12" s="167">
        <v>-0.54779999999999995</v>
      </c>
      <c r="GE12" s="167">
        <v>5.5174000000000003</v>
      </c>
      <c r="GF12" s="166"/>
      <c r="GG12" s="167">
        <v>74.686300000000003</v>
      </c>
      <c r="GH12" s="167">
        <v>29.6</v>
      </c>
      <c r="GI12" s="167">
        <v>-19.540299999999998</v>
      </c>
      <c r="GJ12" s="167">
        <v>-2.4348000000000001</v>
      </c>
      <c r="GK12" s="167">
        <v>-2.9811000000000001</v>
      </c>
      <c r="GL12" s="167">
        <v>1.4739</v>
      </c>
      <c r="GM12" s="166"/>
      <c r="GN12" s="166"/>
      <c r="GO12" s="167">
        <v>-14.6152</v>
      </c>
      <c r="GP12" s="167">
        <v>-28.7438</v>
      </c>
      <c r="GQ12" s="167">
        <v>12.107100000000001</v>
      </c>
      <c r="GR12" s="167">
        <v>29.956399999999999</v>
      </c>
      <c r="GS12" s="166"/>
      <c r="GT12" s="166"/>
      <c r="GU12" s="167">
        <v>-135.8683</v>
      </c>
      <c r="GV12" s="167">
        <v>-31.859500000000001</v>
      </c>
      <c r="GW12" s="167">
        <v>35.1648</v>
      </c>
      <c r="GX12" s="167">
        <v>-40.607900000000001</v>
      </c>
      <c r="GY12" s="167">
        <v>12.617800000000001</v>
      </c>
      <c r="GZ12" s="167">
        <v>7.1303000000000001</v>
      </c>
      <c r="HA12" s="167">
        <v>6.8570000000000002</v>
      </c>
      <c r="HB12" s="167">
        <v>13.927300000000001</v>
      </c>
      <c r="HC12" s="167">
        <v>153.9203</v>
      </c>
      <c r="HD12" s="167">
        <v>152.6003</v>
      </c>
      <c r="HE12" s="167">
        <v>275.7</v>
      </c>
      <c r="HF12" s="167">
        <v>-275.66520000000003</v>
      </c>
      <c r="HG12" s="167">
        <v>-545.2029</v>
      </c>
      <c r="HH12" s="167">
        <v>552.68370000000004</v>
      </c>
      <c r="HI12" s="167">
        <v>572.30399999999997</v>
      </c>
      <c r="HJ12" s="167">
        <v>-146.5658</v>
      </c>
      <c r="HK12" s="167">
        <v>-146.4966</v>
      </c>
      <c r="HL12" s="167">
        <v>-60.1999</v>
      </c>
      <c r="HM12" s="167">
        <v>-51.950400000000002</v>
      </c>
      <c r="HN12" s="167">
        <v>82.260099999999994</v>
      </c>
      <c r="HO12" s="167">
        <v>81.235200000000006</v>
      </c>
      <c r="HP12" s="166"/>
      <c r="HQ12" s="166"/>
      <c r="HR12" s="167">
        <v>31.9405</v>
      </c>
      <c r="HS12" s="167">
        <v>31.874600000000001</v>
      </c>
      <c r="HT12" s="167">
        <v>-67.325299999999999</v>
      </c>
      <c r="HU12" s="167">
        <v>-67.372299999999996</v>
      </c>
      <c r="HV12" s="167">
        <v>88.05</v>
      </c>
      <c r="HW12" s="167">
        <v>87.49</v>
      </c>
      <c r="HX12" s="167">
        <v>39.6</v>
      </c>
      <c r="HY12" s="167">
        <v>40</v>
      </c>
      <c r="HZ12" s="167">
        <v>21.186399999999999</v>
      </c>
      <c r="IA12" s="167">
        <v>30.72</v>
      </c>
      <c r="IB12" s="167">
        <v>-371.84719999999999</v>
      </c>
      <c r="IC12" s="167">
        <v>102.16</v>
      </c>
      <c r="ID12" s="167">
        <v>101.9087</v>
      </c>
      <c r="IE12" s="167">
        <v>9.9</v>
      </c>
      <c r="IF12" s="167">
        <v>0.1</v>
      </c>
      <c r="IG12" s="167">
        <v>-31</v>
      </c>
      <c r="IH12" s="167">
        <v>-35.700000000000003</v>
      </c>
      <c r="II12" s="167">
        <v>1.4567000000000001</v>
      </c>
      <c r="IJ12" s="167">
        <v>1.3208</v>
      </c>
      <c r="IK12" s="167">
        <v>-557.35360000000003</v>
      </c>
      <c r="IL12" s="167">
        <v>-281.4085</v>
      </c>
      <c r="IM12" s="167">
        <v>490.07679999999999</v>
      </c>
      <c r="IN12" s="167">
        <v>394.25360000000001</v>
      </c>
      <c r="IO12" s="167">
        <v>19.396599999999999</v>
      </c>
      <c r="IP12" s="167">
        <v>-387.63569999999999</v>
      </c>
      <c r="IQ12" s="167">
        <v>388.6764</v>
      </c>
      <c r="IR12" s="167">
        <v>-167.60210000000001</v>
      </c>
      <c r="IS12" s="167">
        <v>-235.46340000000001</v>
      </c>
      <c r="IT12" s="167">
        <v>-376.26490000000001</v>
      </c>
      <c r="IU12" s="167">
        <v>104.19929999999999</v>
      </c>
      <c r="IV12" s="167">
        <v>102.63639999999999</v>
      </c>
      <c r="IW12" s="167">
        <v>167.71279999999999</v>
      </c>
      <c r="IX12" s="167">
        <v>-466.89210000000003</v>
      </c>
      <c r="IY12" s="167">
        <v>244.5179</v>
      </c>
      <c r="IZ12" s="167">
        <v>-236.8151</v>
      </c>
      <c r="JA12" s="167">
        <v>237.5343</v>
      </c>
      <c r="JB12" s="167">
        <v>-11.2049</v>
      </c>
      <c r="JC12" s="167">
        <v>32.597000000000001</v>
      </c>
      <c r="JD12" s="167">
        <v>15.6</v>
      </c>
      <c r="JE12" s="167">
        <v>1.6830000000000001</v>
      </c>
      <c r="JF12" s="167">
        <v>1.6919999999999999</v>
      </c>
      <c r="JG12" s="167">
        <v>-15.52</v>
      </c>
      <c r="JH12" s="167">
        <v>-6.72</v>
      </c>
      <c r="JI12" s="166"/>
      <c r="JJ12" s="167">
        <v>6.7979000000000003</v>
      </c>
      <c r="JK12" s="167">
        <v>-35.918199999999999</v>
      </c>
      <c r="JL12" s="167">
        <v>-21.736499999999999</v>
      </c>
      <c r="JM12" s="167">
        <v>23.3</v>
      </c>
      <c r="JN12" s="167">
        <v>51.472999999999999</v>
      </c>
      <c r="JO12" s="167">
        <v>50.338999999999999</v>
      </c>
      <c r="JP12" s="166"/>
      <c r="JQ12" s="166"/>
      <c r="JR12" s="167">
        <v>52.995899999999999</v>
      </c>
      <c r="JS12" s="167">
        <v>51.562100000000001</v>
      </c>
      <c r="JT12" s="167">
        <v>52.783700000000003</v>
      </c>
      <c r="JU12" s="166"/>
      <c r="JV12" s="167">
        <v>1.6</v>
      </c>
      <c r="JW12" s="167">
        <v>34.9893</v>
      </c>
      <c r="JX12" s="167">
        <v>6.11</v>
      </c>
      <c r="JY12" s="166"/>
      <c r="JZ12" s="167">
        <v>-53.022500000000001</v>
      </c>
      <c r="KA12" s="167">
        <v>78.938299999999998</v>
      </c>
      <c r="KB12" s="167">
        <v>61.388300000000001</v>
      </c>
      <c r="KC12" s="167">
        <v>-52.758499999999998</v>
      </c>
      <c r="KD12" s="167">
        <v>-78.388900000000007</v>
      </c>
      <c r="KE12" s="167">
        <v>51.569699999999997</v>
      </c>
      <c r="KF12" s="167">
        <v>25.9587</v>
      </c>
      <c r="KG12" s="167">
        <v>-15.3</v>
      </c>
      <c r="KH12" s="167">
        <v>15.2</v>
      </c>
      <c r="KI12" s="167">
        <v>24.4587</v>
      </c>
      <c r="KJ12" s="167">
        <v>127.89239999999999</v>
      </c>
    </row>
    <row r="13" spans="1:296" ht="18" customHeight="1" x14ac:dyDescent="0.25">
      <c r="A13" s="163" t="s">
        <v>41</v>
      </c>
      <c r="B13" s="163" t="s">
        <v>892</v>
      </c>
      <c r="C13" s="166"/>
      <c r="D13" s="167">
        <v>0</v>
      </c>
      <c r="E13" s="167">
        <v>19.3292</v>
      </c>
      <c r="F13" s="167">
        <v>-23.251899999999999</v>
      </c>
      <c r="G13" s="167">
        <v>8.7601999999999993</v>
      </c>
      <c r="H13" s="167">
        <v>33.633800000000001</v>
      </c>
      <c r="I13" s="166"/>
      <c r="J13" s="167">
        <v>31.175000000000001</v>
      </c>
      <c r="K13" s="167">
        <v>-86.477800000000002</v>
      </c>
      <c r="L13" s="167">
        <v>49.005099999999999</v>
      </c>
      <c r="M13" s="167">
        <v>24.955200000000001</v>
      </c>
      <c r="N13" s="167">
        <v>24.376300000000001</v>
      </c>
      <c r="O13" s="167">
        <v>-28.86</v>
      </c>
      <c r="P13" s="167">
        <v>-30.385999999999999</v>
      </c>
      <c r="Q13" s="167">
        <v>26.4</v>
      </c>
      <c r="R13" s="167">
        <v>16.559999999999999</v>
      </c>
      <c r="S13" s="167">
        <v>-26.4</v>
      </c>
      <c r="T13" s="167">
        <v>14.408799999999999</v>
      </c>
      <c r="U13" s="167">
        <v>47.558199999999999</v>
      </c>
      <c r="V13" s="166"/>
      <c r="W13" s="167">
        <v>20.895399999999999</v>
      </c>
      <c r="X13" s="167">
        <v>34.606999999999999</v>
      </c>
      <c r="Y13" s="166"/>
      <c r="Z13" s="166"/>
      <c r="AA13" s="166"/>
      <c r="AB13" s="166"/>
      <c r="AC13" s="166"/>
      <c r="AD13" s="167">
        <v>-62.99</v>
      </c>
      <c r="AE13" s="167">
        <v>-62.99</v>
      </c>
      <c r="AF13" s="166"/>
      <c r="AG13" s="167">
        <v>28.86</v>
      </c>
      <c r="AH13" s="167">
        <v>28.6</v>
      </c>
      <c r="AI13" s="167">
        <v>17.417999999999999</v>
      </c>
      <c r="AJ13" s="167">
        <v>0.23599999999999999</v>
      </c>
      <c r="AK13" s="167">
        <v>-60.15</v>
      </c>
      <c r="AL13" s="167">
        <v>-60.39</v>
      </c>
      <c r="AM13" s="167">
        <v>-49.9</v>
      </c>
      <c r="AN13" s="167">
        <v>61.33</v>
      </c>
      <c r="AO13" s="167">
        <v>61.08</v>
      </c>
      <c r="AP13" s="167">
        <v>13.020300000000001</v>
      </c>
      <c r="AQ13" s="167">
        <v>4.0029000000000003</v>
      </c>
      <c r="AR13" s="167">
        <v>55.386800000000001</v>
      </c>
      <c r="AS13" s="167">
        <v>56.876199999999997</v>
      </c>
      <c r="AT13" s="167">
        <v>45.427199999999999</v>
      </c>
      <c r="AU13" s="167">
        <v>-55.186799999999998</v>
      </c>
      <c r="AV13" s="167">
        <v>-53.670200000000001</v>
      </c>
      <c r="AW13" s="167">
        <v>26.343800000000002</v>
      </c>
      <c r="AX13" s="167">
        <v>25.695399999999999</v>
      </c>
      <c r="AY13" s="167">
        <v>68.694500000000005</v>
      </c>
      <c r="AZ13" s="167">
        <v>67.728399999999993</v>
      </c>
      <c r="BA13" s="167">
        <v>17.543800000000001</v>
      </c>
      <c r="BB13" s="167">
        <v>-0.27050000000000002</v>
      </c>
      <c r="BC13" s="167">
        <v>-416.51659999999998</v>
      </c>
      <c r="BD13" s="167">
        <v>-11.614699999999999</v>
      </c>
      <c r="BE13" s="167">
        <v>-11</v>
      </c>
      <c r="BF13" s="167">
        <v>-11.2</v>
      </c>
      <c r="BG13" s="167">
        <v>60.371099999999998</v>
      </c>
      <c r="BH13" s="167">
        <v>56.244700000000002</v>
      </c>
      <c r="BI13" s="167">
        <v>-3.4485000000000001</v>
      </c>
      <c r="BJ13" s="166"/>
      <c r="BK13" s="167">
        <v>-53.508499999999998</v>
      </c>
      <c r="BL13" s="167">
        <v>7.7100000000000002E-2</v>
      </c>
      <c r="BM13" s="167">
        <v>3.8769</v>
      </c>
      <c r="BN13" s="167">
        <v>3.9474999999999998</v>
      </c>
      <c r="BO13" s="167">
        <v>475.875</v>
      </c>
      <c r="BP13" s="167">
        <v>20.569500000000001</v>
      </c>
      <c r="BQ13" s="167">
        <v>21.3324</v>
      </c>
      <c r="BR13" s="167">
        <v>-77.999700000000004</v>
      </c>
      <c r="BS13" s="166"/>
      <c r="BT13" s="166"/>
      <c r="BU13" s="167">
        <v>-11.664099999999999</v>
      </c>
      <c r="BV13" s="167">
        <v>13.434799999999999</v>
      </c>
      <c r="BW13" s="167">
        <v>64.757300000000001</v>
      </c>
      <c r="BX13" s="167">
        <v>26.42</v>
      </c>
      <c r="BY13" s="167">
        <v>27.64</v>
      </c>
      <c r="BZ13" s="167">
        <v>46.45</v>
      </c>
      <c r="CA13" s="167">
        <v>67.8</v>
      </c>
      <c r="CB13" s="167">
        <v>-35.896299999999997</v>
      </c>
      <c r="CC13" s="167">
        <v>-35.226500000000001</v>
      </c>
      <c r="CD13" s="167">
        <v>112.53700000000001</v>
      </c>
      <c r="CE13" s="167">
        <v>113.22490000000001</v>
      </c>
      <c r="CF13" s="167">
        <v>33.548099999999998</v>
      </c>
      <c r="CG13" s="167">
        <v>-93.967299999999994</v>
      </c>
      <c r="CH13" s="167">
        <v>-95.966999999999999</v>
      </c>
      <c r="CI13" s="167">
        <v>-1.3993</v>
      </c>
      <c r="CJ13" s="167">
        <v>-95.115799999999993</v>
      </c>
      <c r="CK13" s="166"/>
      <c r="CL13" s="167">
        <v>15.337</v>
      </c>
      <c r="CM13" s="167">
        <v>-38.6</v>
      </c>
      <c r="CN13" s="167">
        <v>192.1</v>
      </c>
      <c r="CO13" s="167">
        <v>-13.57</v>
      </c>
      <c r="CP13" s="167">
        <v>-2.0369999999999999</v>
      </c>
      <c r="CQ13" s="167">
        <v>-2.6858</v>
      </c>
      <c r="CR13" s="167">
        <v>-1.9962</v>
      </c>
      <c r="CS13" s="167">
        <v>-96.702399999999997</v>
      </c>
      <c r="CT13" s="167">
        <v>-98.334999999999994</v>
      </c>
      <c r="CU13" s="167">
        <v>42.144599999999997</v>
      </c>
      <c r="CV13" s="167">
        <v>17.697500000000002</v>
      </c>
      <c r="CW13" s="167">
        <v>45.683599999999998</v>
      </c>
      <c r="CX13" s="167">
        <v>12.892200000000001</v>
      </c>
      <c r="CY13" s="167">
        <v>40.159999999999997</v>
      </c>
      <c r="CZ13" s="167">
        <v>23.1</v>
      </c>
      <c r="DA13" s="167">
        <v>33.991700000000002</v>
      </c>
      <c r="DB13" s="167">
        <v>32.231099999999998</v>
      </c>
      <c r="DC13" s="167">
        <v>-26.308199999999999</v>
      </c>
      <c r="DD13" s="166"/>
      <c r="DE13" s="167">
        <v>95.022999999999996</v>
      </c>
      <c r="DF13" s="167">
        <v>95.436099999999996</v>
      </c>
      <c r="DG13" s="167">
        <v>-161.7919</v>
      </c>
      <c r="DH13" s="166"/>
      <c r="DI13" s="166"/>
      <c r="DJ13" s="167">
        <v>-85.2</v>
      </c>
      <c r="DK13" s="167">
        <v>-84.9</v>
      </c>
      <c r="DL13" s="167">
        <v>20.1462</v>
      </c>
      <c r="DM13" s="167">
        <v>34.5</v>
      </c>
      <c r="DN13" s="167">
        <v>38.42</v>
      </c>
      <c r="DO13" s="167">
        <v>47</v>
      </c>
      <c r="DP13" s="167">
        <v>34.51</v>
      </c>
      <c r="DQ13" s="167">
        <v>-4.09</v>
      </c>
      <c r="DR13" s="167">
        <v>60.000500000000002</v>
      </c>
      <c r="DS13" s="167">
        <v>161.52420000000001</v>
      </c>
      <c r="DT13" s="167">
        <v>-28.11</v>
      </c>
      <c r="DU13" s="167">
        <v>-28.38</v>
      </c>
      <c r="DV13" s="167">
        <v>94.29</v>
      </c>
      <c r="DW13" s="167">
        <v>45.67</v>
      </c>
      <c r="DX13" s="167">
        <v>163.01820000000001</v>
      </c>
      <c r="DY13" s="167">
        <v>159.4</v>
      </c>
      <c r="DZ13" s="167">
        <v>-5.5507999999999997</v>
      </c>
      <c r="EA13" s="167">
        <v>-6.5818000000000003</v>
      </c>
      <c r="EB13" s="167">
        <v>213.72890000000001</v>
      </c>
      <c r="EC13" s="167">
        <v>173.37629999999999</v>
      </c>
      <c r="ED13" s="167">
        <v>163.79560000000001</v>
      </c>
      <c r="EE13" s="167">
        <v>168.50149999999999</v>
      </c>
      <c r="EF13" s="167">
        <v>119.11790000000001</v>
      </c>
      <c r="EG13" s="167">
        <v>98.5745</v>
      </c>
      <c r="EH13" s="167">
        <v>-26.492999999999999</v>
      </c>
      <c r="EI13" s="167">
        <v>89.997699999999995</v>
      </c>
      <c r="EJ13" s="167">
        <v>328.00810000000001</v>
      </c>
      <c r="EK13" s="166"/>
      <c r="EL13" s="167">
        <v>-26.755700000000001</v>
      </c>
      <c r="EM13" s="167">
        <v>-25.0029</v>
      </c>
      <c r="EN13" s="166"/>
      <c r="EO13" s="167">
        <v>20.1099</v>
      </c>
      <c r="EP13" s="167">
        <v>18.372199999999999</v>
      </c>
      <c r="EQ13" s="167">
        <v>149.05199999999999</v>
      </c>
      <c r="ER13" s="167">
        <v>-76.223399999999998</v>
      </c>
      <c r="ES13" s="167">
        <v>-76.251900000000006</v>
      </c>
      <c r="ET13" s="167">
        <v>-57.0672</v>
      </c>
      <c r="EU13" s="167">
        <v>0</v>
      </c>
      <c r="EV13" s="167">
        <v>-14.69</v>
      </c>
      <c r="EW13" s="167">
        <v>104.2</v>
      </c>
      <c r="EX13" s="167">
        <v>10.3399</v>
      </c>
      <c r="EY13" s="167">
        <v>-6.6694000000000004</v>
      </c>
      <c r="EZ13" s="167">
        <v>-34.282699999999998</v>
      </c>
      <c r="FA13" s="167">
        <v>-33.462699999999998</v>
      </c>
      <c r="FB13" s="167">
        <v>7.1539999999999999</v>
      </c>
      <c r="FC13" s="167">
        <v>-96.729600000000005</v>
      </c>
      <c r="FD13" s="167">
        <v>65.641800000000003</v>
      </c>
      <c r="FE13" s="167">
        <v>17.1434</v>
      </c>
      <c r="FF13" s="167">
        <v>25.1052</v>
      </c>
      <c r="FG13" s="166"/>
      <c r="FH13" s="167">
        <v>33.830199999999998</v>
      </c>
      <c r="FI13" s="167">
        <v>34.634999999999998</v>
      </c>
      <c r="FJ13" s="167">
        <v>32.652000000000001</v>
      </c>
      <c r="FK13" s="167">
        <v>35.333300000000001</v>
      </c>
      <c r="FL13" s="167">
        <v>34.496000000000002</v>
      </c>
      <c r="FM13" s="167">
        <v>4.5213000000000001</v>
      </c>
      <c r="FN13" s="167">
        <v>7.8258000000000001</v>
      </c>
      <c r="FO13" s="167">
        <v>7.9131999999999998</v>
      </c>
      <c r="FP13" s="167">
        <v>-9.5414999999999992</v>
      </c>
      <c r="FQ13" s="167">
        <v>0</v>
      </c>
      <c r="FR13" s="167">
        <v>13.2735</v>
      </c>
      <c r="FS13" s="167">
        <v>-29.78</v>
      </c>
      <c r="FT13" s="167">
        <v>4.4538000000000002</v>
      </c>
      <c r="FU13" s="167">
        <v>0.80959999999999999</v>
      </c>
      <c r="FV13" s="167">
        <v>-2.08</v>
      </c>
      <c r="FW13" s="167">
        <v>17.899999999999999</v>
      </c>
      <c r="FX13" s="167">
        <v>11.516400000000001</v>
      </c>
      <c r="FY13" s="166"/>
      <c r="FZ13" s="167">
        <v>-12.132999999999999</v>
      </c>
      <c r="GA13" s="167">
        <v>4.1820000000000004</v>
      </c>
      <c r="GB13" s="166"/>
      <c r="GC13" s="167">
        <v>31.97</v>
      </c>
      <c r="GD13" s="167">
        <v>4.3426</v>
      </c>
      <c r="GE13" s="167">
        <v>8.4568999999999992</v>
      </c>
      <c r="GF13" s="167">
        <v>14.97</v>
      </c>
      <c r="GG13" s="167">
        <v>73.980400000000003</v>
      </c>
      <c r="GH13" s="167">
        <v>28</v>
      </c>
      <c r="GI13" s="167">
        <v>-19.807099999999998</v>
      </c>
      <c r="GJ13" s="167">
        <v>-2.4365000000000001</v>
      </c>
      <c r="GK13" s="167">
        <v>-2.6945000000000001</v>
      </c>
      <c r="GL13" s="167">
        <v>1.3915</v>
      </c>
      <c r="GM13" s="166"/>
      <c r="GN13" s="166"/>
      <c r="GO13" s="166"/>
      <c r="GP13" s="167">
        <v>-27.8505</v>
      </c>
      <c r="GQ13" s="167">
        <v>12.9781</v>
      </c>
      <c r="GR13" s="167">
        <v>28.7562</v>
      </c>
      <c r="GS13" s="166"/>
      <c r="GT13" s="166"/>
      <c r="GU13" s="167">
        <v>-131.78559999999999</v>
      </c>
      <c r="GV13" s="167">
        <v>-30.9133</v>
      </c>
      <c r="GW13" s="167">
        <v>35.206899999999997</v>
      </c>
      <c r="GX13" s="167">
        <v>-39.7455</v>
      </c>
      <c r="GY13" s="167">
        <v>12.53</v>
      </c>
      <c r="GZ13" s="167">
        <v>7.0034000000000001</v>
      </c>
      <c r="HA13" s="167">
        <v>6.7515000000000001</v>
      </c>
      <c r="HB13" s="167">
        <v>13.911799999999999</v>
      </c>
      <c r="HC13" s="167">
        <v>154.0763</v>
      </c>
      <c r="HD13" s="167">
        <v>155.119</v>
      </c>
      <c r="HE13" s="167">
        <v>269.5</v>
      </c>
      <c r="HF13" s="167">
        <v>-271.88679999999999</v>
      </c>
      <c r="HG13" s="167">
        <v>-556.28520000000003</v>
      </c>
      <c r="HH13" s="167">
        <v>555.15970000000004</v>
      </c>
      <c r="HI13" s="167">
        <v>581.06650000000002</v>
      </c>
      <c r="HJ13" s="167">
        <v>-148.40360000000001</v>
      </c>
      <c r="HK13" s="167">
        <v>-147.80269999999999</v>
      </c>
      <c r="HL13" s="167">
        <v>-62.453699999999998</v>
      </c>
      <c r="HM13" s="167">
        <v>-54.848300000000002</v>
      </c>
      <c r="HN13" s="167">
        <v>78.973500000000001</v>
      </c>
      <c r="HO13" s="167">
        <v>78.087299999999999</v>
      </c>
      <c r="HP13" s="166"/>
      <c r="HQ13" s="166"/>
      <c r="HR13" s="167">
        <v>32.072299999999998</v>
      </c>
      <c r="HS13" s="167">
        <v>31.9954</v>
      </c>
      <c r="HT13" s="167">
        <v>-66.811899999999994</v>
      </c>
      <c r="HU13" s="167">
        <v>-66.512799999999999</v>
      </c>
      <c r="HV13" s="167">
        <v>90.54</v>
      </c>
      <c r="HW13" s="167">
        <v>89.42</v>
      </c>
      <c r="HX13" s="167">
        <v>38.799999999999997</v>
      </c>
      <c r="HY13" s="167">
        <v>38</v>
      </c>
      <c r="HZ13" s="167">
        <v>21.391500000000001</v>
      </c>
      <c r="IA13" s="167">
        <v>30.4</v>
      </c>
      <c r="IB13" s="167">
        <v>-371.06549999999999</v>
      </c>
      <c r="IC13" s="167">
        <v>101.69710000000001</v>
      </c>
      <c r="ID13" s="167">
        <v>101.7385</v>
      </c>
      <c r="IE13" s="166"/>
      <c r="IF13" s="167">
        <v>0</v>
      </c>
      <c r="IG13" s="167">
        <v>-31</v>
      </c>
      <c r="IH13" s="167">
        <v>-35.9</v>
      </c>
      <c r="II13" s="166"/>
      <c r="IJ13" s="166"/>
      <c r="IK13" s="167">
        <v>-564.68759999999997</v>
      </c>
      <c r="IL13" s="167">
        <v>-299.21769999999998</v>
      </c>
      <c r="IM13" s="167">
        <v>483.47379999999998</v>
      </c>
      <c r="IN13" s="167">
        <v>395.38740000000001</v>
      </c>
      <c r="IO13" s="167">
        <v>7.4675000000000002</v>
      </c>
      <c r="IP13" s="167">
        <v>-380.76159999999999</v>
      </c>
      <c r="IQ13" s="167">
        <v>383.50330000000002</v>
      </c>
      <c r="IR13" s="167">
        <v>-163.3107</v>
      </c>
      <c r="IS13" s="167">
        <v>-234.4666</v>
      </c>
      <c r="IT13" s="167">
        <v>-376.10550000000001</v>
      </c>
      <c r="IU13" s="167">
        <v>99.713800000000006</v>
      </c>
      <c r="IV13" s="167">
        <v>102.2632</v>
      </c>
      <c r="IW13" s="167">
        <v>168.17949999999999</v>
      </c>
      <c r="IX13" s="167">
        <v>-465.2174</v>
      </c>
      <c r="IY13" s="167">
        <v>242.39580000000001</v>
      </c>
      <c r="IZ13" s="167">
        <v>-232.7569</v>
      </c>
      <c r="JA13" s="167">
        <v>230.72929999999999</v>
      </c>
      <c r="JB13" s="167">
        <v>-11.311999999999999</v>
      </c>
      <c r="JC13" s="167">
        <v>32.643999999999998</v>
      </c>
      <c r="JD13" s="167">
        <v>15.68</v>
      </c>
      <c r="JE13" s="167">
        <v>1.72</v>
      </c>
      <c r="JF13" s="167">
        <v>1.712</v>
      </c>
      <c r="JG13" s="167">
        <v>-14.96</v>
      </c>
      <c r="JH13" s="167">
        <v>-6.16</v>
      </c>
      <c r="JI13" s="166"/>
      <c r="JJ13" s="167">
        <v>7.1489000000000003</v>
      </c>
      <c r="JK13" s="167">
        <v>-37.120600000000003</v>
      </c>
      <c r="JL13" s="167">
        <v>-21.181000000000001</v>
      </c>
      <c r="JM13" s="167">
        <v>24.4</v>
      </c>
      <c r="JN13" s="167">
        <v>51.302999999999997</v>
      </c>
      <c r="JO13" s="167">
        <v>51.302999999999997</v>
      </c>
      <c r="JP13" s="166"/>
      <c r="JQ13" s="166"/>
      <c r="JR13" s="167">
        <v>52.055500000000002</v>
      </c>
      <c r="JS13" s="167">
        <v>51.181199999999997</v>
      </c>
      <c r="JT13" s="167">
        <v>51.331200000000003</v>
      </c>
      <c r="JU13" s="166"/>
      <c r="JV13" s="167">
        <v>2.2000000000000002</v>
      </c>
      <c r="JW13" s="167">
        <v>35.755899999999997</v>
      </c>
      <c r="JX13" s="167">
        <v>5.95</v>
      </c>
      <c r="JY13" s="166"/>
      <c r="JZ13" s="167">
        <v>-54.9542</v>
      </c>
      <c r="KA13" s="167">
        <v>82.262</v>
      </c>
      <c r="KB13" s="167">
        <v>64.680300000000003</v>
      </c>
      <c r="KC13" s="167">
        <v>-53.876199999999997</v>
      </c>
      <c r="KD13" s="167">
        <v>-79.353399999999993</v>
      </c>
      <c r="KE13" s="167">
        <v>52.899799999999999</v>
      </c>
      <c r="KF13" s="167">
        <v>25.6873</v>
      </c>
      <c r="KG13" s="167">
        <v>-14.9</v>
      </c>
      <c r="KH13" s="167">
        <v>15.5</v>
      </c>
      <c r="KI13" s="167">
        <v>19.967199999999998</v>
      </c>
      <c r="KJ13" s="167">
        <v>85.991</v>
      </c>
    </row>
    <row r="14" spans="1:296" ht="18" customHeight="1" x14ac:dyDescent="0.25">
      <c r="A14" s="163" t="s">
        <v>41</v>
      </c>
      <c r="B14" s="163" t="s">
        <v>893</v>
      </c>
      <c r="C14" s="166"/>
      <c r="D14" s="167">
        <v>0</v>
      </c>
      <c r="E14" s="167">
        <v>18.893899999999999</v>
      </c>
      <c r="F14" s="167">
        <v>-22.758700000000001</v>
      </c>
      <c r="G14" s="167">
        <v>8.6547000000000001</v>
      </c>
      <c r="H14" s="167">
        <v>33.225200000000001</v>
      </c>
      <c r="I14" s="166"/>
      <c r="J14" s="167">
        <v>29.8795</v>
      </c>
      <c r="K14" s="167">
        <v>-86.824100000000001</v>
      </c>
      <c r="L14" s="167">
        <v>47.8673</v>
      </c>
      <c r="M14" s="167">
        <v>23.9693</v>
      </c>
      <c r="N14" s="167">
        <v>23.4072</v>
      </c>
      <c r="O14" s="167">
        <v>-37.74</v>
      </c>
      <c r="P14" s="167">
        <v>-29.352</v>
      </c>
      <c r="Q14" s="166"/>
      <c r="R14" s="167">
        <v>17.388000000000002</v>
      </c>
      <c r="S14" s="166"/>
      <c r="T14" s="167">
        <v>14.193899999999999</v>
      </c>
      <c r="U14" s="167">
        <v>47.111199999999997</v>
      </c>
      <c r="V14" s="166"/>
      <c r="W14" s="167">
        <v>20.573499999999999</v>
      </c>
      <c r="X14" s="167">
        <v>34.268799999999999</v>
      </c>
      <c r="Y14" s="166"/>
      <c r="Z14" s="166"/>
      <c r="AA14" s="166"/>
      <c r="AB14" s="166"/>
      <c r="AC14" s="166"/>
      <c r="AD14" s="167">
        <v>-65.97</v>
      </c>
      <c r="AE14" s="167">
        <v>-66.010000000000005</v>
      </c>
      <c r="AF14" s="166"/>
      <c r="AG14" s="167">
        <v>37.74</v>
      </c>
      <c r="AH14" s="167">
        <v>28.6</v>
      </c>
      <c r="AI14" s="167">
        <v>16.96</v>
      </c>
      <c r="AJ14" s="167">
        <v>0.23599999999999999</v>
      </c>
      <c r="AK14" s="167">
        <v>-66.650000000000006</v>
      </c>
      <c r="AL14" s="167">
        <v>-66.98</v>
      </c>
      <c r="AM14" s="167">
        <v>-43.16</v>
      </c>
      <c r="AN14" s="167">
        <v>67.349999999999994</v>
      </c>
      <c r="AO14" s="167">
        <v>67.87</v>
      </c>
      <c r="AP14" s="167">
        <v>12.956300000000001</v>
      </c>
      <c r="AQ14" s="167">
        <v>3.8755999999999999</v>
      </c>
      <c r="AR14" s="167">
        <v>54.700099999999999</v>
      </c>
      <c r="AS14" s="167">
        <v>56.776600000000002</v>
      </c>
      <c r="AT14" s="167">
        <v>46.875399999999999</v>
      </c>
      <c r="AU14" s="167">
        <v>-65.640299999999996</v>
      </c>
      <c r="AV14" s="167">
        <v>-64.852800000000002</v>
      </c>
      <c r="AW14" s="167">
        <v>24.8474</v>
      </c>
      <c r="AX14" s="167">
        <v>24.436499999999999</v>
      </c>
      <c r="AY14" s="167">
        <v>69.968699999999998</v>
      </c>
      <c r="AZ14" s="167">
        <v>71.082999999999998</v>
      </c>
      <c r="BA14" s="167">
        <v>12.764200000000001</v>
      </c>
      <c r="BB14" s="167">
        <v>12.940300000000001</v>
      </c>
      <c r="BC14" s="167">
        <v>-417.91140000000001</v>
      </c>
      <c r="BD14" s="167">
        <v>-18.586600000000001</v>
      </c>
      <c r="BE14" s="167">
        <v>-10.3</v>
      </c>
      <c r="BF14" s="167">
        <v>-10.199999999999999</v>
      </c>
      <c r="BG14" s="167">
        <v>72.5458</v>
      </c>
      <c r="BH14" s="167">
        <v>71.144000000000005</v>
      </c>
      <c r="BI14" s="167">
        <v>-2.4599000000000002</v>
      </c>
      <c r="BJ14" s="166"/>
      <c r="BK14" s="167">
        <v>-72.879900000000006</v>
      </c>
      <c r="BL14" s="167">
        <v>1.6006</v>
      </c>
      <c r="BM14" s="167">
        <v>6.0903999999999998</v>
      </c>
      <c r="BN14" s="167">
        <v>4.1405000000000003</v>
      </c>
      <c r="BO14" s="167">
        <v>461.50080000000003</v>
      </c>
      <c r="BP14" s="167">
        <v>3.2044000000000001</v>
      </c>
      <c r="BQ14" s="167">
        <v>2.9603000000000002</v>
      </c>
      <c r="BR14" s="167">
        <v>-70.858999999999995</v>
      </c>
      <c r="BS14" s="166"/>
      <c r="BT14" s="166"/>
      <c r="BU14" s="167">
        <v>-9.0456000000000003</v>
      </c>
      <c r="BV14" s="167">
        <v>10.8682</v>
      </c>
      <c r="BW14" s="167">
        <v>62.990900000000003</v>
      </c>
      <c r="BX14" s="167">
        <v>24.02</v>
      </c>
      <c r="BY14" s="167">
        <v>25.72</v>
      </c>
      <c r="BZ14" s="167">
        <v>45.97</v>
      </c>
      <c r="CA14" s="167">
        <v>66.39</v>
      </c>
      <c r="CB14" s="167">
        <v>-37.637799999999999</v>
      </c>
      <c r="CC14" s="167">
        <v>-37.503799999999998</v>
      </c>
      <c r="CD14" s="167">
        <v>107.1985</v>
      </c>
      <c r="CE14" s="167">
        <v>107.51560000000001</v>
      </c>
      <c r="CF14" s="167">
        <v>34.221600000000002</v>
      </c>
      <c r="CG14" s="167">
        <v>-80.716899999999995</v>
      </c>
      <c r="CH14" s="167">
        <v>-80.456800000000001</v>
      </c>
      <c r="CI14" s="167">
        <v>3.089</v>
      </c>
      <c r="CJ14" s="167">
        <v>-86.054100000000005</v>
      </c>
      <c r="CK14" s="167">
        <v>20.722899999999999</v>
      </c>
      <c r="CL14" s="166"/>
      <c r="CM14" s="167">
        <v>-26.9</v>
      </c>
      <c r="CN14" s="167">
        <v>170.5</v>
      </c>
      <c r="CO14" s="167">
        <v>-13.36</v>
      </c>
      <c r="CP14" s="167">
        <v>6.4462000000000002</v>
      </c>
      <c r="CQ14" s="167">
        <v>6.5911</v>
      </c>
      <c r="CR14" s="167">
        <v>6.8173000000000004</v>
      </c>
      <c r="CS14" s="167">
        <v>-78.025300000000001</v>
      </c>
      <c r="CT14" s="167">
        <v>-78.173599999999993</v>
      </c>
      <c r="CU14" s="167">
        <v>10.6052</v>
      </c>
      <c r="CV14" s="167">
        <v>36.029600000000002</v>
      </c>
      <c r="CW14" s="167">
        <v>8.3020999999999994</v>
      </c>
      <c r="CX14" s="167">
        <v>12.626899999999999</v>
      </c>
      <c r="CY14" s="167">
        <v>39.11</v>
      </c>
      <c r="CZ14" s="167">
        <v>22.58</v>
      </c>
      <c r="DA14" s="167">
        <v>33.054200000000002</v>
      </c>
      <c r="DB14" s="167">
        <v>31.3522</v>
      </c>
      <c r="DC14" s="167">
        <v>-25.786000000000001</v>
      </c>
      <c r="DD14" s="166"/>
      <c r="DE14" s="167">
        <v>86.727900000000005</v>
      </c>
      <c r="DF14" s="167">
        <v>85.274299999999997</v>
      </c>
      <c r="DG14" s="167">
        <v>-152.55350000000001</v>
      </c>
      <c r="DH14" s="166"/>
      <c r="DI14" s="166"/>
      <c r="DJ14" s="167">
        <v>-82.9</v>
      </c>
      <c r="DK14" s="167">
        <v>-82.5</v>
      </c>
      <c r="DL14" s="167">
        <v>20.135200000000001</v>
      </c>
      <c r="DM14" s="167">
        <v>34</v>
      </c>
      <c r="DN14" s="167">
        <v>36.36</v>
      </c>
      <c r="DO14" s="167">
        <v>46.5</v>
      </c>
      <c r="DP14" s="167">
        <v>33.79</v>
      </c>
      <c r="DQ14" s="167">
        <v>-3.63</v>
      </c>
      <c r="DR14" s="167">
        <v>59.411499999999997</v>
      </c>
      <c r="DS14" s="167">
        <v>149.2535</v>
      </c>
      <c r="DT14" s="167">
        <v>-28.18</v>
      </c>
      <c r="DU14" s="167">
        <v>-28.37</v>
      </c>
      <c r="DV14" s="167">
        <v>92.5</v>
      </c>
      <c r="DW14" s="167">
        <v>45.99</v>
      </c>
      <c r="DX14" s="167">
        <v>149.36359999999999</v>
      </c>
      <c r="DY14" s="167">
        <v>148.1636</v>
      </c>
      <c r="DZ14" s="167">
        <v>-8.0449999999999999</v>
      </c>
      <c r="EA14" s="167">
        <v>-8.2272999999999996</v>
      </c>
      <c r="EB14" s="167">
        <v>201.85570000000001</v>
      </c>
      <c r="EC14" s="167">
        <v>163.57259999999999</v>
      </c>
      <c r="ED14" s="167">
        <v>157.02420000000001</v>
      </c>
      <c r="EE14" s="167">
        <v>158.70959999999999</v>
      </c>
      <c r="EF14" s="167">
        <v>96.083600000000004</v>
      </c>
      <c r="EG14" s="167">
        <v>76.8352</v>
      </c>
      <c r="EH14" s="167">
        <v>-26.898</v>
      </c>
      <c r="EI14" s="167">
        <v>81.2012</v>
      </c>
      <c r="EJ14" s="167">
        <v>338.30540000000002</v>
      </c>
      <c r="EK14" s="166"/>
      <c r="EL14" s="167">
        <v>-26.345199999999998</v>
      </c>
      <c r="EM14" s="167">
        <v>-24.658999999999999</v>
      </c>
      <c r="EN14" s="166"/>
      <c r="EO14" s="167">
        <v>33.170999999999999</v>
      </c>
      <c r="EP14" s="167">
        <v>30.807600000000001</v>
      </c>
      <c r="EQ14" s="167">
        <v>64.56</v>
      </c>
      <c r="ER14" s="167">
        <v>-65.916700000000006</v>
      </c>
      <c r="ES14" s="167">
        <v>-67.040499999999994</v>
      </c>
      <c r="ET14" s="167">
        <v>-38.899099999999997</v>
      </c>
      <c r="EU14" s="167">
        <v>15.18</v>
      </c>
      <c r="EV14" s="167">
        <v>-15.16</v>
      </c>
      <c r="EW14" s="167">
        <v>1.1000000000000001</v>
      </c>
      <c r="EX14" s="167">
        <v>10.2379</v>
      </c>
      <c r="EY14" s="167">
        <v>20.747599999999998</v>
      </c>
      <c r="EZ14" s="167">
        <v>-33.041899999999998</v>
      </c>
      <c r="FA14" s="167">
        <v>-32.265700000000002</v>
      </c>
      <c r="FB14" s="167">
        <v>5.2865000000000002</v>
      </c>
      <c r="FC14" s="167">
        <v>-75.460700000000003</v>
      </c>
      <c r="FD14" s="167">
        <v>43.649500000000003</v>
      </c>
      <c r="FE14" s="167">
        <v>16.527000000000001</v>
      </c>
      <c r="FF14" s="167">
        <v>24.399899999999999</v>
      </c>
      <c r="FG14" s="166"/>
      <c r="FH14" s="167">
        <v>37.382199999999997</v>
      </c>
      <c r="FI14" s="167">
        <v>37.945700000000002</v>
      </c>
      <c r="FJ14" s="167">
        <v>35.9482</v>
      </c>
      <c r="FK14" s="167">
        <v>37.342799999999997</v>
      </c>
      <c r="FL14" s="167">
        <v>36.505499999999998</v>
      </c>
      <c r="FM14" s="167">
        <v>-2.5118</v>
      </c>
      <c r="FN14" s="167">
        <v>10.6267</v>
      </c>
      <c r="FO14" s="167">
        <v>10.029299999999999</v>
      </c>
      <c r="FP14" s="167">
        <v>-15.304</v>
      </c>
      <c r="FQ14" s="167">
        <v>-10.5669</v>
      </c>
      <c r="FR14" s="167">
        <v>10.8345</v>
      </c>
      <c r="FS14" s="167">
        <v>-32.29</v>
      </c>
      <c r="FT14" s="167">
        <v>4.3609999999999998</v>
      </c>
      <c r="FU14" s="167">
        <v>0.79869999999999997</v>
      </c>
      <c r="FV14" s="167">
        <v>-2.0099999999999998</v>
      </c>
      <c r="FW14" s="167">
        <v>17.600000000000001</v>
      </c>
      <c r="FX14" s="167">
        <v>0</v>
      </c>
      <c r="FY14" s="166"/>
      <c r="FZ14" s="166"/>
      <c r="GA14" s="167">
        <v>4.2140000000000004</v>
      </c>
      <c r="GB14" s="166"/>
      <c r="GC14" s="167">
        <v>29.68</v>
      </c>
      <c r="GD14" s="167">
        <v>12.086</v>
      </c>
      <c r="GE14" s="167">
        <v>15.525600000000001</v>
      </c>
      <c r="GF14" s="166"/>
      <c r="GG14" s="167">
        <v>72.361000000000004</v>
      </c>
      <c r="GH14" s="167">
        <v>28.7</v>
      </c>
      <c r="GI14" s="167">
        <v>-19.6191</v>
      </c>
      <c r="GJ14" s="167">
        <v>-2.7582</v>
      </c>
      <c r="GK14" s="167">
        <v>-2.9116</v>
      </c>
      <c r="GL14" s="167">
        <v>1.3646</v>
      </c>
      <c r="GM14" s="166"/>
      <c r="GN14" s="166"/>
      <c r="GO14" s="167">
        <v>-14.164199999999999</v>
      </c>
      <c r="GP14" s="167">
        <v>-27.291699999999999</v>
      </c>
      <c r="GQ14" s="167">
        <v>11.726800000000001</v>
      </c>
      <c r="GR14" s="167">
        <v>28.3795</v>
      </c>
      <c r="GS14" s="166"/>
      <c r="GT14" s="166"/>
      <c r="GU14" s="167">
        <v>-127.0783</v>
      </c>
      <c r="GV14" s="167">
        <v>-30.635899999999999</v>
      </c>
      <c r="GW14" s="167">
        <v>35.612299999999998</v>
      </c>
      <c r="GX14" s="167">
        <v>-40.620600000000003</v>
      </c>
      <c r="GY14" s="167">
        <v>13.2592</v>
      </c>
      <c r="GZ14" s="167">
        <v>6.7298999999999998</v>
      </c>
      <c r="HA14" s="167">
        <v>6.5088999999999997</v>
      </c>
      <c r="HB14" s="167">
        <v>14.661</v>
      </c>
      <c r="HC14" s="167">
        <v>157.27080000000001</v>
      </c>
      <c r="HD14" s="167">
        <v>158.02879999999999</v>
      </c>
      <c r="HE14" s="167">
        <v>274.10000000000002</v>
      </c>
      <c r="HF14" s="167">
        <v>-274.10820000000001</v>
      </c>
      <c r="HG14" s="167">
        <v>-570.21320000000003</v>
      </c>
      <c r="HH14" s="167">
        <v>572.84770000000003</v>
      </c>
      <c r="HI14" s="167">
        <v>592.73879999999997</v>
      </c>
      <c r="HJ14" s="167">
        <v>-149.57259999999999</v>
      </c>
      <c r="HK14" s="167">
        <v>-149.87459999999999</v>
      </c>
      <c r="HL14" s="167">
        <v>-60.8673</v>
      </c>
      <c r="HM14" s="167">
        <v>-53.549700000000001</v>
      </c>
      <c r="HN14" s="167">
        <v>78.724199999999996</v>
      </c>
      <c r="HO14" s="167">
        <v>78.422899999999998</v>
      </c>
      <c r="HP14" s="167">
        <v>-112.7204</v>
      </c>
      <c r="HQ14" s="167">
        <v>-110.9988</v>
      </c>
      <c r="HR14" s="167">
        <v>32.7864</v>
      </c>
      <c r="HS14" s="167">
        <v>32.017400000000002</v>
      </c>
      <c r="HT14" s="167">
        <v>-66.228399999999993</v>
      </c>
      <c r="HU14" s="167">
        <v>-66.357399999999998</v>
      </c>
      <c r="HV14" s="167">
        <v>88.43</v>
      </c>
      <c r="HW14" s="167">
        <v>87.85</v>
      </c>
      <c r="HX14" s="167">
        <v>41.3</v>
      </c>
      <c r="HY14" s="167">
        <v>40.6</v>
      </c>
      <c r="HZ14" s="167">
        <v>21.412800000000001</v>
      </c>
      <c r="IA14" s="167">
        <v>31.6</v>
      </c>
      <c r="IB14" s="167">
        <v>-382.6447</v>
      </c>
      <c r="IC14" s="167">
        <v>103.77290000000001</v>
      </c>
      <c r="ID14" s="167">
        <v>103.5209</v>
      </c>
      <c r="IE14" s="166"/>
      <c r="IF14" s="167">
        <v>-2.2000000000000002</v>
      </c>
      <c r="IG14" s="167">
        <v>-32.700000000000003</v>
      </c>
      <c r="IH14" s="167">
        <v>-36.6</v>
      </c>
      <c r="II14" s="167">
        <v>1.5743</v>
      </c>
      <c r="IJ14" s="167">
        <v>1.2061999999999999</v>
      </c>
      <c r="IK14" s="167">
        <v>-577.87490000000003</v>
      </c>
      <c r="IL14" s="167">
        <v>-306.38869999999997</v>
      </c>
      <c r="IM14" s="167">
        <v>486.56209999999999</v>
      </c>
      <c r="IN14" s="167">
        <v>395.19740000000002</v>
      </c>
      <c r="IO14" s="167">
        <v>-2.3647999999999998</v>
      </c>
      <c r="IP14" s="167">
        <v>-383.31220000000002</v>
      </c>
      <c r="IQ14" s="167">
        <v>385.34870000000001</v>
      </c>
      <c r="IR14" s="167">
        <v>-166.3579</v>
      </c>
      <c r="IS14" s="167">
        <v>-235.3562</v>
      </c>
      <c r="IT14" s="167">
        <v>-380.86149999999998</v>
      </c>
      <c r="IU14" s="167">
        <v>100.71380000000001</v>
      </c>
      <c r="IV14" s="167">
        <v>98.981399999999994</v>
      </c>
      <c r="IW14" s="167">
        <v>169.22970000000001</v>
      </c>
      <c r="IX14" s="167">
        <v>-466.76920000000001</v>
      </c>
      <c r="IY14" s="167">
        <v>242.86349999999999</v>
      </c>
      <c r="IZ14" s="167">
        <v>-231.48400000000001</v>
      </c>
      <c r="JA14" s="167">
        <v>232.27010000000001</v>
      </c>
      <c r="JB14" s="167">
        <v>-11.468500000000001</v>
      </c>
      <c r="JC14" s="167">
        <v>32.639000000000003</v>
      </c>
      <c r="JD14" s="167">
        <v>15.36</v>
      </c>
      <c r="JE14" s="167">
        <v>1.7090000000000001</v>
      </c>
      <c r="JF14" s="167">
        <v>1.7070000000000001</v>
      </c>
      <c r="JG14" s="167">
        <v>-15.2</v>
      </c>
      <c r="JH14" s="167">
        <v>-6.96</v>
      </c>
      <c r="JI14" s="166"/>
      <c r="JJ14" s="167">
        <v>6.9169</v>
      </c>
      <c r="JK14" s="167">
        <v>-37.325099999999999</v>
      </c>
      <c r="JL14" s="167">
        <v>-21.269500000000001</v>
      </c>
      <c r="JM14" s="167">
        <v>26.3</v>
      </c>
      <c r="JN14" s="167">
        <v>53.933</v>
      </c>
      <c r="JO14" s="167">
        <v>54.279000000000003</v>
      </c>
      <c r="JP14" s="166"/>
      <c r="JQ14" s="166"/>
      <c r="JR14" s="167">
        <v>51.106999999999999</v>
      </c>
      <c r="JS14" s="167">
        <v>51.327199999999998</v>
      </c>
      <c r="JT14" s="167">
        <v>52.936999999999998</v>
      </c>
      <c r="JU14" s="166"/>
      <c r="JV14" s="167">
        <v>1.5</v>
      </c>
      <c r="JW14" s="167">
        <v>35.755499999999998</v>
      </c>
      <c r="JX14" s="167">
        <v>5.9</v>
      </c>
      <c r="JY14" s="166"/>
      <c r="JZ14" s="167">
        <v>-51.736400000000003</v>
      </c>
      <c r="KA14" s="167">
        <v>80.583600000000004</v>
      </c>
      <c r="KB14" s="167">
        <v>62.698799999999999</v>
      </c>
      <c r="KC14" s="167">
        <v>-50.656300000000002</v>
      </c>
      <c r="KD14" s="167">
        <v>-79.349400000000003</v>
      </c>
      <c r="KE14" s="167">
        <v>51.6096</v>
      </c>
      <c r="KF14" s="167">
        <v>25.9709</v>
      </c>
      <c r="KG14" s="167">
        <v>-14.9</v>
      </c>
      <c r="KH14" s="167">
        <v>14.2</v>
      </c>
      <c r="KI14" s="167">
        <v>23.974699999999999</v>
      </c>
      <c r="KJ14" s="167">
        <v>85.365300000000005</v>
      </c>
    </row>
    <row r="15" spans="1:296" ht="18" customHeight="1" x14ac:dyDescent="0.25">
      <c r="A15" s="163" t="s">
        <v>41</v>
      </c>
      <c r="B15" s="163" t="s">
        <v>894</v>
      </c>
      <c r="C15" s="166"/>
      <c r="D15" s="167">
        <v>0</v>
      </c>
      <c r="E15" s="167">
        <v>18.622699999999998</v>
      </c>
      <c r="F15" s="167">
        <v>-22.227399999999999</v>
      </c>
      <c r="G15" s="167">
        <v>8.5033999999999992</v>
      </c>
      <c r="H15" s="167">
        <v>33.169499999999999</v>
      </c>
      <c r="I15" s="166"/>
      <c r="J15" s="167">
        <v>29.207999999999998</v>
      </c>
      <c r="K15" s="167">
        <v>-83.561899999999994</v>
      </c>
      <c r="L15" s="167">
        <v>46.888599999999997</v>
      </c>
      <c r="M15" s="167">
        <v>23.751300000000001</v>
      </c>
      <c r="N15" s="167">
        <v>23.264399999999998</v>
      </c>
      <c r="O15" s="167">
        <v>-33.299999999999997</v>
      </c>
      <c r="P15" s="167">
        <v>-30.382000000000001</v>
      </c>
      <c r="Q15" s="166"/>
      <c r="R15" s="167">
        <v>16.559999999999999</v>
      </c>
      <c r="S15" s="166"/>
      <c r="T15" s="167">
        <v>13.436299999999999</v>
      </c>
      <c r="U15" s="167">
        <v>44.842799999999997</v>
      </c>
      <c r="V15" s="166"/>
      <c r="W15" s="167">
        <v>20.582599999999999</v>
      </c>
      <c r="X15" s="167">
        <v>34.299799999999998</v>
      </c>
      <c r="Y15" s="166"/>
      <c r="Z15" s="166"/>
      <c r="AA15" s="166"/>
      <c r="AB15" s="166"/>
      <c r="AC15" s="166"/>
      <c r="AD15" s="167">
        <v>-63.56</v>
      </c>
      <c r="AE15" s="167">
        <v>-63.04</v>
      </c>
      <c r="AF15" s="166"/>
      <c r="AG15" s="167">
        <v>33.299999999999997</v>
      </c>
      <c r="AH15" s="167">
        <v>28.6</v>
      </c>
      <c r="AI15" s="167">
        <v>16.815999999999999</v>
      </c>
      <c r="AJ15" s="167">
        <v>0.23400000000000001</v>
      </c>
      <c r="AK15" s="167">
        <v>-59.15</v>
      </c>
      <c r="AL15" s="167">
        <v>-59.43</v>
      </c>
      <c r="AM15" s="167">
        <v>-51.1</v>
      </c>
      <c r="AN15" s="167">
        <v>59.5</v>
      </c>
      <c r="AO15" s="167">
        <v>59.57</v>
      </c>
      <c r="AP15" s="167">
        <v>13.0426</v>
      </c>
      <c r="AQ15" s="167">
        <v>3.6101999999999999</v>
      </c>
      <c r="AR15" s="167">
        <v>54.2926</v>
      </c>
      <c r="AS15" s="167">
        <v>56.195599999999999</v>
      </c>
      <c r="AT15" s="167">
        <v>45.5565</v>
      </c>
      <c r="AU15" s="167">
        <v>-58.369700000000002</v>
      </c>
      <c r="AV15" s="167">
        <v>-58.295099999999998</v>
      </c>
      <c r="AW15" s="167">
        <v>7.9622000000000002</v>
      </c>
      <c r="AX15" s="167">
        <v>7.8201999999999998</v>
      </c>
      <c r="AY15" s="167">
        <v>71.087699999999998</v>
      </c>
      <c r="AZ15" s="167">
        <v>71.285300000000007</v>
      </c>
      <c r="BA15" s="167">
        <v>2.7143000000000002</v>
      </c>
      <c r="BB15" s="167">
        <v>1.5556000000000001</v>
      </c>
      <c r="BC15" s="167">
        <v>-394.267</v>
      </c>
      <c r="BD15" s="167">
        <v>-18.471800000000002</v>
      </c>
      <c r="BE15" s="167">
        <v>-11.2</v>
      </c>
      <c r="BF15" s="167">
        <v>-11.1</v>
      </c>
      <c r="BG15" s="167">
        <v>64.759900000000002</v>
      </c>
      <c r="BH15" s="167">
        <v>63.547400000000003</v>
      </c>
      <c r="BI15" s="167">
        <v>-2.7881999999999998</v>
      </c>
      <c r="BJ15" s="166"/>
      <c r="BK15" s="167">
        <v>-67.941199999999995</v>
      </c>
      <c r="BL15" s="167">
        <v>0.9839</v>
      </c>
      <c r="BM15" s="167">
        <v>5.9946999999999999</v>
      </c>
      <c r="BN15" s="167">
        <v>3.996</v>
      </c>
      <c r="BO15" s="167">
        <v>441.48059999999998</v>
      </c>
      <c r="BP15" s="167">
        <v>-10.986700000000001</v>
      </c>
      <c r="BQ15" s="167">
        <v>-11.4444</v>
      </c>
      <c r="BR15" s="167">
        <v>-60.714199999999998</v>
      </c>
      <c r="BS15" s="166"/>
      <c r="BT15" s="166"/>
      <c r="BU15" s="167">
        <v>-42.898699999999998</v>
      </c>
      <c r="BV15" s="167">
        <v>44.561300000000003</v>
      </c>
      <c r="BW15" s="167">
        <v>60.8553</v>
      </c>
      <c r="BX15" s="167">
        <v>24.68</v>
      </c>
      <c r="BY15" s="167">
        <v>25.73</v>
      </c>
      <c r="BZ15" s="167">
        <v>46.97</v>
      </c>
      <c r="CA15" s="167">
        <v>67.39</v>
      </c>
      <c r="CB15" s="167">
        <v>-26.787199999999999</v>
      </c>
      <c r="CC15" s="167">
        <v>-25.581600000000002</v>
      </c>
      <c r="CD15" s="167">
        <v>95.707400000000007</v>
      </c>
      <c r="CE15" s="167">
        <v>96.439700000000002</v>
      </c>
      <c r="CF15" s="167">
        <v>33.279299999999999</v>
      </c>
      <c r="CG15" s="167">
        <v>-64.0227</v>
      </c>
      <c r="CH15" s="167">
        <v>-63.989899999999999</v>
      </c>
      <c r="CI15" s="167">
        <v>2.1705999999999999</v>
      </c>
      <c r="CJ15" s="167">
        <v>-65.120999999999995</v>
      </c>
      <c r="CK15" s="167">
        <v>21.102499999999999</v>
      </c>
      <c r="CL15" s="167">
        <v>18.308</v>
      </c>
      <c r="CM15" s="167">
        <v>15.2</v>
      </c>
      <c r="CN15" s="167">
        <v>131.80000000000001</v>
      </c>
      <c r="CO15" s="167">
        <v>-12.71</v>
      </c>
      <c r="CP15" s="167">
        <v>24.284400000000002</v>
      </c>
      <c r="CQ15" s="167">
        <v>23.6004</v>
      </c>
      <c r="CR15" s="167">
        <v>24.2559</v>
      </c>
      <c r="CS15" s="167">
        <v>-103.20229999999999</v>
      </c>
      <c r="CT15" s="167">
        <v>-101.91160000000001</v>
      </c>
      <c r="CU15" s="167">
        <v>19.027799999999999</v>
      </c>
      <c r="CV15" s="167">
        <v>52.442500000000003</v>
      </c>
      <c r="CW15" s="167">
        <v>19.050799999999999</v>
      </c>
      <c r="CX15" s="167">
        <v>12.241099999999999</v>
      </c>
      <c r="CY15" s="167">
        <v>38.840000000000003</v>
      </c>
      <c r="CZ15" s="167">
        <v>22.28</v>
      </c>
      <c r="DA15" s="167">
        <v>32.5854</v>
      </c>
      <c r="DB15" s="167">
        <v>30.912800000000001</v>
      </c>
      <c r="DC15" s="167">
        <v>-25.460100000000001</v>
      </c>
      <c r="DD15" s="166"/>
      <c r="DE15" s="167">
        <v>65.455299999999994</v>
      </c>
      <c r="DF15" s="167">
        <v>65.547899999999998</v>
      </c>
      <c r="DG15" s="167">
        <v>-108.626</v>
      </c>
      <c r="DH15" s="166"/>
      <c r="DI15" s="166"/>
      <c r="DJ15" s="167">
        <v>-80.5</v>
      </c>
      <c r="DK15" s="166"/>
      <c r="DL15" s="167">
        <v>19.344200000000001</v>
      </c>
      <c r="DM15" s="167">
        <v>33.4</v>
      </c>
      <c r="DN15" s="167">
        <v>33.08</v>
      </c>
      <c r="DO15" s="167">
        <v>45.52</v>
      </c>
      <c r="DP15" s="167">
        <v>33.450000000000003</v>
      </c>
      <c r="DQ15" s="167">
        <v>-2.56</v>
      </c>
      <c r="DR15" s="167">
        <v>94.5655</v>
      </c>
      <c r="DS15" s="167">
        <v>108.73869999999999</v>
      </c>
      <c r="DT15" s="167">
        <v>-28.39</v>
      </c>
      <c r="DU15" s="167">
        <v>-28.82</v>
      </c>
      <c r="DV15" s="167">
        <v>92.52</v>
      </c>
      <c r="DW15" s="167">
        <v>95.92</v>
      </c>
      <c r="DX15" s="167">
        <v>109.4909</v>
      </c>
      <c r="DY15" s="167">
        <v>106.4727</v>
      </c>
      <c r="DZ15" s="167">
        <v>-8.7200000000000006</v>
      </c>
      <c r="EA15" s="167">
        <v>-9.0817999999999994</v>
      </c>
      <c r="EB15" s="167">
        <v>138.6172</v>
      </c>
      <c r="EC15" s="167">
        <v>139.6686</v>
      </c>
      <c r="ED15" s="167">
        <v>133.19919999999999</v>
      </c>
      <c r="EE15" s="167">
        <v>135.5737</v>
      </c>
      <c r="EF15" s="167">
        <v>127.70959999999999</v>
      </c>
      <c r="EG15" s="167">
        <v>105.2124</v>
      </c>
      <c r="EH15" s="167">
        <v>-32.335000000000001</v>
      </c>
      <c r="EI15" s="167">
        <v>74.912000000000006</v>
      </c>
      <c r="EJ15" s="167">
        <v>363.8777</v>
      </c>
      <c r="EK15" s="166"/>
      <c r="EL15" s="167">
        <v>-26.0578</v>
      </c>
      <c r="EM15" s="167">
        <v>-24.271100000000001</v>
      </c>
      <c r="EN15" s="166"/>
      <c r="EO15" s="167">
        <v>24.79</v>
      </c>
      <c r="EP15" s="167">
        <v>23.7959</v>
      </c>
      <c r="EQ15" s="167">
        <v>172.09200000000001</v>
      </c>
      <c r="ER15" s="167">
        <v>-84.788600000000002</v>
      </c>
      <c r="ES15" s="167">
        <v>-85.913899999999998</v>
      </c>
      <c r="ET15" s="167">
        <v>-65.400199999999998</v>
      </c>
      <c r="EU15" s="167">
        <v>17.63</v>
      </c>
      <c r="EV15" s="167">
        <v>-13.69</v>
      </c>
      <c r="EW15" s="167">
        <v>103.7</v>
      </c>
      <c r="EX15" s="167">
        <v>10.171900000000001</v>
      </c>
      <c r="EY15" s="167">
        <v>6.0301999999999998</v>
      </c>
      <c r="EZ15" s="167">
        <v>-35.376899999999999</v>
      </c>
      <c r="FA15" s="167">
        <v>-34.807600000000001</v>
      </c>
      <c r="FB15" s="167">
        <v>8.8515999999999995</v>
      </c>
      <c r="FC15" s="167">
        <v>-101.9066</v>
      </c>
      <c r="FD15" s="167">
        <v>67.641999999999996</v>
      </c>
      <c r="FE15" s="167">
        <v>16.900300000000001</v>
      </c>
      <c r="FF15" s="167">
        <v>24.324400000000001</v>
      </c>
      <c r="FG15" s="166"/>
      <c r="FH15" s="167">
        <v>40.219000000000001</v>
      </c>
      <c r="FI15" s="167">
        <v>41.108699999999999</v>
      </c>
      <c r="FJ15" s="167">
        <v>39.338799999999999</v>
      </c>
      <c r="FK15" s="167">
        <v>26.625599999999999</v>
      </c>
      <c r="FL15" s="167">
        <v>26.792999999999999</v>
      </c>
      <c r="FM15" s="167">
        <v>-2.6793</v>
      </c>
      <c r="FN15" s="167">
        <v>11.376799999999999</v>
      </c>
      <c r="FO15" s="167">
        <v>11.118</v>
      </c>
      <c r="FP15" s="167">
        <v>-18.485600000000002</v>
      </c>
      <c r="FQ15" s="167">
        <v>-11.4777</v>
      </c>
      <c r="FR15" s="167">
        <v>9.2304999999999993</v>
      </c>
      <c r="FS15" s="167">
        <v>-32.65</v>
      </c>
      <c r="FT15" s="167">
        <v>4.4538000000000002</v>
      </c>
      <c r="FU15" s="167">
        <v>0.7974</v>
      </c>
      <c r="FV15" s="167">
        <v>-2.0099999999999998</v>
      </c>
      <c r="FW15" s="167">
        <v>16.95</v>
      </c>
      <c r="FX15" s="167">
        <v>0</v>
      </c>
      <c r="FY15" s="166"/>
      <c r="FZ15" s="166"/>
      <c r="GA15" s="167">
        <v>4.2460000000000004</v>
      </c>
      <c r="GB15" s="166"/>
      <c r="GC15" s="167">
        <v>29.36</v>
      </c>
      <c r="GD15" s="167">
        <v>11.776999999999999</v>
      </c>
      <c r="GE15" s="167">
        <v>18.2334</v>
      </c>
      <c r="GF15" s="166"/>
      <c r="GG15" s="167">
        <v>72.253600000000006</v>
      </c>
      <c r="GH15" s="167">
        <v>28.8</v>
      </c>
      <c r="GI15" s="167">
        <v>-19.041899999999998</v>
      </c>
      <c r="GJ15" s="167">
        <v>-2.2566999999999999</v>
      </c>
      <c r="GK15" s="167">
        <v>-2.4767999999999999</v>
      </c>
      <c r="GL15" s="167">
        <v>1.3441000000000001</v>
      </c>
      <c r="GM15" s="166"/>
      <c r="GN15" s="166"/>
      <c r="GO15" s="167">
        <v>-14.993</v>
      </c>
      <c r="GP15" s="167">
        <v>-26.619399999999999</v>
      </c>
      <c r="GQ15" s="167">
        <v>12.339499999999999</v>
      </c>
      <c r="GR15" s="167">
        <v>27.702000000000002</v>
      </c>
      <c r="GS15" s="166"/>
      <c r="GT15" s="166"/>
      <c r="GU15" s="167">
        <v>-128.53030000000001</v>
      </c>
      <c r="GV15" s="167">
        <v>-30.240400000000001</v>
      </c>
      <c r="GW15" s="167">
        <v>33.945999999999998</v>
      </c>
      <c r="GX15" s="167">
        <v>-38.743600000000001</v>
      </c>
      <c r="GY15" s="167">
        <v>12.648300000000001</v>
      </c>
      <c r="GZ15" s="167">
        <v>6.5834999999999999</v>
      </c>
      <c r="HA15" s="167">
        <v>6.3296000000000001</v>
      </c>
      <c r="HB15" s="167">
        <v>14.1235</v>
      </c>
      <c r="HC15" s="167">
        <v>156.14160000000001</v>
      </c>
      <c r="HD15" s="167">
        <v>157.86240000000001</v>
      </c>
      <c r="HE15" s="167">
        <v>274.5</v>
      </c>
      <c r="HF15" s="167">
        <v>-274.15100000000001</v>
      </c>
      <c r="HG15" s="167">
        <v>-559.45510000000002</v>
      </c>
      <c r="HH15" s="167">
        <v>558.80579999999998</v>
      </c>
      <c r="HI15" s="167">
        <v>604.27610000000004</v>
      </c>
      <c r="HJ15" s="167">
        <v>-150.11940000000001</v>
      </c>
      <c r="HK15" s="167">
        <v>-150.86689999999999</v>
      </c>
      <c r="HL15" s="167">
        <v>-60.853900000000003</v>
      </c>
      <c r="HM15" s="167">
        <v>-52.185499999999998</v>
      </c>
      <c r="HN15" s="167">
        <v>81.787499999999994</v>
      </c>
      <c r="HO15" s="167">
        <v>78.850700000000003</v>
      </c>
      <c r="HP15" s="166"/>
      <c r="HQ15" s="166"/>
      <c r="HR15" s="167">
        <v>33.632399999999997</v>
      </c>
      <c r="HS15" s="167">
        <v>32.8414</v>
      </c>
      <c r="HT15" s="167">
        <v>-66.308800000000005</v>
      </c>
      <c r="HU15" s="167">
        <v>-65.775000000000006</v>
      </c>
      <c r="HV15" s="167">
        <v>88.64</v>
      </c>
      <c r="HW15" s="167">
        <v>88.51</v>
      </c>
      <c r="HX15" s="167">
        <v>42.4</v>
      </c>
      <c r="HY15" s="167">
        <v>41.9</v>
      </c>
      <c r="HZ15" s="167">
        <v>21.207799999999999</v>
      </c>
      <c r="IA15" s="167">
        <v>31.36</v>
      </c>
      <c r="IB15" s="167">
        <v>-375.21010000000001</v>
      </c>
      <c r="IC15" s="167">
        <v>101.72580000000001</v>
      </c>
      <c r="ID15" s="167">
        <v>101.47069999999999</v>
      </c>
      <c r="IE15" s="166"/>
      <c r="IF15" s="167">
        <v>-0.5</v>
      </c>
      <c r="IG15" s="167">
        <v>-31.8</v>
      </c>
      <c r="IH15" s="167">
        <v>-36.700000000000003</v>
      </c>
      <c r="II15" s="166"/>
      <c r="IJ15" s="166"/>
      <c r="IK15" s="167">
        <v>-596.34730000000002</v>
      </c>
      <c r="IL15" s="167">
        <v>-326.8501</v>
      </c>
      <c r="IM15" s="167">
        <v>489.63940000000002</v>
      </c>
      <c r="IN15" s="167">
        <v>393.73259999999999</v>
      </c>
      <c r="IO15" s="167">
        <v>-11.821899999999999</v>
      </c>
      <c r="IP15" s="167">
        <v>-386.03100000000001</v>
      </c>
      <c r="IQ15" s="167">
        <v>387.89600000000002</v>
      </c>
      <c r="IR15" s="167">
        <v>-167.48699999999999</v>
      </c>
      <c r="IS15" s="167">
        <v>-235.47329999999999</v>
      </c>
      <c r="IT15" s="167">
        <v>-377.57990000000001</v>
      </c>
      <c r="IU15" s="167">
        <v>102.9777</v>
      </c>
      <c r="IV15" s="167">
        <v>104.4389</v>
      </c>
      <c r="IW15" s="167">
        <v>168.8689</v>
      </c>
      <c r="IX15" s="167">
        <v>-469.23970000000003</v>
      </c>
      <c r="IY15" s="167">
        <v>245.11439999999999</v>
      </c>
      <c r="IZ15" s="167">
        <v>-231.8288</v>
      </c>
      <c r="JA15" s="167">
        <v>235.84780000000001</v>
      </c>
      <c r="JB15" s="167">
        <v>-11.5756</v>
      </c>
      <c r="JC15" s="167">
        <v>34.435099999999998</v>
      </c>
      <c r="JD15" s="167">
        <v>15.84</v>
      </c>
      <c r="JE15" s="167">
        <v>1.7110000000000001</v>
      </c>
      <c r="JF15" s="167">
        <v>1.7150000000000001</v>
      </c>
      <c r="JG15" s="167">
        <v>-15.76</v>
      </c>
      <c r="JH15" s="167">
        <v>-5.84</v>
      </c>
      <c r="JI15" s="166"/>
      <c r="JJ15" s="167">
        <v>5.51</v>
      </c>
      <c r="JK15" s="167">
        <v>-37.0901</v>
      </c>
      <c r="JL15" s="167">
        <v>-21.6785</v>
      </c>
      <c r="JM15" s="167">
        <v>25.7</v>
      </c>
      <c r="JN15" s="167">
        <v>55.066000000000003</v>
      </c>
      <c r="JO15" s="167">
        <v>54.374000000000002</v>
      </c>
      <c r="JP15" s="167">
        <v>8.7988999999999997</v>
      </c>
      <c r="JQ15" s="166"/>
      <c r="JR15" s="167">
        <v>51.9878</v>
      </c>
      <c r="JS15" s="167">
        <v>50.993200000000002</v>
      </c>
      <c r="JT15" s="167">
        <v>52.456800000000001</v>
      </c>
      <c r="JU15" s="166"/>
      <c r="JV15" s="167">
        <v>-0.3</v>
      </c>
      <c r="JW15" s="167">
        <v>35.702399999999997</v>
      </c>
      <c r="JX15" s="167">
        <v>5.78</v>
      </c>
      <c r="JY15" s="166"/>
      <c r="JZ15" s="167">
        <v>-51.857100000000003</v>
      </c>
      <c r="KA15" s="167">
        <v>80.208799999999997</v>
      </c>
      <c r="KB15" s="167">
        <v>62.576799999999999</v>
      </c>
      <c r="KC15" s="167">
        <v>-51.534300000000002</v>
      </c>
      <c r="KD15" s="167">
        <v>-79.251599999999996</v>
      </c>
      <c r="KE15" s="167">
        <v>51.5276</v>
      </c>
      <c r="KF15" s="167">
        <v>26.660900000000002</v>
      </c>
      <c r="KG15" s="167">
        <v>-15</v>
      </c>
      <c r="KH15" s="167">
        <v>13.6</v>
      </c>
      <c r="KI15" s="167">
        <v>47.2759</v>
      </c>
      <c r="KJ15" s="167">
        <v>62.1479</v>
      </c>
    </row>
    <row r="16" spans="1:296" ht="18" customHeight="1" x14ac:dyDescent="0.25">
      <c r="A16" s="163" t="s">
        <v>41</v>
      </c>
      <c r="B16" s="163" t="s">
        <v>895</v>
      </c>
      <c r="C16" s="168"/>
      <c r="D16" s="169">
        <v>0</v>
      </c>
      <c r="E16" s="169">
        <v>18.396799999999999</v>
      </c>
      <c r="F16" s="169">
        <v>-21.939699999999998</v>
      </c>
      <c r="G16" s="169">
        <v>8.5071999999999992</v>
      </c>
      <c r="H16" s="169">
        <v>32.309800000000003</v>
      </c>
      <c r="I16" s="168"/>
      <c r="J16" s="169">
        <v>29.318300000000001</v>
      </c>
      <c r="K16" s="169">
        <v>-81.683800000000005</v>
      </c>
      <c r="L16" s="169">
        <v>46.326700000000002</v>
      </c>
      <c r="M16" s="169">
        <v>23.6953</v>
      </c>
      <c r="N16" s="169">
        <v>23.15</v>
      </c>
      <c r="O16" s="169">
        <v>-31.08</v>
      </c>
      <c r="P16" s="169">
        <v>-29.79</v>
      </c>
      <c r="Q16" s="169">
        <v>26.4</v>
      </c>
      <c r="R16" s="169">
        <v>16.559999999999999</v>
      </c>
      <c r="S16" s="168"/>
      <c r="T16" s="169">
        <v>15.0152</v>
      </c>
      <c r="U16" s="169">
        <v>43.738199999999999</v>
      </c>
      <c r="V16" s="168"/>
      <c r="W16" s="169">
        <v>20.360099999999999</v>
      </c>
      <c r="X16" s="169">
        <v>33.582299999999996</v>
      </c>
      <c r="Y16" s="168"/>
      <c r="Z16" s="168"/>
      <c r="AA16" s="168"/>
      <c r="AB16" s="168"/>
      <c r="AC16" s="168"/>
      <c r="AD16" s="169">
        <v>-62.45</v>
      </c>
      <c r="AE16" s="169">
        <v>-62.49</v>
      </c>
      <c r="AF16" s="168"/>
      <c r="AG16" s="169">
        <v>31.08</v>
      </c>
      <c r="AH16" s="170">
        <v>28.6</v>
      </c>
      <c r="AI16" s="169">
        <v>17.131</v>
      </c>
      <c r="AJ16" s="169">
        <v>0.24099999999999999</v>
      </c>
      <c r="AK16" s="169">
        <v>-58.3</v>
      </c>
      <c r="AL16" s="169">
        <v>-58.54</v>
      </c>
      <c r="AM16" s="169">
        <v>-51.21</v>
      </c>
      <c r="AN16" s="169">
        <v>58.83</v>
      </c>
      <c r="AO16" s="169">
        <v>59.07</v>
      </c>
      <c r="AP16" s="169">
        <v>12.9133</v>
      </c>
      <c r="AQ16" s="169">
        <v>3.7277999999999998</v>
      </c>
      <c r="AR16" s="169">
        <v>54.3264</v>
      </c>
      <c r="AS16" s="169">
        <v>56.1935</v>
      </c>
      <c r="AT16" s="169">
        <v>43.167099999999998</v>
      </c>
      <c r="AU16" s="169">
        <v>-54.1479</v>
      </c>
      <c r="AV16" s="169">
        <v>-54.616799999999998</v>
      </c>
      <c r="AW16" s="169">
        <v>8.3987999999999996</v>
      </c>
      <c r="AX16" s="169">
        <v>7.5279999999999996</v>
      </c>
      <c r="AY16" s="169">
        <v>69.699700000000007</v>
      </c>
      <c r="AZ16" s="169">
        <v>70.221000000000004</v>
      </c>
      <c r="BA16" s="169">
        <v>3.1236000000000002</v>
      </c>
      <c r="BB16" s="169">
        <v>1.6346000000000001</v>
      </c>
      <c r="BC16" s="169">
        <v>-396.53359999999998</v>
      </c>
      <c r="BD16" s="169">
        <v>-18.218900000000001</v>
      </c>
      <c r="BE16" s="169">
        <v>-11.3</v>
      </c>
      <c r="BF16" s="169">
        <v>-11.1</v>
      </c>
      <c r="BG16" s="169">
        <v>61.4923</v>
      </c>
      <c r="BH16" s="169">
        <v>60.435499999999998</v>
      </c>
      <c r="BI16" s="169">
        <v>-2.7837999999999998</v>
      </c>
      <c r="BJ16" s="168"/>
      <c r="BK16" s="169">
        <v>-61.006599999999999</v>
      </c>
      <c r="BL16" s="169">
        <v>0.55320000000000003</v>
      </c>
      <c r="BM16" s="169">
        <v>5.8601999999999999</v>
      </c>
      <c r="BN16" s="169">
        <v>3.9441999999999999</v>
      </c>
      <c r="BO16" s="169">
        <v>446.08890000000002</v>
      </c>
      <c r="BP16" s="169">
        <v>4.6387999999999998</v>
      </c>
      <c r="BQ16" s="169">
        <v>4.7304000000000004</v>
      </c>
      <c r="BR16" s="169">
        <v>-62.660899999999998</v>
      </c>
      <c r="BS16" s="168"/>
      <c r="BT16" s="168"/>
      <c r="BU16" s="169">
        <v>-42.600200000000001</v>
      </c>
      <c r="BV16" s="169">
        <v>43.8264</v>
      </c>
      <c r="BW16" s="169">
        <v>62.003</v>
      </c>
      <c r="BX16" s="169">
        <v>24.9</v>
      </c>
      <c r="BY16" s="169">
        <v>25.57</v>
      </c>
      <c r="BZ16" s="169">
        <v>44.99</v>
      </c>
      <c r="CA16" s="169">
        <v>66.650000000000006</v>
      </c>
      <c r="CB16" s="169">
        <v>-32.949300000000001</v>
      </c>
      <c r="CC16" s="169">
        <v>-32.279499999999999</v>
      </c>
      <c r="CD16" s="169">
        <v>95.856300000000005</v>
      </c>
      <c r="CE16" s="169">
        <v>96.303399999999996</v>
      </c>
      <c r="CF16" s="169">
        <v>35.143999999999998</v>
      </c>
      <c r="CG16" s="169">
        <v>-84.960899999999995</v>
      </c>
      <c r="CH16" s="169">
        <v>-84.626999999999995</v>
      </c>
      <c r="CI16" s="169">
        <v>0.30070000000000002</v>
      </c>
      <c r="CJ16" s="169">
        <v>-82.389200000000002</v>
      </c>
      <c r="CK16" s="168"/>
      <c r="CL16" s="169">
        <v>18.683</v>
      </c>
      <c r="CM16" s="169">
        <v>-21</v>
      </c>
      <c r="CN16" s="169">
        <v>164.6</v>
      </c>
      <c r="CO16" s="169">
        <v>-12.84</v>
      </c>
      <c r="CP16" s="169">
        <v>4.8512000000000004</v>
      </c>
      <c r="CQ16" s="169">
        <v>4.6811999999999996</v>
      </c>
      <c r="CR16" s="169">
        <v>5.5452000000000004</v>
      </c>
      <c r="CS16" s="169">
        <v>-86.351799999999997</v>
      </c>
      <c r="CT16" s="169">
        <v>-87.062200000000004</v>
      </c>
      <c r="CU16" s="169">
        <v>26.8874</v>
      </c>
      <c r="CV16" s="169">
        <v>27.346399999999999</v>
      </c>
      <c r="CW16" s="169">
        <v>26.9499</v>
      </c>
      <c r="CX16" s="169">
        <v>12.494300000000001</v>
      </c>
      <c r="CY16" s="169">
        <v>37.21</v>
      </c>
      <c r="CZ16" s="169">
        <v>21.53</v>
      </c>
      <c r="DA16" s="169">
        <v>32.5854</v>
      </c>
      <c r="DB16" s="169">
        <v>30.473299999999998</v>
      </c>
      <c r="DC16" s="169">
        <v>-25.158200000000001</v>
      </c>
      <c r="DD16" s="168"/>
      <c r="DE16" s="169">
        <v>82.884399999999999</v>
      </c>
      <c r="DF16" s="169">
        <v>82.035700000000006</v>
      </c>
      <c r="DG16" s="169">
        <v>-134.64580000000001</v>
      </c>
      <c r="DH16" s="168"/>
      <c r="DI16" s="168"/>
      <c r="DJ16" s="168"/>
      <c r="DK16" s="169">
        <v>-79.900000000000006</v>
      </c>
      <c r="DL16" s="169">
        <v>19.195900000000002</v>
      </c>
      <c r="DM16" s="169">
        <v>33</v>
      </c>
      <c r="DN16" s="169">
        <v>34.22</v>
      </c>
      <c r="DO16" s="169">
        <v>45</v>
      </c>
      <c r="DP16" s="169">
        <v>33.1</v>
      </c>
      <c r="DQ16" s="169">
        <v>-3.18</v>
      </c>
      <c r="DR16" s="169">
        <v>94.271000000000001</v>
      </c>
      <c r="DS16" s="169">
        <v>132.76750000000001</v>
      </c>
      <c r="DT16" s="169">
        <v>-27.99</v>
      </c>
      <c r="DU16" s="169">
        <v>-28.52</v>
      </c>
      <c r="DV16" s="169">
        <v>91.4</v>
      </c>
      <c r="DW16" s="169">
        <v>94.68</v>
      </c>
      <c r="DX16" s="169">
        <v>135.36359999999999</v>
      </c>
      <c r="DY16" s="169">
        <v>130.7818</v>
      </c>
      <c r="DZ16" s="169">
        <v>-6.7901999999999996</v>
      </c>
      <c r="EA16" s="169">
        <v>-6.9455</v>
      </c>
      <c r="EB16" s="169">
        <v>152.21600000000001</v>
      </c>
      <c r="EC16" s="169">
        <v>153.60550000000001</v>
      </c>
      <c r="ED16" s="169">
        <v>147.10839999999999</v>
      </c>
      <c r="EE16" s="169">
        <v>148.93719999999999</v>
      </c>
      <c r="EF16" s="169">
        <v>97.757199999999997</v>
      </c>
      <c r="EG16" s="169">
        <v>75.017399999999995</v>
      </c>
      <c r="EH16" s="169">
        <v>-33.92</v>
      </c>
      <c r="EI16" s="169">
        <v>76.117099999999994</v>
      </c>
      <c r="EJ16" s="169">
        <v>344.49689999999998</v>
      </c>
      <c r="EK16" s="168"/>
      <c r="EL16" s="169">
        <v>-25.860499999999998</v>
      </c>
      <c r="EM16" s="169">
        <v>-24.2193</v>
      </c>
      <c r="EN16" s="168"/>
      <c r="EO16" s="169">
        <v>36.366599999999998</v>
      </c>
      <c r="EP16" s="169">
        <v>33.829000000000001</v>
      </c>
      <c r="EQ16" s="169">
        <v>47.664000000000001</v>
      </c>
      <c r="ER16" s="169">
        <v>-65.597399999999993</v>
      </c>
      <c r="ES16" s="169">
        <v>-66.266099999999994</v>
      </c>
      <c r="ET16" s="169">
        <v>-34.635199999999998</v>
      </c>
      <c r="EU16" s="169">
        <v>0</v>
      </c>
      <c r="EV16" s="169">
        <v>-15.12</v>
      </c>
      <c r="EW16" s="169">
        <v>1.3</v>
      </c>
      <c r="EX16" s="169">
        <v>10.091799999999999</v>
      </c>
      <c r="EY16" s="169">
        <v>28.790700000000001</v>
      </c>
      <c r="EZ16" s="169">
        <v>-35.887599999999999</v>
      </c>
      <c r="FA16" s="169">
        <v>-34.990200000000002</v>
      </c>
      <c r="FB16" s="169">
        <v>10.92</v>
      </c>
      <c r="FC16" s="169">
        <v>-71.417199999999994</v>
      </c>
      <c r="FD16" s="169">
        <v>36.447200000000002</v>
      </c>
      <c r="FE16" s="169">
        <v>16.729600000000001</v>
      </c>
      <c r="FF16" s="169">
        <v>23.563300000000002</v>
      </c>
      <c r="FG16" s="168"/>
      <c r="FH16" s="169">
        <v>40.026000000000003</v>
      </c>
      <c r="FI16" s="169">
        <v>40.607799999999997</v>
      </c>
      <c r="FJ16" s="169">
        <v>39.145200000000003</v>
      </c>
      <c r="FK16" s="169">
        <v>32.319099999999999</v>
      </c>
      <c r="FL16" s="169">
        <v>32.151600000000002</v>
      </c>
      <c r="FM16" s="169">
        <v>3.3491</v>
      </c>
      <c r="FN16" s="169">
        <v>8.9474</v>
      </c>
      <c r="FO16" s="169">
        <v>9.1021000000000001</v>
      </c>
      <c r="FP16" s="169">
        <v>-13.5358</v>
      </c>
      <c r="FQ16" s="169">
        <v>0</v>
      </c>
      <c r="FR16" s="169">
        <v>11.3179</v>
      </c>
      <c r="FS16" s="169">
        <v>-31.7</v>
      </c>
      <c r="FT16" s="169">
        <v>4.3609999999999998</v>
      </c>
      <c r="FU16" s="169">
        <v>0.77549999999999997</v>
      </c>
      <c r="FV16" s="169">
        <v>-2.04</v>
      </c>
      <c r="FW16" s="169">
        <v>17.55</v>
      </c>
      <c r="FX16" s="169">
        <v>9.7687000000000008</v>
      </c>
      <c r="FY16" s="168"/>
      <c r="FZ16" s="168"/>
      <c r="GA16" s="169">
        <v>4.125</v>
      </c>
      <c r="GB16" s="168"/>
      <c r="GC16" s="169">
        <v>30.76</v>
      </c>
      <c r="GD16" s="169">
        <v>7.1997</v>
      </c>
      <c r="GE16" s="169">
        <v>12.8338</v>
      </c>
      <c r="GF16" s="169">
        <v>15.43</v>
      </c>
      <c r="GG16" s="169">
        <v>73.941900000000004</v>
      </c>
      <c r="GH16" s="169">
        <v>28.3</v>
      </c>
      <c r="GI16" s="169">
        <v>-19.242599999999999</v>
      </c>
      <c r="GJ16" s="169">
        <v>-2.1524999999999999</v>
      </c>
      <c r="GK16" s="169">
        <v>-2.2288999999999999</v>
      </c>
      <c r="GL16" s="169">
        <v>1.3339000000000001</v>
      </c>
      <c r="GM16" s="168"/>
      <c r="GN16" s="168"/>
      <c r="GO16" s="169">
        <v>-15.039300000000001</v>
      </c>
      <c r="GP16" s="169">
        <v>-26.416399999999999</v>
      </c>
      <c r="GQ16" s="169">
        <v>12.875</v>
      </c>
      <c r="GR16" s="169">
        <v>27.387</v>
      </c>
      <c r="GS16" s="168"/>
      <c r="GT16" s="168"/>
      <c r="GU16" s="169">
        <v>-129.63990000000001</v>
      </c>
      <c r="GV16" s="169">
        <v>-29.999199999999998</v>
      </c>
      <c r="GW16" s="169">
        <v>33.4465</v>
      </c>
      <c r="GX16" s="169">
        <v>-38.328499999999998</v>
      </c>
      <c r="GY16" s="169">
        <v>12.1717</v>
      </c>
      <c r="GZ16" s="169">
        <v>6.5444000000000004</v>
      </c>
      <c r="HA16" s="169">
        <v>6.2769000000000004</v>
      </c>
      <c r="HB16" s="169">
        <v>13.4864</v>
      </c>
      <c r="HC16" s="169">
        <v>158.94309999999999</v>
      </c>
      <c r="HD16" s="169">
        <v>158.41380000000001</v>
      </c>
      <c r="HE16" s="169">
        <v>272.8</v>
      </c>
      <c r="HF16" s="169">
        <v>-274.4049</v>
      </c>
      <c r="HG16" s="169">
        <v>-567.38210000000004</v>
      </c>
      <c r="HH16" s="169">
        <v>568.55319999999995</v>
      </c>
      <c r="HI16" s="169">
        <v>596.98429999999996</v>
      </c>
      <c r="HJ16" s="169">
        <v>-151.19550000000001</v>
      </c>
      <c r="HK16" s="169">
        <v>-151.9092</v>
      </c>
      <c r="HL16" s="169">
        <v>-58.910400000000003</v>
      </c>
      <c r="HM16" s="169">
        <v>-49.838299999999997</v>
      </c>
      <c r="HN16" s="169">
        <v>77.603399999999993</v>
      </c>
      <c r="HO16" s="169">
        <v>76.802599999999998</v>
      </c>
      <c r="HP16" s="168"/>
      <c r="HQ16" s="168"/>
      <c r="HR16" s="169">
        <v>34.3795</v>
      </c>
      <c r="HS16" s="169">
        <v>33.731299999999997</v>
      </c>
      <c r="HT16" s="169">
        <v>-65.705699999999993</v>
      </c>
      <c r="HU16" s="169">
        <v>-66.066999999999993</v>
      </c>
      <c r="HV16" s="169">
        <v>91.73</v>
      </c>
      <c r="HW16" s="169">
        <v>91.02</v>
      </c>
      <c r="HX16" s="169">
        <v>40</v>
      </c>
      <c r="HY16" s="169">
        <v>40.4</v>
      </c>
      <c r="HZ16" s="169">
        <v>20.9407</v>
      </c>
      <c r="IA16" s="169">
        <v>30.88</v>
      </c>
      <c r="IB16" s="169">
        <v>-380.03609999999998</v>
      </c>
      <c r="IC16" s="169">
        <v>104.2563</v>
      </c>
      <c r="ID16" s="169">
        <v>104.4246</v>
      </c>
      <c r="IE16" s="168"/>
      <c r="IF16" s="169">
        <v>-0.5</v>
      </c>
      <c r="IG16" s="169">
        <v>-32.700000000000003</v>
      </c>
      <c r="IH16" s="169">
        <v>-37.700000000000003</v>
      </c>
      <c r="II16" s="168"/>
      <c r="IJ16" s="168"/>
      <c r="IK16" s="169">
        <v>-582.83759999999995</v>
      </c>
      <c r="IL16" s="169">
        <v>-312.42250000000001</v>
      </c>
      <c r="IM16" s="169">
        <v>487.4502</v>
      </c>
      <c r="IN16" s="169">
        <v>395.45769999999999</v>
      </c>
      <c r="IO16" s="169">
        <v>-3.5871</v>
      </c>
      <c r="IP16" s="169">
        <v>-382.2688</v>
      </c>
      <c r="IQ16" s="169">
        <v>386.53300000000002</v>
      </c>
      <c r="IR16" s="169">
        <v>-165.44929999999999</v>
      </c>
      <c r="IS16" s="169">
        <v>-237.20820000000001</v>
      </c>
      <c r="IT16" s="169">
        <v>-378.0761</v>
      </c>
      <c r="IU16" s="169">
        <v>101.25490000000001</v>
      </c>
      <c r="IV16" s="169">
        <v>102.82510000000001</v>
      </c>
      <c r="IW16" s="169">
        <v>170.50139999999999</v>
      </c>
      <c r="IX16" s="169">
        <v>-472.74689999999998</v>
      </c>
      <c r="IY16" s="169">
        <v>244.65969999999999</v>
      </c>
      <c r="IZ16" s="169">
        <v>-232.07390000000001</v>
      </c>
      <c r="JA16" s="169">
        <v>237.88480000000001</v>
      </c>
      <c r="JB16" s="169">
        <v>-10.652799999999999</v>
      </c>
      <c r="JC16" s="169">
        <v>33.402200000000001</v>
      </c>
      <c r="JD16" s="169">
        <v>16</v>
      </c>
      <c r="JE16" s="169">
        <v>1.6379999999999999</v>
      </c>
      <c r="JF16" s="169">
        <v>1.649</v>
      </c>
      <c r="JG16" s="169">
        <v>-15.6</v>
      </c>
      <c r="JH16" s="169">
        <v>-5.36</v>
      </c>
      <c r="JI16" s="168"/>
      <c r="JJ16" s="169">
        <v>6.2698999999999998</v>
      </c>
      <c r="JK16" s="169">
        <v>-36.504199999999997</v>
      </c>
      <c r="JL16" s="169">
        <v>-21.766999999999999</v>
      </c>
      <c r="JM16" s="169">
        <v>24.7</v>
      </c>
      <c r="JN16" s="169">
        <v>53.814999999999998</v>
      </c>
      <c r="JO16" s="169">
        <v>52.854999999999997</v>
      </c>
      <c r="JP16" s="168"/>
      <c r="JQ16" s="168"/>
      <c r="JR16" s="169">
        <v>48.927599999999998</v>
      </c>
      <c r="JS16" s="169">
        <v>50.493000000000002</v>
      </c>
      <c r="JT16" s="169">
        <v>50.278799999999997</v>
      </c>
      <c r="JU16" s="168"/>
      <c r="JV16" s="169">
        <v>1.2</v>
      </c>
      <c r="JW16" s="169">
        <v>34.603099999999998</v>
      </c>
      <c r="JX16" s="169">
        <v>5.71</v>
      </c>
      <c r="JY16" s="168"/>
      <c r="JZ16" s="169">
        <v>-49.705199999999998</v>
      </c>
      <c r="KA16" s="169">
        <v>77.553700000000006</v>
      </c>
      <c r="KB16" s="169">
        <v>60.011699999999998</v>
      </c>
      <c r="KC16" s="169">
        <v>-49.782400000000003</v>
      </c>
      <c r="KD16" s="169">
        <v>-76.917500000000004</v>
      </c>
      <c r="KE16" s="169">
        <v>49.757599999999996</v>
      </c>
      <c r="KF16" s="169">
        <v>26.5837</v>
      </c>
      <c r="KG16" s="169">
        <v>-14.8</v>
      </c>
      <c r="KH16" s="169">
        <v>14.9</v>
      </c>
      <c r="KI16" s="169">
        <v>33.531199999999998</v>
      </c>
      <c r="KJ16" s="169">
        <v>76.564899999999994</v>
      </c>
    </row>
    <row r="17" spans="1:296" ht="18" customHeight="1" x14ac:dyDescent="0.25">
      <c r="A17" s="163" t="s">
        <v>41</v>
      </c>
      <c r="B17" s="163" t="s">
        <v>896</v>
      </c>
      <c r="C17" s="164"/>
      <c r="D17" s="165">
        <v>0</v>
      </c>
      <c r="E17" s="165">
        <v>18.3447</v>
      </c>
      <c r="F17" s="165">
        <v>-21.712700000000002</v>
      </c>
      <c r="G17" s="165">
        <v>8.4388000000000005</v>
      </c>
      <c r="H17" s="165">
        <v>32.336300000000001</v>
      </c>
      <c r="I17" s="164"/>
      <c r="J17" s="165">
        <v>29.2559</v>
      </c>
      <c r="K17" s="165">
        <v>-78.224699999999999</v>
      </c>
      <c r="L17" s="165">
        <v>46.107900000000001</v>
      </c>
      <c r="M17" s="165">
        <v>23.5533</v>
      </c>
      <c r="N17" s="165">
        <v>22.956099999999999</v>
      </c>
      <c r="O17" s="165">
        <v>-35.520000000000003</v>
      </c>
      <c r="P17" s="165">
        <v>-29.074999999999999</v>
      </c>
      <c r="Q17" s="165">
        <v>26.4</v>
      </c>
      <c r="R17" s="165">
        <v>16.559999999999999</v>
      </c>
      <c r="S17" s="165">
        <v>-26.4</v>
      </c>
      <c r="T17" s="165">
        <v>15.0489</v>
      </c>
      <c r="U17" s="165">
        <v>40.4452</v>
      </c>
      <c r="V17" s="164"/>
      <c r="W17" s="165">
        <v>20.411200000000001</v>
      </c>
      <c r="X17" s="165">
        <v>34.538200000000003</v>
      </c>
      <c r="Y17" s="164"/>
      <c r="Z17" s="164"/>
      <c r="AA17" s="164"/>
      <c r="AB17" s="164"/>
      <c r="AC17" s="164"/>
      <c r="AD17" s="165">
        <v>-63.81</v>
      </c>
      <c r="AE17" s="165">
        <v>-63.42</v>
      </c>
      <c r="AF17" s="164"/>
      <c r="AG17" s="165">
        <v>33.299999999999997</v>
      </c>
      <c r="AH17" s="165">
        <v>28.6</v>
      </c>
      <c r="AI17" s="165">
        <v>16.513999999999999</v>
      </c>
      <c r="AJ17" s="165">
        <v>0.23699999999999999</v>
      </c>
      <c r="AK17" s="165">
        <v>-62.88</v>
      </c>
      <c r="AL17" s="165">
        <v>-63.17</v>
      </c>
      <c r="AM17" s="165">
        <v>-41.85</v>
      </c>
      <c r="AN17" s="165">
        <v>64.08</v>
      </c>
      <c r="AO17" s="165">
        <v>64.27</v>
      </c>
      <c r="AP17" s="165">
        <v>12.5562</v>
      </c>
      <c r="AQ17" s="165">
        <v>3.8864999999999998</v>
      </c>
      <c r="AR17" s="165">
        <v>53.526200000000003</v>
      </c>
      <c r="AS17" s="165">
        <v>55.094700000000003</v>
      </c>
      <c r="AT17" s="165">
        <v>47.446199999999997</v>
      </c>
      <c r="AU17" s="165">
        <v>-58.640599999999999</v>
      </c>
      <c r="AV17" s="165">
        <v>-58.661700000000003</v>
      </c>
      <c r="AW17" s="165">
        <v>32.164099999999998</v>
      </c>
      <c r="AX17" s="165">
        <v>32.138500000000001</v>
      </c>
      <c r="AY17" s="165">
        <v>67.731899999999996</v>
      </c>
      <c r="AZ17" s="165">
        <v>68.894599999999997</v>
      </c>
      <c r="BA17" s="165">
        <v>18.042400000000001</v>
      </c>
      <c r="BB17" s="165">
        <v>18.994800000000001</v>
      </c>
      <c r="BC17" s="165">
        <v>-429.60640000000001</v>
      </c>
      <c r="BD17" s="165">
        <v>-16.003299999999999</v>
      </c>
      <c r="BE17" s="165">
        <v>-10.3</v>
      </c>
      <c r="BF17" s="165">
        <v>-10.3</v>
      </c>
      <c r="BG17" s="165">
        <v>65.052800000000005</v>
      </c>
      <c r="BH17" s="165">
        <v>64.124600000000001</v>
      </c>
      <c r="BI17" s="165">
        <v>-2.7723</v>
      </c>
      <c r="BJ17" s="164"/>
      <c r="BK17" s="165">
        <v>-64.372200000000007</v>
      </c>
      <c r="BL17" s="165">
        <v>5.2499999999999998E-2</v>
      </c>
      <c r="BM17" s="165">
        <v>6.1502999999999997</v>
      </c>
      <c r="BN17" s="165">
        <v>4.1742999999999997</v>
      </c>
      <c r="BO17" s="165">
        <v>471.35820000000001</v>
      </c>
      <c r="BP17" s="165">
        <v>12.482100000000001</v>
      </c>
      <c r="BQ17" s="165">
        <v>12.6347</v>
      </c>
      <c r="BR17" s="165">
        <v>-104.6593</v>
      </c>
      <c r="BS17" s="164"/>
      <c r="BT17" s="164"/>
      <c r="BU17" s="165">
        <v>-41.861499999999999</v>
      </c>
      <c r="BV17" s="165">
        <v>43.191000000000003</v>
      </c>
      <c r="BW17" s="165">
        <v>61.005000000000003</v>
      </c>
      <c r="BX17" s="165">
        <v>24.62</v>
      </c>
      <c r="BY17" s="165">
        <v>25.4</v>
      </c>
      <c r="BZ17" s="165">
        <v>44.52</v>
      </c>
      <c r="CA17" s="165">
        <v>65.97</v>
      </c>
      <c r="CB17" s="165">
        <v>-29.3324</v>
      </c>
      <c r="CC17" s="165">
        <v>-29.198499999999999</v>
      </c>
      <c r="CD17" s="165">
        <v>96.877700000000004</v>
      </c>
      <c r="CE17" s="165">
        <v>97.396699999999996</v>
      </c>
      <c r="CF17" s="165">
        <v>34.778700000000001</v>
      </c>
      <c r="CG17" s="165">
        <v>-87.119200000000006</v>
      </c>
      <c r="CH17" s="165">
        <v>-86.132099999999994</v>
      </c>
      <c r="CI17" s="165">
        <v>-3.5400000000000001E-2</v>
      </c>
      <c r="CJ17" s="165">
        <v>-78.793899999999994</v>
      </c>
      <c r="CK17" s="164"/>
      <c r="CL17" s="165">
        <v>18.643000000000001</v>
      </c>
      <c r="CM17" s="165">
        <v>-16.600000000000001</v>
      </c>
      <c r="CN17" s="165">
        <v>160.1</v>
      </c>
      <c r="CO17" s="165">
        <v>-12.66</v>
      </c>
      <c r="CP17" s="165">
        <v>4.8758999999999997</v>
      </c>
      <c r="CQ17" s="165">
        <v>4.8322000000000003</v>
      </c>
      <c r="CR17" s="165">
        <v>5.85</v>
      </c>
      <c r="CS17" s="165">
        <v>-83.156000000000006</v>
      </c>
      <c r="CT17" s="165">
        <v>-82.1751</v>
      </c>
      <c r="CU17" s="165">
        <v>30.592500000000001</v>
      </c>
      <c r="CV17" s="165">
        <v>20.020399999999999</v>
      </c>
      <c r="CW17" s="165">
        <v>30.041599999999999</v>
      </c>
      <c r="CX17" s="165">
        <v>12.2761</v>
      </c>
      <c r="CY17" s="165">
        <v>36.65</v>
      </c>
      <c r="CZ17" s="165">
        <v>21.29</v>
      </c>
      <c r="DA17" s="165">
        <v>32.5854</v>
      </c>
      <c r="DB17" s="165">
        <v>30.473299999999998</v>
      </c>
      <c r="DC17" s="165">
        <v>-25.366599999999998</v>
      </c>
      <c r="DD17" s="164"/>
      <c r="DE17" s="165">
        <v>79.841200000000001</v>
      </c>
      <c r="DF17" s="165">
        <v>79.377399999999994</v>
      </c>
      <c r="DG17" s="165">
        <v>-122.47580000000001</v>
      </c>
      <c r="DH17" s="164"/>
      <c r="DI17" s="164"/>
      <c r="DJ17" s="165">
        <v>-78.099999999999994</v>
      </c>
      <c r="DK17" s="164"/>
      <c r="DL17" s="165">
        <v>19.289200000000001</v>
      </c>
      <c r="DM17" s="165">
        <v>33.4</v>
      </c>
      <c r="DN17" s="165">
        <v>32.32</v>
      </c>
      <c r="DO17" s="165">
        <v>44.98</v>
      </c>
      <c r="DP17" s="164"/>
      <c r="DQ17" s="165">
        <v>-2.74</v>
      </c>
      <c r="DR17" s="165">
        <v>94.798000000000002</v>
      </c>
      <c r="DS17" s="165">
        <v>120.26430000000001</v>
      </c>
      <c r="DT17" s="165">
        <v>-27.64</v>
      </c>
      <c r="DU17" s="165">
        <v>-28.05</v>
      </c>
      <c r="DV17" s="165">
        <v>90.78</v>
      </c>
      <c r="DW17" s="165">
        <v>94.72</v>
      </c>
      <c r="DX17" s="165">
        <v>120.8909</v>
      </c>
      <c r="DY17" s="165">
        <v>121.67270000000001</v>
      </c>
      <c r="DZ17" s="165">
        <v>-7.9752000000000001</v>
      </c>
      <c r="EA17" s="165">
        <v>-8.8454999999999995</v>
      </c>
      <c r="EB17" s="165">
        <v>145.02950000000001</v>
      </c>
      <c r="EC17" s="165">
        <v>145.4736</v>
      </c>
      <c r="ED17" s="165">
        <v>140.23079999999999</v>
      </c>
      <c r="EE17" s="165">
        <v>142.35290000000001</v>
      </c>
      <c r="EF17" s="165">
        <v>119.7097</v>
      </c>
      <c r="EG17" s="165">
        <v>92.853999999999999</v>
      </c>
      <c r="EH17" s="165">
        <v>-32.700000000000003</v>
      </c>
      <c r="EI17" s="165">
        <v>118.2363</v>
      </c>
      <c r="EJ17" s="165">
        <v>378.58370000000002</v>
      </c>
      <c r="EK17" s="164"/>
      <c r="EL17" s="165">
        <v>-24.8767</v>
      </c>
      <c r="EM17" s="165">
        <v>-24.177299999999999</v>
      </c>
      <c r="EN17" s="164"/>
      <c r="EO17" s="165">
        <v>23.526900000000001</v>
      </c>
      <c r="EP17" s="165">
        <v>21.516100000000002</v>
      </c>
      <c r="EQ17" s="165">
        <v>150.58799999999999</v>
      </c>
      <c r="ER17" s="165">
        <v>-79.7256</v>
      </c>
      <c r="ES17" s="165">
        <v>-80.570400000000006</v>
      </c>
      <c r="ET17" s="165">
        <v>-54.673400000000001</v>
      </c>
      <c r="EU17" s="165">
        <v>0</v>
      </c>
      <c r="EV17" s="165">
        <v>-14.51</v>
      </c>
      <c r="EW17" s="165">
        <v>91.1</v>
      </c>
      <c r="EX17" s="165">
        <v>10.129300000000001</v>
      </c>
      <c r="EY17" s="165">
        <v>8.2116000000000007</v>
      </c>
      <c r="EZ17" s="165">
        <v>-34.933599999999998</v>
      </c>
      <c r="FA17" s="165">
        <v>-33.940899999999999</v>
      </c>
      <c r="FB17" s="165">
        <v>9.0446000000000009</v>
      </c>
      <c r="FC17" s="165">
        <v>-97.932500000000005</v>
      </c>
      <c r="FD17" s="165">
        <v>61.829700000000003</v>
      </c>
      <c r="FE17" s="165">
        <v>16.7258</v>
      </c>
      <c r="FF17" s="165">
        <v>23.192900000000002</v>
      </c>
      <c r="FG17" s="164"/>
      <c r="FH17" s="165">
        <v>40.037399999999998</v>
      </c>
      <c r="FI17" s="165">
        <v>40.570300000000003</v>
      </c>
      <c r="FJ17" s="165">
        <v>38.462899999999998</v>
      </c>
      <c r="FK17" s="165">
        <v>29.3049</v>
      </c>
      <c r="FL17" s="165">
        <v>28.802499999999998</v>
      </c>
      <c r="FM17" s="165">
        <v>1.6746000000000001</v>
      </c>
      <c r="FN17" s="165">
        <v>10.9693</v>
      </c>
      <c r="FO17" s="165">
        <v>11.1557</v>
      </c>
      <c r="FP17" s="165">
        <v>-15.5852</v>
      </c>
      <c r="FQ17" s="165">
        <v>0</v>
      </c>
      <c r="FR17" s="165">
        <v>8.7398000000000007</v>
      </c>
      <c r="FS17" s="165">
        <v>-32.74</v>
      </c>
      <c r="FT17" s="165">
        <v>4.4538000000000002</v>
      </c>
      <c r="FU17" s="165">
        <v>0.79869999999999997</v>
      </c>
      <c r="FV17" s="165">
        <v>-2.04</v>
      </c>
      <c r="FW17" s="165">
        <v>17.2</v>
      </c>
      <c r="FX17" s="165">
        <v>0</v>
      </c>
      <c r="FY17" s="164"/>
      <c r="FZ17" s="164"/>
      <c r="GA17" s="165">
        <v>4.242</v>
      </c>
      <c r="GB17" s="164"/>
      <c r="GC17" s="165">
        <v>29.23</v>
      </c>
      <c r="GD17" s="165">
        <v>7.1078000000000001</v>
      </c>
      <c r="GE17" s="165">
        <v>14.857200000000001</v>
      </c>
      <c r="GF17" s="164"/>
      <c r="GG17" s="165">
        <v>73.562799999999996</v>
      </c>
      <c r="GH17" s="165">
        <v>28.1</v>
      </c>
      <c r="GI17" s="165">
        <v>-19.2775</v>
      </c>
      <c r="GJ17" s="165">
        <v>-2.6631</v>
      </c>
      <c r="GK17" s="165">
        <v>-2.4106000000000001</v>
      </c>
      <c r="GL17" s="165">
        <v>1.3481000000000001</v>
      </c>
      <c r="GM17" s="164"/>
      <c r="GN17" s="164"/>
      <c r="GO17" s="165">
        <v>-15.546900000000001</v>
      </c>
      <c r="GP17" s="165">
        <v>-26.584199999999999</v>
      </c>
      <c r="GQ17" s="165">
        <v>11.726800000000001</v>
      </c>
      <c r="GR17" s="165">
        <v>27.7807</v>
      </c>
      <c r="GS17" s="164"/>
      <c r="GT17" s="164"/>
      <c r="GU17" s="165">
        <v>-129.06829999999999</v>
      </c>
      <c r="GV17" s="165">
        <v>-30.2316</v>
      </c>
      <c r="GW17" s="165">
        <v>34.664299999999997</v>
      </c>
      <c r="GX17" s="165">
        <v>-38.929699999999997</v>
      </c>
      <c r="GY17" s="165">
        <v>11.7003</v>
      </c>
      <c r="GZ17" s="165">
        <v>6.6029999999999998</v>
      </c>
      <c r="HA17" s="165">
        <v>6.3296000000000001</v>
      </c>
      <c r="HB17" s="165">
        <v>13.1211</v>
      </c>
      <c r="HC17" s="165">
        <v>157.3811</v>
      </c>
      <c r="HD17" s="165">
        <v>156.04409999999999</v>
      </c>
      <c r="HE17" s="165">
        <v>274.5</v>
      </c>
      <c r="HF17" s="165">
        <v>-274.46679999999998</v>
      </c>
      <c r="HG17" s="165">
        <v>-560.34699999999998</v>
      </c>
      <c r="HH17" s="165">
        <v>561.59220000000005</v>
      </c>
      <c r="HI17" s="165">
        <v>603.07929999999999</v>
      </c>
      <c r="HJ17" s="165">
        <v>-150.73400000000001</v>
      </c>
      <c r="HK17" s="165">
        <v>-150.32499999999999</v>
      </c>
      <c r="HL17" s="165">
        <v>-61.686300000000003</v>
      </c>
      <c r="HM17" s="165">
        <v>-53.301900000000003</v>
      </c>
      <c r="HN17" s="165">
        <v>79.497</v>
      </c>
      <c r="HO17" s="165">
        <v>79.257099999999994</v>
      </c>
      <c r="HP17" s="164"/>
      <c r="HQ17" s="164"/>
      <c r="HR17" s="165">
        <v>35.434199999999997</v>
      </c>
      <c r="HS17" s="165">
        <v>35.148499999999999</v>
      </c>
      <c r="HT17" s="165">
        <v>-65.602099999999993</v>
      </c>
      <c r="HU17" s="165">
        <v>-65.129099999999994</v>
      </c>
      <c r="HV17" s="165">
        <v>90.83</v>
      </c>
      <c r="HW17" s="165">
        <v>89.25</v>
      </c>
      <c r="HX17" s="165">
        <v>40.799999999999997</v>
      </c>
      <c r="HY17" s="165">
        <v>39.799999999999997</v>
      </c>
      <c r="HZ17" s="165">
        <v>20.878799999999998</v>
      </c>
      <c r="IA17" s="165">
        <v>31.52</v>
      </c>
      <c r="IB17" s="165">
        <v>-392.5829</v>
      </c>
      <c r="IC17" s="165">
        <v>100.9564</v>
      </c>
      <c r="ID17" s="165">
        <v>101.709</v>
      </c>
      <c r="IE17" s="165">
        <v>10.5</v>
      </c>
      <c r="IF17" s="165">
        <v>-0.5</v>
      </c>
      <c r="IG17" s="165">
        <v>-33.6</v>
      </c>
      <c r="IH17" s="165">
        <v>-38.6</v>
      </c>
      <c r="II17" s="164"/>
      <c r="IJ17" s="164"/>
      <c r="IK17" s="165">
        <v>-595.00160000000005</v>
      </c>
      <c r="IL17" s="165">
        <v>-336.76850000000002</v>
      </c>
      <c r="IM17" s="165">
        <v>488.976</v>
      </c>
      <c r="IN17" s="165">
        <v>395.83350000000002</v>
      </c>
      <c r="IO17" s="165">
        <v>-18.849699999999999</v>
      </c>
      <c r="IP17" s="165">
        <v>-382.95490000000001</v>
      </c>
      <c r="IQ17" s="165">
        <v>388.0478</v>
      </c>
      <c r="IR17" s="165">
        <v>-170.28489999999999</v>
      </c>
      <c r="IS17" s="165">
        <v>-235.8793</v>
      </c>
      <c r="IT17" s="165">
        <v>-381.16019999999997</v>
      </c>
      <c r="IU17" s="165">
        <v>102.8128</v>
      </c>
      <c r="IV17" s="165">
        <v>102.71939999999999</v>
      </c>
      <c r="IW17" s="165">
        <v>170.7859</v>
      </c>
      <c r="IX17" s="165">
        <v>-473.71120000000002</v>
      </c>
      <c r="IY17" s="165">
        <v>243.86590000000001</v>
      </c>
      <c r="IZ17" s="165">
        <v>-232.53989999999999</v>
      </c>
      <c r="JA17" s="165">
        <v>237.33349999999999</v>
      </c>
      <c r="JB17" s="165">
        <v>-10.916499999999999</v>
      </c>
      <c r="JC17" s="165">
        <v>33.481200000000001</v>
      </c>
      <c r="JD17" s="165">
        <v>16.16</v>
      </c>
      <c r="JE17" s="165">
        <v>1.5860000000000001</v>
      </c>
      <c r="JF17" s="165">
        <v>1.5940000000000001</v>
      </c>
      <c r="JG17" s="165">
        <v>-15.44</v>
      </c>
      <c r="JH17" s="165">
        <v>-6</v>
      </c>
      <c r="JI17" s="164"/>
      <c r="JJ17" s="165">
        <v>5.9770000000000003</v>
      </c>
      <c r="JK17" s="165">
        <v>-38.966999999999999</v>
      </c>
      <c r="JL17" s="165">
        <v>-21.3855</v>
      </c>
      <c r="JM17" s="165">
        <v>26.1</v>
      </c>
      <c r="JN17" s="165">
        <v>53.03</v>
      </c>
      <c r="JO17" s="165">
        <v>52.44</v>
      </c>
      <c r="JP17" s="165">
        <v>8.8021999999999991</v>
      </c>
      <c r="JQ17" s="164"/>
      <c r="JR17" s="165">
        <v>52.591000000000001</v>
      </c>
      <c r="JS17" s="165">
        <v>50.739699999999999</v>
      </c>
      <c r="JT17" s="165">
        <v>52.491799999999998</v>
      </c>
      <c r="JU17" s="164"/>
      <c r="JV17" s="165">
        <v>1</v>
      </c>
      <c r="JW17" s="165">
        <v>34.877499999999998</v>
      </c>
      <c r="JX17" s="165">
        <v>5.81</v>
      </c>
      <c r="JY17" s="164"/>
      <c r="JZ17" s="165">
        <v>-54.785600000000002</v>
      </c>
      <c r="KA17" s="165">
        <v>79.540599999999998</v>
      </c>
      <c r="KB17" s="165">
        <v>63.353299999999997</v>
      </c>
      <c r="KC17" s="165">
        <v>-55.299900000000001</v>
      </c>
      <c r="KD17" s="165">
        <v>-78.776300000000006</v>
      </c>
      <c r="KE17" s="165">
        <v>53.377099999999999</v>
      </c>
      <c r="KF17" s="165">
        <v>24.927600000000002</v>
      </c>
      <c r="KG17" s="165">
        <v>-14.1</v>
      </c>
      <c r="KH17" s="165">
        <v>14.3</v>
      </c>
      <c r="KI17" s="165">
        <v>51.969200000000001</v>
      </c>
      <c r="KJ17" s="165">
        <v>56.718600000000002</v>
      </c>
    </row>
    <row r="18" spans="1:296" ht="18" customHeight="1" x14ac:dyDescent="0.25">
      <c r="A18" s="163" t="s">
        <v>41</v>
      </c>
      <c r="B18" s="163" t="s">
        <v>897</v>
      </c>
      <c r="C18" s="166"/>
      <c r="D18" s="167">
        <v>0</v>
      </c>
      <c r="E18" s="167">
        <v>18.346800000000002</v>
      </c>
      <c r="F18" s="166"/>
      <c r="G18" s="167">
        <v>8.3742999999999999</v>
      </c>
      <c r="H18" s="167">
        <v>31.473500000000001</v>
      </c>
      <c r="I18" s="166"/>
      <c r="J18" s="167">
        <v>29.177700000000002</v>
      </c>
      <c r="K18" s="167">
        <v>-79.926199999999994</v>
      </c>
      <c r="L18" s="167">
        <v>45.582000000000001</v>
      </c>
      <c r="M18" s="167">
        <v>23.257300000000001</v>
      </c>
      <c r="N18" s="167">
        <v>22.519600000000001</v>
      </c>
      <c r="O18" s="167">
        <v>-33.299999999999997</v>
      </c>
      <c r="P18" s="167">
        <v>-29.606999999999999</v>
      </c>
      <c r="Q18" s="166"/>
      <c r="R18" s="167">
        <v>16.559999999999999</v>
      </c>
      <c r="S18" s="167">
        <v>-26.4</v>
      </c>
      <c r="T18" s="167">
        <v>15.050700000000001</v>
      </c>
      <c r="U18" s="167">
        <v>42.007599999999996</v>
      </c>
      <c r="V18" s="166"/>
      <c r="W18" s="167">
        <v>20.6313</v>
      </c>
      <c r="X18" s="167">
        <v>34.559800000000003</v>
      </c>
      <c r="Y18" s="166"/>
      <c r="Z18" s="166"/>
      <c r="AA18" s="166"/>
      <c r="AB18" s="166"/>
      <c r="AC18" s="166"/>
      <c r="AD18" s="167">
        <v>-63.35</v>
      </c>
      <c r="AE18" s="167">
        <v>-63.22</v>
      </c>
      <c r="AF18" s="166"/>
      <c r="AG18" s="167">
        <v>33.299999999999997</v>
      </c>
      <c r="AH18" s="167">
        <v>28.6</v>
      </c>
      <c r="AI18" s="167">
        <v>15.862</v>
      </c>
      <c r="AJ18" s="167">
        <v>0.23200000000000001</v>
      </c>
      <c r="AK18" s="167">
        <v>-61.9</v>
      </c>
      <c r="AL18" s="167">
        <v>-61.42</v>
      </c>
      <c r="AM18" s="167">
        <v>-44.81</v>
      </c>
      <c r="AN18" s="167">
        <v>62.85</v>
      </c>
      <c r="AO18" s="167">
        <v>63.09</v>
      </c>
      <c r="AP18" s="167">
        <v>12.025399999999999</v>
      </c>
      <c r="AQ18" s="167">
        <v>4.0213999999999999</v>
      </c>
      <c r="AR18" s="167">
        <v>54.078200000000002</v>
      </c>
      <c r="AS18" s="167">
        <v>55.589500000000001</v>
      </c>
      <c r="AT18" s="167">
        <v>47.543999999999997</v>
      </c>
      <c r="AU18" s="167">
        <v>-59.322800000000001</v>
      </c>
      <c r="AV18" s="167">
        <v>-58.221200000000003</v>
      </c>
      <c r="AW18" s="167">
        <v>24.2638</v>
      </c>
      <c r="AX18" s="167">
        <v>24.4649</v>
      </c>
      <c r="AY18" s="167">
        <v>69.218000000000004</v>
      </c>
      <c r="AZ18" s="167">
        <v>69.945899999999995</v>
      </c>
      <c r="BA18" s="167">
        <v>17.6554</v>
      </c>
      <c r="BB18" s="167">
        <v>16.3506</v>
      </c>
      <c r="BC18" s="167">
        <v>-419.93549999999999</v>
      </c>
      <c r="BD18" s="167">
        <v>-17.317</v>
      </c>
      <c r="BE18" s="167">
        <v>-11.7</v>
      </c>
      <c r="BF18" s="167">
        <v>-11.9</v>
      </c>
      <c r="BG18" s="167">
        <v>64.953299999999999</v>
      </c>
      <c r="BH18" s="167">
        <v>64.0505</v>
      </c>
      <c r="BI18" s="167">
        <v>-2.7660999999999998</v>
      </c>
      <c r="BJ18" s="166"/>
      <c r="BK18" s="167">
        <v>-66.805899999999994</v>
      </c>
      <c r="BL18" s="167">
        <v>-0.8538</v>
      </c>
      <c r="BM18" s="167">
        <v>5.9546999999999999</v>
      </c>
      <c r="BN18" s="167">
        <v>4.0972</v>
      </c>
      <c r="BO18" s="167">
        <v>470.07639999999998</v>
      </c>
      <c r="BP18" s="167">
        <v>3.1128999999999998</v>
      </c>
      <c r="BQ18" s="167">
        <v>2.8382000000000001</v>
      </c>
      <c r="BR18" s="167">
        <v>-61.259599999999999</v>
      </c>
      <c r="BS18" s="166"/>
      <c r="BT18" s="166"/>
      <c r="BU18" s="167">
        <v>-41.714599999999997</v>
      </c>
      <c r="BV18" s="167">
        <v>42.431800000000003</v>
      </c>
      <c r="BW18" s="167">
        <v>60.975099999999998</v>
      </c>
      <c r="BX18" s="167">
        <v>24.51</v>
      </c>
      <c r="BY18" s="167">
        <v>25.33</v>
      </c>
      <c r="BZ18" s="167">
        <v>44.06</v>
      </c>
      <c r="CA18" s="166"/>
      <c r="CB18" s="167">
        <v>-32.6813</v>
      </c>
      <c r="CC18" s="167">
        <v>-31.877600000000001</v>
      </c>
      <c r="CD18" s="167">
        <v>100.6075</v>
      </c>
      <c r="CE18" s="167">
        <v>101.7223</v>
      </c>
      <c r="CF18" s="167">
        <v>36.083300000000001</v>
      </c>
      <c r="CG18" s="167">
        <v>-86.792199999999994</v>
      </c>
      <c r="CH18" s="167">
        <v>-86.400700000000001</v>
      </c>
      <c r="CI18" s="167">
        <v>-0.61719999999999997</v>
      </c>
      <c r="CJ18" s="167">
        <v>-80.774799999999999</v>
      </c>
      <c r="CK18" s="166"/>
      <c r="CL18" s="166"/>
      <c r="CM18" s="167">
        <v>-18.899999999999999</v>
      </c>
      <c r="CN18" s="167">
        <v>160.19999999999999</v>
      </c>
      <c r="CO18" s="167">
        <v>-12.58</v>
      </c>
      <c r="CP18" s="167">
        <v>3.8976000000000002</v>
      </c>
      <c r="CQ18" s="167">
        <v>2.3732000000000002</v>
      </c>
      <c r="CR18" s="167">
        <v>3.2296</v>
      </c>
      <c r="CS18" s="167">
        <v>-87.680999999999997</v>
      </c>
      <c r="CT18" s="167">
        <v>-87.518299999999996</v>
      </c>
      <c r="CU18" s="167">
        <v>28.270199999999999</v>
      </c>
      <c r="CV18" s="167">
        <v>27.969799999999999</v>
      </c>
      <c r="CW18" s="167">
        <v>27.4849</v>
      </c>
      <c r="CX18" s="167">
        <v>12.497400000000001</v>
      </c>
      <c r="CY18" s="167">
        <v>35.74</v>
      </c>
      <c r="CZ18" s="167">
        <v>20.81</v>
      </c>
      <c r="DA18" s="167">
        <v>32.116700000000002</v>
      </c>
      <c r="DB18" s="167">
        <v>30.473299999999998</v>
      </c>
      <c r="DC18" s="167">
        <v>-25.3583</v>
      </c>
      <c r="DD18" s="166"/>
      <c r="DE18" s="167">
        <v>80.9221</v>
      </c>
      <c r="DF18" s="167">
        <v>80.318899999999999</v>
      </c>
      <c r="DG18" s="167">
        <v>-125.9907</v>
      </c>
      <c r="DH18" s="166"/>
      <c r="DI18" s="166"/>
      <c r="DJ18" s="166"/>
      <c r="DK18" s="167">
        <v>-77.5</v>
      </c>
      <c r="DL18" s="167">
        <v>19.640799999999999</v>
      </c>
      <c r="DM18" s="167">
        <v>33</v>
      </c>
      <c r="DN18" s="167">
        <v>32.42</v>
      </c>
      <c r="DO18" s="166"/>
      <c r="DP18" s="166"/>
      <c r="DQ18" s="167">
        <v>-2.54</v>
      </c>
      <c r="DR18" s="167">
        <v>93.759500000000003</v>
      </c>
      <c r="DS18" s="167">
        <v>123.4045</v>
      </c>
      <c r="DT18" s="167">
        <v>-28.3</v>
      </c>
      <c r="DU18" s="167">
        <v>-28.5</v>
      </c>
      <c r="DV18" s="167">
        <v>92.35</v>
      </c>
      <c r="DW18" s="167">
        <v>94.92</v>
      </c>
      <c r="DX18" s="167">
        <v>124.67270000000001</v>
      </c>
      <c r="DY18" s="167">
        <v>122.7636</v>
      </c>
      <c r="DZ18" s="167">
        <v>-10.1487</v>
      </c>
      <c r="EA18" s="167">
        <v>-9.2363999999999997</v>
      </c>
      <c r="EB18" s="167">
        <v>146.1884</v>
      </c>
      <c r="EC18" s="167">
        <v>148.3372</v>
      </c>
      <c r="ED18" s="167">
        <v>139.76910000000001</v>
      </c>
      <c r="EE18" s="167">
        <v>143.46369999999999</v>
      </c>
      <c r="EF18" s="167">
        <v>112.7276</v>
      </c>
      <c r="EG18" s="167">
        <v>93.708799999999997</v>
      </c>
      <c r="EH18" s="167">
        <v>-32.569000000000003</v>
      </c>
      <c r="EI18" s="167">
        <v>73.979699999999994</v>
      </c>
      <c r="EJ18" s="167">
        <v>340.95440000000002</v>
      </c>
      <c r="EK18" s="166"/>
      <c r="EL18" s="167">
        <v>-25.116700000000002</v>
      </c>
      <c r="EM18" s="167">
        <v>-23.546800000000001</v>
      </c>
      <c r="EN18" s="166"/>
      <c r="EO18" s="167">
        <v>26.490300000000001</v>
      </c>
      <c r="EP18" s="167">
        <v>22.964200000000002</v>
      </c>
      <c r="EQ18" s="167">
        <v>122.928</v>
      </c>
      <c r="ER18" s="167">
        <v>-78.119699999999995</v>
      </c>
      <c r="ES18" s="167">
        <v>-80.068399999999997</v>
      </c>
      <c r="ET18" s="167">
        <v>-49.722999999999999</v>
      </c>
      <c r="EU18" s="167">
        <v>0</v>
      </c>
      <c r="EV18" s="167">
        <v>-13.11</v>
      </c>
      <c r="EW18" s="167">
        <v>77.2</v>
      </c>
      <c r="EX18" s="167">
        <v>10.254899999999999</v>
      </c>
      <c r="EY18" s="167">
        <v>8.3231999999999999</v>
      </c>
      <c r="EZ18" s="167">
        <v>-35.187600000000003</v>
      </c>
      <c r="FA18" s="167">
        <v>-34.286099999999998</v>
      </c>
      <c r="FB18" s="167">
        <v>10.4794</v>
      </c>
      <c r="FC18" s="167">
        <v>-85.183800000000005</v>
      </c>
      <c r="FD18" s="167">
        <v>54.3215</v>
      </c>
      <c r="FE18" s="167">
        <v>17.0532</v>
      </c>
      <c r="FF18" s="167">
        <v>22.638200000000001</v>
      </c>
      <c r="FG18" s="166"/>
      <c r="FH18" s="167">
        <v>41.046399999999998</v>
      </c>
      <c r="FI18" s="167">
        <v>41.670999999999999</v>
      </c>
      <c r="FJ18" s="167">
        <v>39.028300000000002</v>
      </c>
      <c r="FK18" s="167">
        <v>32.988900000000001</v>
      </c>
      <c r="FL18" s="167">
        <v>31.314299999999999</v>
      </c>
      <c r="FM18" s="167">
        <v>1.6746000000000001</v>
      </c>
      <c r="FN18" s="167">
        <v>11.789</v>
      </c>
      <c r="FO18" s="167">
        <v>11.640700000000001</v>
      </c>
      <c r="FP18" s="167">
        <v>-14.5296</v>
      </c>
      <c r="FQ18" s="167">
        <v>0</v>
      </c>
      <c r="FR18" s="167">
        <v>8.7398000000000007</v>
      </c>
      <c r="FS18" s="167">
        <v>-28.93</v>
      </c>
      <c r="FT18" s="167">
        <v>4.4538000000000002</v>
      </c>
      <c r="FU18" s="167">
        <v>0.7974</v>
      </c>
      <c r="FV18" s="167">
        <v>-2.02</v>
      </c>
      <c r="FW18" s="167">
        <v>15.94</v>
      </c>
      <c r="FX18" s="167">
        <v>0</v>
      </c>
      <c r="FY18" s="166"/>
      <c r="FZ18" s="166"/>
      <c r="GA18" s="167">
        <v>4.2060000000000004</v>
      </c>
      <c r="GB18" s="166"/>
      <c r="GC18" s="167">
        <v>29.39</v>
      </c>
      <c r="GD18" s="167">
        <v>5.1138000000000003</v>
      </c>
      <c r="GE18" s="167">
        <v>14.8485</v>
      </c>
      <c r="GF18" s="167">
        <v>15.07</v>
      </c>
      <c r="GG18" s="167">
        <v>71.792599999999993</v>
      </c>
      <c r="GH18" s="167">
        <v>26.7</v>
      </c>
      <c r="GI18" s="167">
        <v>-21.000900000000001</v>
      </c>
      <c r="GJ18" s="167">
        <v>-1.681</v>
      </c>
      <c r="GK18" s="167">
        <v>-1.9129</v>
      </c>
      <c r="GL18" s="167">
        <v>1.3471</v>
      </c>
      <c r="GM18" s="166"/>
      <c r="GN18" s="166"/>
      <c r="GO18" s="167">
        <v>-15.662699999999999</v>
      </c>
      <c r="GP18" s="167">
        <v>-28.4831</v>
      </c>
      <c r="GQ18" s="167">
        <v>11.745100000000001</v>
      </c>
      <c r="GR18" s="167">
        <v>29.155999999999999</v>
      </c>
      <c r="GS18" s="166"/>
      <c r="GT18" s="166"/>
      <c r="GU18" s="167">
        <v>-137.3955</v>
      </c>
      <c r="GV18" s="167">
        <v>-30.114100000000001</v>
      </c>
      <c r="GW18" s="167">
        <v>34.667900000000003</v>
      </c>
      <c r="GX18" s="167">
        <v>-37.255099999999999</v>
      </c>
      <c r="GY18" s="167">
        <v>11.9146</v>
      </c>
      <c r="GZ18" s="167">
        <v>6.7005999999999997</v>
      </c>
      <c r="HA18" s="167">
        <v>6.4351000000000003</v>
      </c>
      <c r="HB18" s="167">
        <v>13.36</v>
      </c>
      <c r="HC18" s="167">
        <v>154.02760000000001</v>
      </c>
      <c r="HD18" s="167">
        <v>155.7364</v>
      </c>
      <c r="HE18" s="167">
        <v>277.39999999999998</v>
      </c>
      <c r="HF18" s="167">
        <v>-274.9085</v>
      </c>
      <c r="HG18" s="167">
        <v>-563.07870000000003</v>
      </c>
      <c r="HH18" s="167">
        <v>564.91079999999999</v>
      </c>
      <c r="HI18" s="167">
        <v>591.40419999999995</v>
      </c>
      <c r="HJ18" s="167">
        <v>-149.03200000000001</v>
      </c>
      <c r="HK18" s="167">
        <v>-148.82730000000001</v>
      </c>
      <c r="HL18" s="167">
        <v>-65.161199999999994</v>
      </c>
      <c r="HM18" s="167">
        <v>-56.706099999999999</v>
      </c>
      <c r="HN18" s="167">
        <v>80.068700000000007</v>
      </c>
      <c r="HO18" s="167">
        <v>80.8185</v>
      </c>
      <c r="HP18" s="166"/>
      <c r="HQ18" s="166"/>
      <c r="HR18" s="167">
        <v>34.467399999999998</v>
      </c>
      <c r="HS18" s="167">
        <v>33.709299999999999</v>
      </c>
      <c r="HT18" s="167">
        <v>-64.257199999999997</v>
      </c>
      <c r="HU18" s="167">
        <v>-63.8367</v>
      </c>
      <c r="HV18" s="167">
        <v>93.83</v>
      </c>
      <c r="HW18" s="167">
        <v>90.91</v>
      </c>
      <c r="HX18" s="167">
        <v>38.200000000000003</v>
      </c>
      <c r="HY18" s="167">
        <v>38.9</v>
      </c>
      <c r="HZ18" s="167">
        <v>21.064599999999999</v>
      </c>
      <c r="IA18" s="167">
        <v>31.36</v>
      </c>
      <c r="IB18" s="167">
        <v>-381.86180000000002</v>
      </c>
      <c r="IC18" s="167">
        <v>102.7753</v>
      </c>
      <c r="ID18" s="167">
        <v>102.5239</v>
      </c>
      <c r="IE18" s="166"/>
      <c r="IF18" s="167">
        <v>-1</v>
      </c>
      <c r="IG18" s="167">
        <v>-32.700000000000003</v>
      </c>
      <c r="IH18" s="167">
        <v>-37.4</v>
      </c>
      <c r="II18" s="166"/>
      <c r="IJ18" s="166"/>
      <c r="IK18" s="167">
        <v>-577.79859999999996</v>
      </c>
      <c r="IL18" s="167">
        <v>-306.07240000000002</v>
      </c>
      <c r="IM18" s="167">
        <v>491.8057</v>
      </c>
      <c r="IN18" s="167">
        <v>391.52229999999997</v>
      </c>
      <c r="IO18" s="167">
        <v>3.1438000000000001</v>
      </c>
      <c r="IP18" s="167">
        <v>-385.834</v>
      </c>
      <c r="IQ18" s="167">
        <v>386.67599999999999</v>
      </c>
      <c r="IR18" s="167">
        <v>-169.37649999999999</v>
      </c>
      <c r="IS18" s="167">
        <v>-234.50110000000001</v>
      </c>
      <c r="IT18" s="167">
        <v>-378.60759999999999</v>
      </c>
      <c r="IU18" s="167">
        <v>99.517700000000005</v>
      </c>
      <c r="IV18" s="167">
        <v>103.97450000000001</v>
      </c>
      <c r="IW18" s="167">
        <v>167.3861</v>
      </c>
      <c r="IX18" s="167">
        <v>-467.3974</v>
      </c>
      <c r="IY18" s="167">
        <v>246.95429999999999</v>
      </c>
      <c r="IZ18" s="167">
        <v>-232.71279999999999</v>
      </c>
      <c r="JA18" s="167">
        <v>237.1413</v>
      </c>
      <c r="JB18" s="167">
        <v>-11.9437</v>
      </c>
      <c r="JC18" s="167">
        <v>34.394300000000001</v>
      </c>
      <c r="JD18" s="167">
        <v>15.12</v>
      </c>
      <c r="JE18" s="167">
        <v>1.59</v>
      </c>
      <c r="JF18" s="167">
        <v>1.581</v>
      </c>
      <c r="JG18" s="167">
        <v>-15.04</v>
      </c>
      <c r="JH18" s="167">
        <v>-5.84</v>
      </c>
      <c r="JI18" s="166"/>
      <c r="JJ18" s="167">
        <v>6.6238999999999999</v>
      </c>
      <c r="JK18" s="167">
        <v>-39.198900000000002</v>
      </c>
      <c r="JL18" s="167">
        <v>-21.5625</v>
      </c>
      <c r="JM18" s="167">
        <v>26.6</v>
      </c>
      <c r="JN18" s="167">
        <v>55.075000000000003</v>
      </c>
      <c r="JO18" s="167">
        <v>54.817</v>
      </c>
      <c r="JP18" s="166"/>
      <c r="JQ18" s="166"/>
      <c r="JR18" s="167">
        <v>51.136400000000002</v>
      </c>
      <c r="JS18" s="167">
        <v>51.017099999999999</v>
      </c>
      <c r="JT18" s="167">
        <v>51.2926</v>
      </c>
      <c r="JU18" s="166"/>
      <c r="JV18" s="167">
        <v>2.2999999999999998</v>
      </c>
      <c r="JW18" s="167">
        <v>36.134599999999999</v>
      </c>
      <c r="JX18" s="167">
        <v>5.83</v>
      </c>
      <c r="JY18" s="166"/>
      <c r="JZ18" s="167">
        <v>-57.8324</v>
      </c>
      <c r="KA18" s="167">
        <v>82.610100000000003</v>
      </c>
      <c r="KB18" s="167">
        <v>66.529899999999998</v>
      </c>
      <c r="KC18" s="167">
        <v>-57.813099999999999</v>
      </c>
      <c r="KD18" s="167">
        <v>-81.255200000000002</v>
      </c>
      <c r="KE18" s="167">
        <v>56.544199999999996</v>
      </c>
      <c r="KF18" s="167">
        <v>23.916899999999998</v>
      </c>
      <c r="KG18" s="167">
        <v>-15.8</v>
      </c>
      <c r="KH18" s="167">
        <v>16.2</v>
      </c>
      <c r="KI18" s="167">
        <v>24.048300000000001</v>
      </c>
      <c r="KJ18" s="167">
        <v>85.120900000000006</v>
      </c>
    </row>
    <row r="19" spans="1:296" ht="18" customHeight="1" x14ac:dyDescent="0.25">
      <c r="A19" s="163" t="s">
        <v>41</v>
      </c>
      <c r="B19" s="163" t="s">
        <v>898</v>
      </c>
      <c r="C19" s="166"/>
      <c r="D19" s="167">
        <v>0</v>
      </c>
      <c r="E19" s="167">
        <v>17.697099999999999</v>
      </c>
      <c r="F19" s="167">
        <v>-21.171600000000002</v>
      </c>
      <c r="G19" s="167">
        <v>8.6506000000000007</v>
      </c>
      <c r="H19" s="167">
        <v>32.246600000000001</v>
      </c>
      <c r="I19" s="166"/>
      <c r="J19" s="167">
        <v>29.5626</v>
      </c>
      <c r="K19" s="167">
        <v>-75.410300000000007</v>
      </c>
      <c r="L19" s="167">
        <v>46.0092</v>
      </c>
      <c r="M19" s="167">
        <v>23.2393</v>
      </c>
      <c r="N19" s="167">
        <v>22.661100000000001</v>
      </c>
      <c r="O19" s="167">
        <v>-31.08</v>
      </c>
      <c r="P19" s="167">
        <v>-29.108000000000001</v>
      </c>
      <c r="Q19" s="166"/>
      <c r="R19" s="167">
        <v>17.388000000000002</v>
      </c>
      <c r="S19" s="167">
        <v>-26.4</v>
      </c>
      <c r="T19" s="167">
        <v>14.8832</v>
      </c>
      <c r="U19" s="167">
        <v>37.6828</v>
      </c>
      <c r="V19" s="166"/>
      <c r="W19" s="167">
        <v>20.9377</v>
      </c>
      <c r="X19" s="167">
        <v>34.892499999999998</v>
      </c>
      <c r="Y19" s="166"/>
      <c r="Z19" s="166"/>
      <c r="AA19" s="166"/>
      <c r="AB19" s="166"/>
      <c r="AC19" s="166"/>
      <c r="AD19" s="167">
        <v>-63.24</v>
      </c>
      <c r="AE19" s="167">
        <v>-63.2</v>
      </c>
      <c r="AF19" s="166"/>
      <c r="AG19" s="167">
        <v>33.299999999999997</v>
      </c>
      <c r="AH19" s="167">
        <v>28.6</v>
      </c>
      <c r="AI19" s="167">
        <v>17.684000000000001</v>
      </c>
      <c r="AJ19" s="167">
        <v>0.23899999999999999</v>
      </c>
      <c r="AK19" s="167">
        <v>-63.1</v>
      </c>
      <c r="AL19" s="167">
        <v>-60.58</v>
      </c>
      <c r="AM19" s="167">
        <v>-48.02</v>
      </c>
      <c r="AN19" s="167">
        <v>61.84</v>
      </c>
      <c r="AO19" s="167">
        <v>61.98</v>
      </c>
      <c r="AP19" s="167">
        <v>12.0595</v>
      </c>
      <c r="AQ19" s="167">
        <v>3.4215</v>
      </c>
      <c r="AR19" s="167">
        <v>54.664900000000003</v>
      </c>
      <c r="AS19" s="167">
        <v>56.387900000000002</v>
      </c>
      <c r="AT19" s="167">
        <v>48.0184</v>
      </c>
      <c r="AU19" s="167">
        <v>-60.364800000000002</v>
      </c>
      <c r="AV19" s="167">
        <v>-60.550800000000002</v>
      </c>
      <c r="AW19" s="167">
        <v>19.6401</v>
      </c>
      <c r="AX19" s="167">
        <v>31.052600000000002</v>
      </c>
      <c r="AY19" s="167">
        <v>69.502200000000002</v>
      </c>
      <c r="AZ19" s="167">
        <v>68.5822</v>
      </c>
      <c r="BA19" s="167">
        <v>15.9457</v>
      </c>
      <c r="BB19" s="167">
        <v>1.6007</v>
      </c>
      <c r="BC19" s="167">
        <v>-419.14690000000002</v>
      </c>
      <c r="BD19" s="167">
        <v>-16.1812</v>
      </c>
      <c r="BE19" s="167">
        <v>-11.1</v>
      </c>
      <c r="BF19" s="167">
        <v>-11.2</v>
      </c>
      <c r="BG19" s="167">
        <v>63.261499999999998</v>
      </c>
      <c r="BH19" s="167">
        <v>65.145300000000006</v>
      </c>
      <c r="BI19" s="167">
        <v>-2.7101000000000002</v>
      </c>
      <c r="BJ19" s="166"/>
      <c r="BK19" s="167">
        <v>-64.432199999999995</v>
      </c>
      <c r="BL19" s="167">
        <v>-0.49280000000000002</v>
      </c>
      <c r="BM19" s="167">
        <v>3.9125999999999999</v>
      </c>
      <c r="BN19" s="167">
        <v>4.1673</v>
      </c>
      <c r="BO19" s="167">
        <v>456.2516</v>
      </c>
      <c r="BP19" s="167">
        <v>-4.9135</v>
      </c>
      <c r="BQ19" s="167">
        <v>-5.2797000000000001</v>
      </c>
      <c r="BR19" s="167">
        <v>-11.934900000000001</v>
      </c>
      <c r="BS19" s="166"/>
      <c r="BT19" s="166"/>
      <c r="BU19" s="167">
        <v>-41.0749</v>
      </c>
      <c r="BV19" s="167">
        <v>41.612000000000002</v>
      </c>
      <c r="BW19" s="167">
        <v>60.186700000000002</v>
      </c>
      <c r="BX19" s="167">
        <v>24.88</v>
      </c>
      <c r="BY19" s="167">
        <v>24.91</v>
      </c>
      <c r="BZ19" s="167">
        <v>44.49</v>
      </c>
      <c r="CA19" s="167">
        <v>66.83</v>
      </c>
      <c r="CB19" s="167">
        <v>-35.226500000000001</v>
      </c>
      <c r="CC19" s="167">
        <v>-35.226500000000001</v>
      </c>
      <c r="CD19" s="167">
        <v>103.3519</v>
      </c>
      <c r="CE19" s="167">
        <v>103.5971</v>
      </c>
      <c r="CF19" s="167">
        <v>35.287199999999999</v>
      </c>
      <c r="CG19" s="167">
        <v>-90.031499999999994</v>
      </c>
      <c r="CH19" s="167">
        <v>-88.851900000000001</v>
      </c>
      <c r="CI19" s="167">
        <v>-0.26040000000000002</v>
      </c>
      <c r="CJ19" s="167">
        <v>-87.896199999999993</v>
      </c>
      <c r="CK19" s="166"/>
      <c r="CL19" s="167">
        <v>22.279</v>
      </c>
      <c r="CM19" s="167">
        <v>-32.299999999999997</v>
      </c>
      <c r="CN19" s="167">
        <v>176.3</v>
      </c>
      <c r="CO19" s="167">
        <v>-12.72</v>
      </c>
      <c r="CP19" s="167">
        <v>0</v>
      </c>
      <c r="CQ19" s="167">
        <v>0</v>
      </c>
      <c r="CR19" s="167">
        <v>0</v>
      </c>
      <c r="CS19" s="167">
        <v>-95.850300000000004</v>
      </c>
      <c r="CT19" s="167">
        <v>-94.718000000000004</v>
      </c>
      <c r="CU19" s="167">
        <v>26.6508</v>
      </c>
      <c r="CV19" s="167">
        <v>34.635300000000001</v>
      </c>
      <c r="CW19" s="167">
        <v>26.339400000000001</v>
      </c>
      <c r="CX19" s="167">
        <v>12.1769</v>
      </c>
      <c r="CY19" s="167">
        <v>36.51</v>
      </c>
      <c r="CZ19" s="167">
        <v>20.95</v>
      </c>
      <c r="DA19" s="167">
        <v>32.5854</v>
      </c>
      <c r="DB19" s="167">
        <v>30.912800000000001</v>
      </c>
      <c r="DC19" s="167">
        <v>-25.353999999999999</v>
      </c>
      <c r="DD19" s="166"/>
      <c r="DE19" s="167">
        <v>89.225700000000003</v>
      </c>
      <c r="DF19" s="167">
        <v>88.244699999999995</v>
      </c>
      <c r="DG19" s="167">
        <v>-147.21960000000001</v>
      </c>
      <c r="DH19" s="166"/>
      <c r="DI19" s="166"/>
      <c r="DJ19" s="166"/>
      <c r="DK19" s="167">
        <v>-79.900000000000006</v>
      </c>
      <c r="DL19" s="167">
        <v>19.322199999999999</v>
      </c>
      <c r="DM19" s="167">
        <v>33.4</v>
      </c>
      <c r="DN19" s="167">
        <v>34.74</v>
      </c>
      <c r="DO19" s="167">
        <v>45.96</v>
      </c>
      <c r="DP19" s="167">
        <v>33.47</v>
      </c>
      <c r="DQ19" s="167">
        <v>-3.24</v>
      </c>
      <c r="DR19" s="167">
        <v>92.457499999999996</v>
      </c>
      <c r="DS19" s="167">
        <v>143.28309999999999</v>
      </c>
      <c r="DT19" s="167">
        <v>-29.01</v>
      </c>
      <c r="DU19" s="167">
        <v>-29.35</v>
      </c>
      <c r="DV19" s="167">
        <v>94.08</v>
      </c>
      <c r="DW19" s="167">
        <v>93.08</v>
      </c>
      <c r="DX19" s="167">
        <v>146.4545</v>
      </c>
      <c r="DY19" s="167">
        <v>143.7636</v>
      </c>
      <c r="DZ19" s="167">
        <v>-6.5704000000000002</v>
      </c>
      <c r="EA19" s="167">
        <v>-7.4272999999999998</v>
      </c>
      <c r="EB19" s="167">
        <v>159.28270000000001</v>
      </c>
      <c r="EC19" s="167">
        <v>159.61269999999999</v>
      </c>
      <c r="ED19" s="167">
        <v>154.245</v>
      </c>
      <c r="EE19" s="167">
        <v>155.89330000000001</v>
      </c>
      <c r="EF19" s="167">
        <v>94.494200000000006</v>
      </c>
      <c r="EG19" s="167">
        <v>70.187100000000001</v>
      </c>
      <c r="EH19" s="167">
        <v>-33.356000000000002</v>
      </c>
      <c r="EI19" s="167">
        <v>23.609400000000001</v>
      </c>
      <c r="EJ19" s="167">
        <v>296.06900000000002</v>
      </c>
      <c r="EK19" s="166"/>
      <c r="EL19" s="167">
        <v>-25.900600000000001</v>
      </c>
      <c r="EM19" s="167">
        <v>-24.134899999999998</v>
      </c>
      <c r="EN19" s="166"/>
      <c r="EO19" s="167">
        <v>33.532499999999999</v>
      </c>
      <c r="EP19" s="167">
        <v>31.480499999999999</v>
      </c>
      <c r="EQ19" s="167">
        <v>38.448</v>
      </c>
      <c r="ER19" s="167">
        <v>-63.414499999999997</v>
      </c>
      <c r="ES19" s="167">
        <v>-64.530199999999994</v>
      </c>
      <c r="ET19" s="167">
        <v>-30.121500000000001</v>
      </c>
      <c r="EU19" s="167">
        <v>0</v>
      </c>
      <c r="EV19" s="167">
        <v>-6.27</v>
      </c>
      <c r="EW19" s="167">
        <v>1</v>
      </c>
      <c r="EX19" s="167">
        <v>10.5572</v>
      </c>
      <c r="EY19" s="167">
        <v>20.724599999999999</v>
      </c>
      <c r="EZ19" s="167">
        <v>-35.268599999999999</v>
      </c>
      <c r="FA19" s="167">
        <v>-34.573099999999997</v>
      </c>
      <c r="FB19" s="167">
        <v>10.044600000000001</v>
      </c>
      <c r="FC19" s="167">
        <v>-68.903099999999995</v>
      </c>
      <c r="FD19" s="167">
        <v>35.171999999999997</v>
      </c>
      <c r="FE19" s="167">
        <v>17.260000000000002</v>
      </c>
      <c r="FF19" s="167">
        <v>22.403400000000001</v>
      </c>
      <c r="FG19" s="166"/>
      <c r="FH19" s="167">
        <v>40.150799999999997</v>
      </c>
      <c r="FI19" s="167">
        <v>41.117400000000004</v>
      </c>
      <c r="FJ19" s="167">
        <v>38.919899999999998</v>
      </c>
      <c r="FK19" s="167">
        <v>33.8262</v>
      </c>
      <c r="FL19" s="167">
        <v>33.658700000000003</v>
      </c>
      <c r="FM19" s="167">
        <v>1.1721999999999999</v>
      </c>
      <c r="FN19" s="167">
        <v>9.3597999999999999</v>
      </c>
      <c r="FO19" s="167">
        <v>9.0243000000000002</v>
      </c>
      <c r="FP19" s="167">
        <v>-13.9008</v>
      </c>
      <c r="FQ19" s="167">
        <v>0</v>
      </c>
      <c r="FR19" s="167">
        <v>7.6924000000000001</v>
      </c>
      <c r="FS19" s="167">
        <v>-29.04</v>
      </c>
      <c r="FT19" s="167">
        <v>4.4221000000000004</v>
      </c>
      <c r="FU19" s="167">
        <v>0.81820000000000004</v>
      </c>
      <c r="FV19" s="167">
        <v>-2.15</v>
      </c>
      <c r="FW19" s="167">
        <v>14.73</v>
      </c>
      <c r="FX19" s="167">
        <v>0</v>
      </c>
      <c r="FY19" s="166"/>
      <c r="FZ19" s="166"/>
      <c r="GA19" s="167">
        <v>4.141</v>
      </c>
      <c r="GB19" s="166"/>
      <c r="GC19" s="167">
        <v>29.5</v>
      </c>
      <c r="GD19" s="167">
        <v>3.9984999999999999</v>
      </c>
      <c r="GE19" s="167">
        <v>13.4724</v>
      </c>
      <c r="GF19" s="166"/>
      <c r="GG19" s="167">
        <v>71.936499999999995</v>
      </c>
      <c r="GH19" s="167">
        <v>26.1</v>
      </c>
      <c r="GI19" s="167">
        <v>-20.7897</v>
      </c>
      <c r="GJ19" s="167">
        <v>-1.9092</v>
      </c>
      <c r="GK19" s="167">
        <v>-1.8124</v>
      </c>
      <c r="GL19" s="167">
        <v>1.3583000000000001</v>
      </c>
      <c r="GM19" s="166"/>
      <c r="GN19" s="166"/>
      <c r="GO19" s="166"/>
      <c r="GP19" s="167">
        <v>-28.650300000000001</v>
      </c>
      <c r="GQ19" s="167">
        <v>10.5192</v>
      </c>
      <c r="GR19" s="167">
        <v>29.375399999999999</v>
      </c>
      <c r="GS19" s="166"/>
      <c r="GT19" s="166"/>
      <c r="GU19" s="167">
        <v>-137.09299999999999</v>
      </c>
      <c r="GV19" s="167">
        <v>-31.251300000000001</v>
      </c>
      <c r="GW19" s="167">
        <v>34.134799999999998</v>
      </c>
      <c r="GX19" s="167">
        <v>-38.3962</v>
      </c>
      <c r="GY19" s="167">
        <v>12.282500000000001</v>
      </c>
      <c r="GZ19" s="167">
        <v>7.1889000000000003</v>
      </c>
      <c r="HA19" s="167">
        <v>6.9203000000000001</v>
      </c>
      <c r="HB19" s="167">
        <v>13.6714</v>
      </c>
      <c r="HC19" s="167">
        <v>154.84630000000001</v>
      </c>
      <c r="HD19" s="167">
        <v>155.22130000000001</v>
      </c>
      <c r="HE19" s="167">
        <v>272</v>
      </c>
      <c r="HF19" s="167">
        <v>-270.6465</v>
      </c>
      <c r="HG19" s="167">
        <v>-563.90909999999997</v>
      </c>
      <c r="HH19" s="167">
        <v>563.20540000000005</v>
      </c>
      <c r="HI19" s="167">
        <v>561.9117</v>
      </c>
      <c r="HJ19" s="167">
        <v>-148.08019999999999</v>
      </c>
      <c r="HK19" s="167">
        <v>-149.7723</v>
      </c>
      <c r="HL19" s="167">
        <v>-61.4636</v>
      </c>
      <c r="HM19" s="167">
        <v>-53.738399999999999</v>
      </c>
      <c r="HN19" s="167">
        <v>80.179699999999997</v>
      </c>
      <c r="HO19" s="167">
        <v>79.890799999999999</v>
      </c>
      <c r="HP19" s="166"/>
      <c r="HQ19" s="166"/>
      <c r="HR19" s="167">
        <v>33.599400000000003</v>
      </c>
      <c r="HS19" s="167">
        <v>32.7425</v>
      </c>
      <c r="HT19" s="167">
        <v>-65.733999999999995</v>
      </c>
      <c r="HU19" s="167">
        <v>-65.781800000000004</v>
      </c>
      <c r="HV19" s="167">
        <v>90.96</v>
      </c>
      <c r="HW19" s="167">
        <v>90.14</v>
      </c>
      <c r="HX19" s="167">
        <v>39.200000000000003</v>
      </c>
      <c r="HY19" s="167">
        <v>39.5</v>
      </c>
      <c r="HZ19" s="167">
        <v>20.859500000000001</v>
      </c>
      <c r="IA19" s="167">
        <v>31.52</v>
      </c>
      <c r="IB19" s="167">
        <v>-387.06889999999999</v>
      </c>
      <c r="IC19" s="167">
        <v>103.79819999999999</v>
      </c>
      <c r="ID19" s="167">
        <v>103.7054</v>
      </c>
      <c r="IE19" s="167">
        <v>11.1</v>
      </c>
      <c r="IF19" s="167">
        <v>0.6</v>
      </c>
      <c r="IG19" s="167">
        <v>-32.700000000000003</v>
      </c>
      <c r="IH19" s="167">
        <v>-37.6</v>
      </c>
      <c r="II19" s="166"/>
      <c r="IJ19" s="166"/>
      <c r="IK19" s="167">
        <v>-552.95540000000005</v>
      </c>
      <c r="IL19" s="167">
        <v>-263.44420000000002</v>
      </c>
      <c r="IM19" s="167">
        <v>498.62</v>
      </c>
      <c r="IN19" s="167">
        <v>403.23779999999999</v>
      </c>
      <c r="IO19" s="167">
        <v>34.5077</v>
      </c>
      <c r="IP19" s="167">
        <v>-394.59899999999999</v>
      </c>
      <c r="IQ19" s="167">
        <v>396.02519999999998</v>
      </c>
      <c r="IR19" s="167">
        <v>-173.79949999999999</v>
      </c>
      <c r="IS19" s="167">
        <v>-242.61320000000001</v>
      </c>
      <c r="IT19" s="167">
        <v>-388.2004</v>
      </c>
      <c r="IU19" s="167">
        <v>102.5427</v>
      </c>
      <c r="IV19" s="167">
        <v>103.59990000000001</v>
      </c>
      <c r="IW19" s="167">
        <v>174.89160000000001</v>
      </c>
      <c r="IX19" s="167">
        <v>-478.9776</v>
      </c>
      <c r="IY19" s="167">
        <v>250.386</v>
      </c>
      <c r="IZ19" s="167">
        <v>-237.8888</v>
      </c>
      <c r="JA19" s="167">
        <v>239.97579999999999</v>
      </c>
      <c r="JB19" s="167">
        <v>-10.1776</v>
      </c>
      <c r="JC19" s="167">
        <v>33.105400000000003</v>
      </c>
      <c r="JD19" s="167">
        <v>16.079999999999998</v>
      </c>
      <c r="JE19" s="167">
        <v>1.508</v>
      </c>
      <c r="JF19" s="167">
        <v>1.51</v>
      </c>
      <c r="JG19" s="167">
        <v>-15.84</v>
      </c>
      <c r="JH19" s="167">
        <v>-5.92</v>
      </c>
      <c r="JI19" s="166"/>
      <c r="JJ19" s="167">
        <v>6.3583999999999996</v>
      </c>
      <c r="JK19" s="167">
        <v>-37.822499999999998</v>
      </c>
      <c r="JL19" s="167">
        <v>-21.358000000000001</v>
      </c>
      <c r="JM19" s="167">
        <v>24.4</v>
      </c>
      <c r="JN19" s="167">
        <v>51.652999999999999</v>
      </c>
      <c r="JO19" s="167">
        <v>51.595999999999997</v>
      </c>
      <c r="JP19" s="166"/>
      <c r="JQ19" s="166"/>
      <c r="JR19" s="167">
        <v>53.018500000000003</v>
      </c>
      <c r="JS19" s="167">
        <v>51.996499999999997</v>
      </c>
      <c r="JT19" s="167">
        <v>52.3033</v>
      </c>
      <c r="JU19" s="166"/>
      <c r="JV19" s="167">
        <v>2.2999999999999998</v>
      </c>
      <c r="JW19" s="167">
        <v>34.661700000000003</v>
      </c>
      <c r="JX19" s="167">
        <v>5.9</v>
      </c>
      <c r="JY19" s="166"/>
      <c r="JZ19" s="167">
        <v>-53.707500000000003</v>
      </c>
      <c r="KA19" s="167">
        <v>79.672200000000004</v>
      </c>
      <c r="KB19" s="167">
        <v>61.930700000000002</v>
      </c>
      <c r="KC19" s="167">
        <v>-53.1554</v>
      </c>
      <c r="KD19" s="167">
        <v>-78.689899999999994</v>
      </c>
      <c r="KE19" s="167">
        <v>53.363799999999998</v>
      </c>
      <c r="KF19" s="167">
        <v>24.691800000000001</v>
      </c>
      <c r="KG19" s="167">
        <v>-15.1</v>
      </c>
      <c r="KH19" s="167">
        <v>14.8</v>
      </c>
      <c r="KI19" s="167">
        <v>-3.7604000000000002</v>
      </c>
      <c r="KJ19" s="167">
        <v>112.7114</v>
      </c>
    </row>
    <row r="20" spans="1:296" ht="18" customHeight="1" x14ac:dyDescent="0.25">
      <c r="A20" s="163" t="s">
        <v>41</v>
      </c>
      <c r="B20" s="163" t="s">
        <v>899</v>
      </c>
      <c r="C20" s="166"/>
      <c r="D20" s="167">
        <v>0</v>
      </c>
      <c r="E20" s="167">
        <v>17.876200000000001</v>
      </c>
      <c r="F20" s="167">
        <v>-21.443000000000001</v>
      </c>
      <c r="G20" s="167">
        <v>8.7111000000000001</v>
      </c>
      <c r="H20" s="166"/>
      <c r="I20" s="166"/>
      <c r="J20" s="167">
        <v>29.223800000000001</v>
      </c>
      <c r="K20" s="167">
        <v>-76.890100000000004</v>
      </c>
      <c r="L20" s="167">
        <v>50.779899999999998</v>
      </c>
      <c r="M20" s="167">
        <v>25.651199999999999</v>
      </c>
      <c r="N20" s="167">
        <v>24.829599999999999</v>
      </c>
      <c r="O20" s="167">
        <v>0</v>
      </c>
      <c r="P20" s="167">
        <v>-29.472999999999999</v>
      </c>
      <c r="Q20" s="167">
        <v>26.4</v>
      </c>
      <c r="R20" s="167">
        <v>15.731999999999999</v>
      </c>
      <c r="S20" s="167">
        <v>-26.4</v>
      </c>
      <c r="T20" s="167">
        <v>15.049300000000001</v>
      </c>
      <c r="U20" s="167">
        <v>41.659799999999997</v>
      </c>
      <c r="V20" s="166"/>
      <c r="W20" s="167">
        <v>21.017600000000002</v>
      </c>
      <c r="X20" s="167">
        <v>35.023400000000002</v>
      </c>
      <c r="Y20" s="166"/>
      <c r="Z20" s="166"/>
      <c r="AA20" s="166"/>
      <c r="AB20" s="166"/>
      <c r="AC20" s="166"/>
      <c r="AD20" s="167">
        <v>-52.98</v>
      </c>
      <c r="AE20" s="167">
        <v>-53.39</v>
      </c>
      <c r="AF20" s="166"/>
      <c r="AG20" s="167">
        <v>0</v>
      </c>
      <c r="AH20" s="167">
        <v>28.6</v>
      </c>
      <c r="AI20" s="167">
        <v>18.177</v>
      </c>
      <c r="AJ20" s="167">
        <v>0.24099999999999999</v>
      </c>
      <c r="AK20" s="167">
        <v>-56.01</v>
      </c>
      <c r="AL20" s="167">
        <v>-56.28</v>
      </c>
      <c r="AM20" s="167">
        <v>-37.71</v>
      </c>
      <c r="AN20" s="167">
        <v>56.79</v>
      </c>
      <c r="AO20" s="167">
        <v>56.29</v>
      </c>
      <c r="AP20" s="167">
        <v>10.9481</v>
      </c>
      <c r="AQ20" s="167">
        <v>3.7303000000000002</v>
      </c>
      <c r="AR20" s="167">
        <v>55.688699999999997</v>
      </c>
      <c r="AS20" s="167">
        <v>56.893300000000004</v>
      </c>
      <c r="AT20" s="167">
        <v>41.750100000000003</v>
      </c>
      <c r="AU20" s="167">
        <v>-54.567500000000003</v>
      </c>
      <c r="AV20" s="167">
        <v>-54.372199999999999</v>
      </c>
      <c r="AW20" s="167">
        <v>26.378</v>
      </c>
      <c r="AX20" s="167">
        <v>25.3142</v>
      </c>
      <c r="AY20" s="167">
        <v>61.485700000000001</v>
      </c>
      <c r="AZ20" s="167">
        <v>64.556100000000001</v>
      </c>
      <c r="BA20" s="167">
        <v>7.3771000000000004</v>
      </c>
      <c r="BB20" s="167">
        <v>12.6837</v>
      </c>
      <c r="BC20" s="167">
        <v>-389.67090000000002</v>
      </c>
      <c r="BD20" s="167">
        <v>-19.029399999999999</v>
      </c>
      <c r="BE20" s="167">
        <v>-10.7</v>
      </c>
      <c r="BF20" s="167">
        <v>-10.9</v>
      </c>
      <c r="BG20" s="167">
        <v>62.4221</v>
      </c>
      <c r="BH20" s="167">
        <v>59.678600000000003</v>
      </c>
      <c r="BI20" s="167">
        <v>-2.9493999999999998</v>
      </c>
      <c r="BJ20" s="166"/>
      <c r="BK20" s="167">
        <v>-58.891199999999998</v>
      </c>
      <c r="BL20" s="167">
        <v>-8.0799999999999997E-2</v>
      </c>
      <c r="BM20" s="167">
        <v>5.8765999999999998</v>
      </c>
      <c r="BN20" s="167">
        <v>4.0408999999999997</v>
      </c>
      <c r="BO20" s="167">
        <v>437.971</v>
      </c>
      <c r="BP20" s="167">
        <v>2.6856</v>
      </c>
      <c r="BQ20" s="167">
        <v>2.5636000000000001</v>
      </c>
      <c r="BR20" s="167">
        <v>-40.342700000000001</v>
      </c>
      <c r="BS20" s="166"/>
      <c r="BT20" s="166"/>
      <c r="BU20" s="167">
        <v>-44.294499999999999</v>
      </c>
      <c r="BV20" s="167">
        <v>45.847799999999999</v>
      </c>
      <c r="BW20" s="167">
        <v>62.142699999999998</v>
      </c>
      <c r="BX20" s="167">
        <v>25.16</v>
      </c>
      <c r="BY20" s="167">
        <v>24.7</v>
      </c>
      <c r="BZ20" s="167">
        <v>44.02</v>
      </c>
      <c r="CA20" s="167">
        <v>67.510000000000005</v>
      </c>
      <c r="CB20" s="167">
        <v>-36.968000000000004</v>
      </c>
      <c r="CC20" s="167">
        <v>-36.432099999999998</v>
      </c>
      <c r="CD20" s="167">
        <v>97.465599999999995</v>
      </c>
      <c r="CE20" s="167">
        <v>97.912800000000004</v>
      </c>
      <c r="CF20" s="167">
        <v>34.187899999999999</v>
      </c>
      <c r="CG20" s="167">
        <v>-87.715000000000003</v>
      </c>
      <c r="CH20" s="167">
        <v>-87.107100000000003</v>
      </c>
      <c r="CI20" s="167">
        <v>-2.1253000000000002</v>
      </c>
      <c r="CJ20" s="167">
        <v>-85.584299999999999</v>
      </c>
      <c r="CK20" s="166"/>
      <c r="CL20" s="167">
        <v>23.92</v>
      </c>
      <c r="CM20" s="167">
        <v>-31</v>
      </c>
      <c r="CN20" s="167">
        <v>170.5</v>
      </c>
      <c r="CO20" s="167">
        <v>-12.31</v>
      </c>
      <c r="CP20" s="167">
        <v>0</v>
      </c>
      <c r="CQ20" s="167">
        <v>0</v>
      </c>
      <c r="CR20" s="167">
        <v>1.996</v>
      </c>
      <c r="CS20" s="167">
        <v>-87.774299999999997</v>
      </c>
      <c r="CT20" s="167">
        <v>-88.170500000000004</v>
      </c>
      <c r="CU20" s="167">
        <v>28.966799999999999</v>
      </c>
      <c r="CV20" s="167">
        <v>28.627300000000002</v>
      </c>
      <c r="CW20" s="167">
        <v>26.987500000000001</v>
      </c>
      <c r="CX20" s="167">
        <v>12.391299999999999</v>
      </c>
      <c r="CY20" s="167">
        <v>37.520000000000003</v>
      </c>
      <c r="CZ20" s="167">
        <v>21.42</v>
      </c>
      <c r="DA20" s="167">
        <v>33.054200000000002</v>
      </c>
      <c r="DB20" s="167">
        <v>30.912800000000001</v>
      </c>
      <c r="DC20" s="167">
        <v>-25.368099999999998</v>
      </c>
      <c r="DD20" s="166"/>
      <c r="DE20" s="167">
        <v>86.118600000000001</v>
      </c>
      <c r="DF20" s="167">
        <v>84.411900000000003</v>
      </c>
      <c r="DG20" s="167">
        <v>-140.8142</v>
      </c>
      <c r="DH20" s="166"/>
      <c r="DI20" s="166"/>
      <c r="DJ20" s="167">
        <v>-80.099999999999994</v>
      </c>
      <c r="DK20" s="167">
        <v>-78.400000000000006</v>
      </c>
      <c r="DL20" s="167">
        <v>18.718</v>
      </c>
      <c r="DM20" s="167">
        <v>34.200000000000003</v>
      </c>
      <c r="DN20" s="167">
        <v>36.64</v>
      </c>
      <c r="DO20" s="167">
        <v>46.44</v>
      </c>
      <c r="DP20" s="167">
        <v>34.159999999999997</v>
      </c>
      <c r="DQ20" s="167">
        <v>-4.0599999999999996</v>
      </c>
      <c r="DR20" s="167">
        <v>90.132499999999993</v>
      </c>
      <c r="DS20" s="167">
        <v>139.27789999999999</v>
      </c>
      <c r="DT20" s="167">
        <v>-28.5</v>
      </c>
      <c r="DU20" s="167">
        <v>-28.66</v>
      </c>
      <c r="DV20" s="167">
        <v>93.51</v>
      </c>
      <c r="DW20" s="167">
        <v>90.92</v>
      </c>
      <c r="DX20" s="167">
        <v>140.6909</v>
      </c>
      <c r="DY20" s="167">
        <v>138.74549999999999</v>
      </c>
      <c r="DZ20" s="167">
        <v>-7.9627999999999997</v>
      </c>
      <c r="EA20" s="167">
        <v>-7.5636000000000001</v>
      </c>
      <c r="EB20" s="167">
        <v>157.2466</v>
      </c>
      <c r="EC20" s="167">
        <v>158.67420000000001</v>
      </c>
      <c r="ED20" s="167">
        <v>150.1189</v>
      </c>
      <c r="EE20" s="167">
        <v>153.63669999999999</v>
      </c>
      <c r="EF20" s="167">
        <v>87.930300000000003</v>
      </c>
      <c r="EG20" s="167">
        <v>64.587500000000006</v>
      </c>
      <c r="EH20" s="167">
        <v>-33.189</v>
      </c>
      <c r="EI20" s="167">
        <v>52.941600000000001</v>
      </c>
      <c r="EJ20" s="167">
        <v>327.89729999999997</v>
      </c>
      <c r="EK20" s="166"/>
      <c r="EL20" s="167">
        <v>-25.2104</v>
      </c>
      <c r="EM20" s="167">
        <v>-23.6587</v>
      </c>
      <c r="EN20" s="166"/>
      <c r="EO20" s="167">
        <v>18.945699999999999</v>
      </c>
      <c r="EP20" s="167">
        <v>17.854299999999999</v>
      </c>
      <c r="EQ20" s="167">
        <v>49.2</v>
      </c>
      <c r="ER20" s="167">
        <v>-58.963999999999999</v>
      </c>
      <c r="ES20" s="167">
        <v>-59.8367</v>
      </c>
      <c r="ET20" s="167">
        <v>-23.694800000000001</v>
      </c>
      <c r="EU20" s="167">
        <v>0</v>
      </c>
      <c r="EV20" s="167">
        <v>-12.14</v>
      </c>
      <c r="EW20" s="167">
        <v>1</v>
      </c>
      <c r="EX20" s="167">
        <v>10.8009</v>
      </c>
      <c r="EY20" s="167">
        <v>-8.4352999999999998</v>
      </c>
      <c r="EZ20" s="167">
        <v>-38.081200000000003</v>
      </c>
      <c r="FA20" s="167">
        <v>-37.097499999999997</v>
      </c>
      <c r="FB20" s="167">
        <v>13.841699999999999</v>
      </c>
      <c r="FC20" s="167">
        <v>-61.325299999999999</v>
      </c>
      <c r="FD20" s="167">
        <v>29.3279</v>
      </c>
      <c r="FE20" s="167">
        <v>16.797499999999999</v>
      </c>
      <c r="FF20" s="167">
        <v>24.0886</v>
      </c>
      <c r="FG20" s="166"/>
      <c r="FH20" s="167">
        <v>39.450800000000001</v>
      </c>
      <c r="FI20" s="167">
        <v>40.6873</v>
      </c>
      <c r="FJ20" s="167">
        <v>38.412399999999998</v>
      </c>
      <c r="FK20" s="167">
        <v>36.338000000000001</v>
      </c>
      <c r="FL20" s="167">
        <v>36.505499999999998</v>
      </c>
      <c r="FM20" s="167">
        <v>-2.6793</v>
      </c>
      <c r="FN20" s="167">
        <v>10.4315</v>
      </c>
      <c r="FO20" s="167">
        <v>9.3214000000000006</v>
      </c>
      <c r="FP20" s="167">
        <v>-15.2837</v>
      </c>
      <c r="FQ20" s="167">
        <v>-9.4029000000000007</v>
      </c>
      <c r="FR20" s="167">
        <v>10.6294</v>
      </c>
      <c r="FS20" s="167">
        <v>-25.61</v>
      </c>
      <c r="FT20" s="167">
        <v>4.3609999999999998</v>
      </c>
      <c r="FU20" s="167">
        <v>0.89270000000000005</v>
      </c>
      <c r="FV20" s="167">
        <v>-2.6</v>
      </c>
      <c r="FW20" s="167">
        <v>15.14</v>
      </c>
      <c r="FX20" s="167">
        <v>0</v>
      </c>
      <c r="FY20" s="166"/>
      <c r="FZ20" s="167">
        <v>-12.002000000000001</v>
      </c>
      <c r="GA20" s="167">
        <v>4.1040000000000001</v>
      </c>
      <c r="GB20" s="166"/>
      <c r="GC20" s="167">
        <v>30.52</v>
      </c>
      <c r="GD20" s="167">
        <v>10.8104</v>
      </c>
      <c r="GE20" s="167">
        <v>14.981199999999999</v>
      </c>
      <c r="GF20" s="167">
        <v>13.87</v>
      </c>
      <c r="GG20" s="167">
        <v>68.936400000000006</v>
      </c>
      <c r="GH20" s="167">
        <v>25.2</v>
      </c>
      <c r="GI20" s="167">
        <v>-20.465800000000002</v>
      </c>
      <c r="GJ20" s="167">
        <v>-1.1748000000000001</v>
      </c>
      <c r="GK20" s="167">
        <v>-1.5953999999999999</v>
      </c>
      <c r="GL20" s="167">
        <v>1.3907</v>
      </c>
      <c r="GM20" s="166"/>
      <c r="GN20" s="166"/>
      <c r="GO20" s="167">
        <v>-14.256399999999999</v>
      </c>
      <c r="GP20" s="167">
        <v>-28.076799999999999</v>
      </c>
      <c r="GQ20" s="167">
        <v>9.6751000000000005</v>
      </c>
      <c r="GR20" s="167">
        <v>29.038399999999999</v>
      </c>
      <c r="GS20" s="166"/>
      <c r="GT20" s="166"/>
      <c r="GU20" s="167">
        <v>-131.28100000000001</v>
      </c>
      <c r="GV20" s="167">
        <v>-30.295400000000001</v>
      </c>
      <c r="GW20" s="167">
        <v>32.4709</v>
      </c>
      <c r="GX20" s="167">
        <v>-36.284399999999998</v>
      </c>
      <c r="GY20" s="167">
        <v>12.5741</v>
      </c>
      <c r="GZ20" s="167">
        <v>7.4330999999999996</v>
      </c>
      <c r="HA20" s="167">
        <v>7.0678999999999998</v>
      </c>
      <c r="HB20" s="167">
        <v>13.6218</v>
      </c>
      <c r="HC20" s="167">
        <v>158.67359999999999</v>
      </c>
      <c r="HD20" s="167">
        <v>158.83009999999999</v>
      </c>
      <c r="HE20" s="167">
        <v>276.2</v>
      </c>
      <c r="HF20" s="167">
        <v>-275.84789999999998</v>
      </c>
      <c r="HG20" s="167">
        <v>-575.4135</v>
      </c>
      <c r="HH20" s="167">
        <v>573.26840000000004</v>
      </c>
      <c r="HI20" s="167">
        <v>578.66830000000004</v>
      </c>
      <c r="HJ20" s="167">
        <v>-151.4958</v>
      </c>
      <c r="HK20" s="167">
        <v>-151.31700000000001</v>
      </c>
      <c r="HL20" s="167">
        <v>-60.352699999999999</v>
      </c>
      <c r="HM20" s="167">
        <v>-51.539499999999997</v>
      </c>
      <c r="HN20" s="167">
        <v>76.967200000000005</v>
      </c>
      <c r="HO20" s="167">
        <v>78.119600000000005</v>
      </c>
      <c r="HP20" s="166"/>
      <c r="HQ20" s="167">
        <v>-115.01739999999999</v>
      </c>
      <c r="HR20" s="167">
        <v>34.511299999999999</v>
      </c>
      <c r="HS20" s="167">
        <v>33.830199999999998</v>
      </c>
      <c r="HT20" s="167">
        <v>-65.619399999999999</v>
      </c>
      <c r="HU20" s="167">
        <v>-65.968299999999999</v>
      </c>
      <c r="HV20" s="167">
        <v>97.41</v>
      </c>
      <c r="HW20" s="167">
        <v>96.74</v>
      </c>
      <c r="HX20" s="167">
        <v>39.200000000000003</v>
      </c>
      <c r="HY20" s="167">
        <v>39.1</v>
      </c>
      <c r="HZ20" s="167">
        <v>20.816800000000001</v>
      </c>
      <c r="IA20" s="167">
        <v>31.12</v>
      </c>
      <c r="IB20" s="167">
        <v>-389.19380000000001</v>
      </c>
      <c r="IC20" s="167">
        <v>106.5489</v>
      </c>
      <c r="ID20" s="167">
        <v>106.32170000000001</v>
      </c>
      <c r="IE20" s="167">
        <v>11.1</v>
      </c>
      <c r="IF20" s="167">
        <v>-1.6</v>
      </c>
      <c r="IG20" s="167">
        <v>-34.4</v>
      </c>
      <c r="IH20" s="167">
        <v>-39.6</v>
      </c>
      <c r="II20" s="166"/>
      <c r="IJ20" s="166"/>
      <c r="IK20" s="167">
        <v>-569.2183</v>
      </c>
      <c r="IL20" s="167">
        <v>-294.49189999999999</v>
      </c>
      <c r="IM20" s="167">
        <v>496.60610000000003</v>
      </c>
      <c r="IN20" s="167">
        <v>403.63690000000003</v>
      </c>
      <c r="IO20" s="167">
        <v>18.3233</v>
      </c>
      <c r="IP20" s="167">
        <v>-397.4846</v>
      </c>
      <c r="IQ20" s="167">
        <v>396.67149999999998</v>
      </c>
      <c r="IR20" s="167">
        <v>-168.2775</v>
      </c>
      <c r="IS20" s="167">
        <v>-240.19489999999999</v>
      </c>
      <c r="IT20" s="167">
        <v>-383.4948</v>
      </c>
      <c r="IU20" s="167">
        <v>107.32380000000001</v>
      </c>
      <c r="IV20" s="167">
        <v>105.7968</v>
      </c>
      <c r="IW20" s="167">
        <v>175.24600000000001</v>
      </c>
      <c r="IX20" s="167">
        <v>-480.5446</v>
      </c>
      <c r="IY20" s="167">
        <v>249.63929999999999</v>
      </c>
      <c r="IZ20" s="167">
        <v>-239.40559999999999</v>
      </c>
      <c r="JA20" s="167">
        <v>242.48259999999999</v>
      </c>
      <c r="JB20" s="167">
        <v>-9.9387000000000008</v>
      </c>
      <c r="JC20" s="167">
        <v>32.567</v>
      </c>
      <c r="JD20" s="167">
        <v>14.32</v>
      </c>
      <c r="JE20" s="167">
        <v>1.2709999999999999</v>
      </c>
      <c r="JF20" s="167">
        <v>1.2629999999999999</v>
      </c>
      <c r="JG20" s="167">
        <v>-14.24</v>
      </c>
      <c r="JH20" s="167">
        <v>-5.52</v>
      </c>
      <c r="JI20" s="166"/>
      <c r="JJ20" s="167">
        <v>5.0125999999999999</v>
      </c>
      <c r="JK20" s="167">
        <v>-37.267099999999999</v>
      </c>
      <c r="JL20" s="167">
        <v>-21.5625</v>
      </c>
      <c r="JM20" s="167">
        <v>25.8</v>
      </c>
      <c r="JN20" s="167">
        <v>52.436999999999998</v>
      </c>
      <c r="JO20" s="167">
        <v>53.523000000000003</v>
      </c>
      <c r="JP20" s="167">
        <v>8.7771000000000008</v>
      </c>
      <c r="JQ20" s="167">
        <v>10.463100000000001</v>
      </c>
      <c r="JR20" s="167">
        <v>50.499299999999998</v>
      </c>
      <c r="JS20" s="167">
        <v>50.3889</v>
      </c>
      <c r="JT20" s="167">
        <v>50.808900000000001</v>
      </c>
      <c r="JU20" s="166"/>
      <c r="JV20" s="167">
        <v>2.9</v>
      </c>
      <c r="JW20" s="167">
        <v>34.367699999999999</v>
      </c>
      <c r="JX20" s="167">
        <v>5.98</v>
      </c>
      <c r="JY20" s="166"/>
      <c r="JZ20" s="167">
        <v>-50.598700000000001</v>
      </c>
      <c r="KA20" s="167">
        <v>79.036100000000005</v>
      </c>
      <c r="KB20" s="167">
        <v>61.0182</v>
      </c>
      <c r="KC20" s="167">
        <v>-50.389499999999998</v>
      </c>
      <c r="KD20" s="167">
        <v>-77.973500000000001</v>
      </c>
      <c r="KE20" s="167">
        <v>50.805100000000003</v>
      </c>
      <c r="KF20" s="167">
        <v>26.099900000000002</v>
      </c>
      <c r="KG20" s="167">
        <v>-16</v>
      </c>
      <c r="KH20" s="167">
        <v>14.6</v>
      </c>
      <c r="KI20" s="167">
        <v>15.887</v>
      </c>
      <c r="KJ20" s="167">
        <v>89.979299999999995</v>
      </c>
    </row>
    <row r="21" spans="1:296" ht="18" customHeight="1" x14ac:dyDescent="0.25">
      <c r="A21" s="163" t="s">
        <v>41</v>
      </c>
      <c r="B21" s="163" t="s">
        <v>900</v>
      </c>
      <c r="C21" s="166"/>
      <c r="D21" s="167">
        <v>0</v>
      </c>
      <c r="E21" s="167">
        <v>17.692499999999999</v>
      </c>
      <c r="F21" s="167">
        <v>-20.978200000000001</v>
      </c>
      <c r="G21" s="167">
        <v>8.5418000000000003</v>
      </c>
      <c r="H21" s="167">
        <v>32.172499999999999</v>
      </c>
      <c r="I21" s="166"/>
      <c r="J21" s="167">
        <v>28.553599999999999</v>
      </c>
      <c r="K21" s="167">
        <v>-74.122699999999995</v>
      </c>
      <c r="L21" s="167">
        <v>32.001199999999997</v>
      </c>
      <c r="M21" s="167">
        <v>16.0975</v>
      </c>
      <c r="N21" s="167">
        <v>15.7135</v>
      </c>
      <c r="O21" s="167">
        <v>11.1</v>
      </c>
      <c r="P21" s="167">
        <v>-30.648</v>
      </c>
      <c r="Q21" s="167">
        <v>26.4</v>
      </c>
      <c r="R21" s="167">
        <v>15.731999999999999</v>
      </c>
      <c r="S21" s="167">
        <v>-26.4</v>
      </c>
      <c r="T21" s="167">
        <v>14.9712</v>
      </c>
      <c r="U21" s="167">
        <v>41.461399999999998</v>
      </c>
      <c r="V21" s="166"/>
      <c r="W21" s="167">
        <v>20.565899999999999</v>
      </c>
      <c r="X21" s="167">
        <v>33.757100000000001</v>
      </c>
      <c r="Y21" s="166"/>
      <c r="Z21" s="166"/>
      <c r="AA21" s="166"/>
      <c r="AB21" s="166"/>
      <c r="AC21" s="166"/>
      <c r="AD21" s="167">
        <v>-48.5</v>
      </c>
      <c r="AE21" s="167">
        <v>-48.55</v>
      </c>
      <c r="AF21" s="166"/>
      <c r="AG21" s="167">
        <v>-11.1</v>
      </c>
      <c r="AH21" s="167">
        <v>28.6</v>
      </c>
      <c r="AI21" s="167">
        <v>18.222000000000001</v>
      </c>
      <c r="AJ21" s="167">
        <v>0.24</v>
      </c>
      <c r="AK21" s="167">
        <v>-45.63</v>
      </c>
      <c r="AL21" s="167">
        <v>-45.79</v>
      </c>
      <c r="AM21" s="167">
        <v>-45.46</v>
      </c>
      <c r="AN21" s="167">
        <v>46.2</v>
      </c>
      <c r="AO21" s="167">
        <v>46.57</v>
      </c>
      <c r="AP21" s="167">
        <v>9.3453999999999997</v>
      </c>
      <c r="AQ21" s="167">
        <v>4.4194000000000004</v>
      </c>
      <c r="AR21" s="167">
        <v>53.903100000000002</v>
      </c>
      <c r="AS21" s="167">
        <v>55.6586</v>
      </c>
      <c r="AT21" s="167">
        <v>30.560300000000002</v>
      </c>
      <c r="AU21" s="167">
        <v>-45.519500000000001</v>
      </c>
      <c r="AV21" s="167">
        <v>-45.852800000000002</v>
      </c>
      <c r="AW21" s="167">
        <v>8.4956999999999994</v>
      </c>
      <c r="AX21" s="167">
        <v>7.9054000000000002</v>
      </c>
      <c r="AY21" s="167">
        <v>58.448799999999999</v>
      </c>
      <c r="AZ21" s="167">
        <v>58.782800000000002</v>
      </c>
      <c r="BA21" s="167">
        <v>-4.2093999999999996</v>
      </c>
      <c r="BB21" s="167">
        <v>-5.5890000000000004</v>
      </c>
      <c r="BC21" s="167">
        <v>-317.47089999999997</v>
      </c>
      <c r="BD21" s="167">
        <v>-20.5763</v>
      </c>
      <c r="BE21" s="167">
        <v>-9.8000000000000007</v>
      </c>
      <c r="BF21" s="167">
        <v>-9.9</v>
      </c>
      <c r="BG21" s="167">
        <v>51.832599999999999</v>
      </c>
      <c r="BH21" s="167">
        <v>50.913800000000002</v>
      </c>
      <c r="BI21" s="167">
        <v>-3.0848</v>
      </c>
      <c r="BJ21" s="166"/>
      <c r="BK21" s="167">
        <v>-44.417999999999999</v>
      </c>
      <c r="BL21" s="167">
        <v>-1.2063999999999999</v>
      </c>
      <c r="BM21" s="167">
        <v>0</v>
      </c>
      <c r="BN21" s="167">
        <v>3.2945000000000002</v>
      </c>
      <c r="BO21" s="167">
        <v>364.87920000000003</v>
      </c>
      <c r="BP21" s="167">
        <v>-5.0049999999999999</v>
      </c>
      <c r="BQ21" s="167">
        <v>-4.8219000000000003</v>
      </c>
      <c r="BR21" s="167">
        <v>2.8146</v>
      </c>
      <c r="BS21" s="166"/>
      <c r="BT21" s="166"/>
      <c r="BU21" s="167">
        <v>-60.823599999999999</v>
      </c>
      <c r="BV21" s="167">
        <v>62.722200000000001</v>
      </c>
      <c r="BW21" s="167">
        <v>55.416499999999999</v>
      </c>
      <c r="BX21" s="167">
        <v>22.41</v>
      </c>
      <c r="BY21" s="167">
        <v>22.18</v>
      </c>
      <c r="BZ21" s="167">
        <v>41.2</v>
      </c>
      <c r="CA21" s="167">
        <v>62.44</v>
      </c>
      <c r="CB21" s="167">
        <v>-34.422800000000002</v>
      </c>
      <c r="CC21" s="167">
        <v>-34.422800000000002</v>
      </c>
      <c r="CD21" s="167">
        <v>104.5027</v>
      </c>
      <c r="CE21" s="167">
        <v>105.2761</v>
      </c>
      <c r="CF21" s="167">
        <v>32.252499999999998</v>
      </c>
      <c r="CG21" s="167">
        <v>-82.842299999999994</v>
      </c>
      <c r="CH21" s="167">
        <v>-82.399100000000004</v>
      </c>
      <c r="CI21" s="167">
        <v>-7.0582000000000003</v>
      </c>
      <c r="CJ21" s="167">
        <v>-74.431700000000006</v>
      </c>
      <c r="CK21" s="167">
        <v>20.722899999999999</v>
      </c>
      <c r="CL21" s="167">
        <v>24.367999999999999</v>
      </c>
      <c r="CM21" s="167">
        <v>-16.3</v>
      </c>
      <c r="CN21" s="167">
        <v>150.4</v>
      </c>
      <c r="CO21" s="167">
        <v>-11.8</v>
      </c>
      <c r="CP21" s="167">
        <v>4.2766000000000002</v>
      </c>
      <c r="CQ21" s="167">
        <v>4.4440999999999997</v>
      </c>
      <c r="CR21" s="167">
        <v>5.1532999999999998</v>
      </c>
      <c r="CS21" s="167">
        <v>-86.751199999999997</v>
      </c>
      <c r="CT21" s="167">
        <v>-87.081100000000006</v>
      </c>
      <c r="CU21" s="167">
        <v>21.8706</v>
      </c>
      <c r="CV21" s="167">
        <v>37.321599999999997</v>
      </c>
      <c r="CW21" s="167">
        <v>19.053100000000001</v>
      </c>
      <c r="CX21" s="167">
        <v>12.2666</v>
      </c>
      <c r="CY21" s="167">
        <v>34.840000000000003</v>
      </c>
      <c r="CZ21" s="167">
        <v>19.940000000000001</v>
      </c>
      <c r="DA21" s="167">
        <v>33.054200000000002</v>
      </c>
      <c r="DB21" s="167">
        <v>31.3522</v>
      </c>
      <c r="DC21" s="167">
        <v>-25.410599999999999</v>
      </c>
      <c r="DD21" s="166"/>
      <c r="DE21" s="167">
        <v>75.213499999999996</v>
      </c>
      <c r="DF21" s="167">
        <v>74.736000000000004</v>
      </c>
      <c r="DG21" s="167">
        <v>-118.2129</v>
      </c>
      <c r="DH21" s="166"/>
      <c r="DI21" s="166"/>
      <c r="DJ21" s="167">
        <v>-76.099999999999994</v>
      </c>
      <c r="DK21" s="167">
        <v>-76.8</v>
      </c>
      <c r="DL21" s="167">
        <v>18.668500000000002</v>
      </c>
      <c r="DM21" s="167">
        <v>35.6</v>
      </c>
      <c r="DN21" s="167">
        <v>35.1</v>
      </c>
      <c r="DO21" s="167">
        <v>48.92</v>
      </c>
      <c r="DP21" s="167">
        <v>35.67</v>
      </c>
      <c r="DQ21" s="167">
        <v>-2.96</v>
      </c>
      <c r="DR21" s="167">
        <v>85.715000000000003</v>
      </c>
      <c r="DS21" s="167">
        <v>114.93899999999999</v>
      </c>
      <c r="DT21" s="167">
        <v>-28.67</v>
      </c>
      <c r="DU21" s="167">
        <v>-29.03</v>
      </c>
      <c r="DV21" s="167">
        <v>95.05</v>
      </c>
      <c r="DW21" s="167">
        <v>89.72</v>
      </c>
      <c r="DX21" s="167">
        <v>117.6182</v>
      </c>
      <c r="DY21" s="167">
        <v>114.3091</v>
      </c>
      <c r="DZ21" s="167">
        <v>-14.750299999999999</v>
      </c>
      <c r="EA21" s="167">
        <v>-15.5182</v>
      </c>
      <c r="EB21" s="167">
        <v>141.8125</v>
      </c>
      <c r="EC21" s="167">
        <v>142.1798</v>
      </c>
      <c r="ED21" s="167">
        <v>136.4837</v>
      </c>
      <c r="EE21" s="167">
        <v>138.03790000000001</v>
      </c>
      <c r="EF21" s="167">
        <v>107.01090000000001</v>
      </c>
      <c r="EG21" s="167">
        <v>84.451499999999996</v>
      </c>
      <c r="EH21" s="167">
        <v>-30.632999999999999</v>
      </c>
      <c r="EI21" s="167">
        <v>5.6786000000000003</v>
      </c>
      <c r="EJ21" s="167">
        <v>334.80079999999998</v>
      </c>
      <c r="EK21" s="166"/>
      <c r="EL21" s="167">
        <v>-25.5487</v>
      </c>
      <c r="EM21" s="167">
        <v>-24.011500000000002</v>
      </c>
      <c r="EN21" s="166"/>
      <c r="EO21" s="167">
        <v>14.911799999999999</v>
      </c>
      <c r="EP21" s="167">
        <v>13.526999999999999</v>
      </c>
      <c r="EQ21" s="167">
        <v>162.876</v>
      </c>
      <c r="ER21" s="167">
        <v>-79.115099999999998</v>
      </c>
      <c r="ES21" s="167">
        <v>-79.744900000000001</v>
      </c>
      <c r="ET21" s="167">
        <v>-50.532299999999999</v>
      </c>
      <c r="EU21" s="167">
        <v>0</v>
      </c>
      <c r="EV21" s="167">
        <v>-12.55</v>
      </c>
      <c r="EW21" s="167">
        <v>102.2</v>
      </c>
      <c r="EX21" s="167">
        <v>10.5197</v>
      </c>
      <c r="EY21" s="167">
        <v>-15.894500000000001</v>
      </c>
      <c r="EZ21" s="167">
        <v>-33.888300000000001</v>
      </c>
      <c r="FA21" s="167">
        <v>-33.553400000000003</v>
      </c>
      <c r="FB21" s="167">
        <v>8.6146999999999991</v>
      </c>
      <c r="FC21" s="167">
        <v>-82.840599999999995</v>
      </c>
      <c r="FD21" s="167">
        <v>52.673900000000003</v>
      </c>
      <c r="FE21" s="167">
        <v>16.7437</v>
      </c>
      <c r="FF21" s="167">
        <v>23.966999999999999</v>
      </c>
      <c r="FG21" s="166"/>
      <c r="FH21" s="167">
        <v>39.924199999999999</v>
      </c>
      <c r="FI21" s="167">
        <v>40.539299999999997</v>
      </c>
      <c r="FJ21" s="167">
        <v>39.204000000000001</v>
      </c>
      <c r="FK21" s="167">
        <v>33.8262</v>
      </c>
      <c r="FL21" s="167">
        <v>33.658700000000003</v>
      </c>
      <c r="FM21" s="167">
        <v>-14.0663</v>
      </c>
      <c r="FN21" s="167">
        <v>17.6616</v>
      </c>
      <c r="FO21" s="167">
        <v>17.573499999999999</v>
      </c>
      <c r="FP21" s="167">
        <v>-26.666899999999998</v>
      </c>
      <c r="FQ21" s="167">
        <v>-19.0794</v>
      </c>
      <c r="FR21" s="167">
        <v>4.8285999999999998</v>
      </c>
      <c r="FS21" s="167">
        <v>-26.67</v>
      </c>
      <c r="FT21" s="167">
        <v>4.4538000000000002</v>
      </c>
      <c r="FU21" s="167">
        <v>0.73880000000000001</v>
      </c>
      <c r="FV21" s="167">
        <v>-2.59</v>
      </c>
      <c r="FW21" s="167">
        <v>13.13</v>
      </c>
      <c r="FX21" s="167">
        <v>0</v>
      </c>
      <c r="FY21" s="166"/>
      <c r="FZ21" s="167">
        <v>-12.44</v>
      </c>
      <c r="GA21" s="167">
        <v>4.09</v>
      </c>
      <c r="GB21" s="166"/>
      <c r="GC21" s="167">
        <v>29.59</v>
      </c>
      <c r="GD21" s="167">
        <v>20.040800000000001</v>
      </c>
      <c r="GE21" s="167">
        <v>27.019200000000001</v>
      </c>
      <c r="GF21" s="167">
        <v>13.27</v>
      </c>
      <c r="GG21" s="167">
        <v>66.2881</v>
      </c>
      <c r="GH21" s="167">
        <v>22.3</v>
      </c>
      <c r="GI21" s="167">
        <v>-18.6189</v>
      </c>
      <c r="GJ21" s="167">
        <v>-0.69950000000000001</v>
      </c>
      <c r="GK21" s="167">
        <v>0</v>
      </c>
      <c r="GL21" s="167">
        <v>1.4282999999999999</v>
      </c>
      <c r="GM21" s="167">
        <v>8.9558</v>
      </c>
      <c r="GN21" s="167">
        <v>7.9000000000000008E-3</v>
      </c>
      <c r="GO21" s="166"/>
      <c r="GP21" s="167">
        <v>-24.710999999999999</v>
      </c>
      <c r="GQ21" s="167">
        <v>9.3966999999999992</v>
      </c>
      <c r="GR21" s="167">
        <v>25.462499999999999</v>
      </c>
      <c r="GS21" s="166"/>
      <c r="GT21" s="166"/>
      <c r="GU21" s="167">
        <v>-124.8081</v>
      </c>
      <c r="GV21" s="167">
        <v>-29.296299999999999</v>
      </c>
      <c r="GW21" s="167">
        <v>29.986699999999999</v>
      </c>
      <c r="GX21" s="167">
        <v>-32.944000000000003</v>
      </c>
      <c r="GY21" s="167">
        <v>11.370100000000001</v>
      </c>
      <c r="GZ21" s="167">
        <v>6.8861999999999997</v>
      </c>
      <c r="HA21" s="167">
        <v>6.5827999999999998</v>
      </c>
      <c r="HB21" s="167">
        <v>12.481199999999999</v>
      </c>
      <c r="HC21" s="167">
        <v>155.28309999999999</v>
      </c>
      <c r="HD21" s="167">
        <v>155.69229999999999</v>
      </c>
      <c r="HE21" s="167">
        <v>278.7</v>
      </c>
      <c r="HF21" s="167">
        <v>-278.42110000000002</v>
      </c>
      <c r="HG21" s="167">
        <v>-576.17359999999996</v>
      </c>
      <c r="HH21" s="167">
        <v>583.48789999999997</v>
      </c>
      <c r="HI21" s="167">
        <v>609.65909999999997</v>
      </c>
      <c r="HJ21" s="167">
        <v>-148.47450000000001</v>
      </c>
      <c r="HK21" s="167">
        <v>-147.3501</v>
      </c>
      <c r="HL21" s="167">
        <v>-62.701900000000002</v>
      </c>
      <c r="HM21" s="167">
        <v>-55.102400000000003</v>
      </c>
      <c r="HN21" s="167">
        <v>76.808599999999998</v>
      </c>
      <c r="HO21" s="167">
        <v>76.4863</v>
      </c>
      <c r="HP21" s="167">
        <v>-116.041</v>
      </c>
      <c r="HQ21" s="166"/>
      <c r="HR21" s="167">
        <v>35.335299999999997</v>
      </c>
      <c r="HS21" s="167">
        <v>34.434399999999997</v>
      </c>
      <c r="HT21" s="167">
        <v>-61.2804</v>
      </c>
      <c r="HU21" s="167">
        <v>-60.973700000000001</v>
      </c>
      <c r="HV21" s="167">
        <v>95.8</v>
      </c>
      <c r="HW21" s="167">
        <v>95.05</v>
      </c>
      <c r="HX21" s="167">
        <v>37.9</v>
      </c>
      <c r="HY21" s="167">
        <v>37.299999999999997</v>
      </c>
      <c r="HZ21" s="167">
        <v>20.611699999999999</v>
      </c>
      <c r="IA21" s="167">
        <v>29.28</v>
      </c>
      <c r="IB21" s="167">
        <v>-379.50380000000001</v>
      </c>
      <c r="IC21" s="167">
        <v>102.2807</v>
      </c>
      <c r="ID21" s="167">
        <v>102.03660000000001</v>
      </c>
      <c r="IE21" s="167">
        <v>11.6</v>
      </c>
      <c r="IF21" s="167">
        <v>-3.9</v>
      </c>
      <c r="IG21" s="167">
        <v>-32.799999999999997</v>
      </c>
      <c r="IH21" s="167">
        <v>-37.6</v>
      </c>
      <c r="II21" s="166"/>
      <c r="IJ21" s="166"/>
      <c r="IK21" s="167">
        <v>-597.75009999999997</v>
      </c>
      <c r="IL21" s="167">
        <v>-304.90140000000002</v>
      </c>
      <c r="IM21" s="167">
        <v>476.81760000000003</v>
      </c>
      <c r="IN21" s="167">
        <v>384.97890000000001</v>
      </c>
      <c r="IO21" s="167">
        <v>-10.960800000000001</v>
      </c>
      <c r="IP21" s="167">
        <v>-380.4171</v>
      </c>
      <c r="IQ21" s="167">
        <v>380.50889999999998</v>
      </c>
      <c r="IR21" s="167">
        <v>-168.87370000000001</v>
      </c>
      <c r="IS21" s="167">
        <v>-236.74799999999999</v>
      </c>
      <c r="IT21" s="167">
        <v>-371.28070000000002</v>
      </c>
      <c r="IU21" s="167">
        <v>102.0361</v>
      </c>
      <c r="IV21" s="167">
        <v>99.608599999999996</v>
      </c>
      <c r="IW21" s="167">
        <v>169.03659999999999</v>
      </c>
      <c r="IX21" s="167">
        <v>-456.9178</v>
      </c>
      <c r="IY21" s="167">
        <v>240.38380000000001</v>
      </c>
      <c r="IZ21" s="167">
        <v>-222.56739999999999</v>
      </c>
      <c r="JA21" s="167">
        <v>225.4246</v>
      </c>
      <c r="JB21" s="167">
        <v>-10.0458</v>
      </c>
      <c r="JC21" s="167">
        <v>32.247</v>
      </c>
      <c r="JD21" s="167">
        <v>13.28</v>
      </c>
      <c r="JE21" s="167">
        <v>2.0990000000000002</v>
      </c>
      <c r="JF21" s="167">
        <v>2.0880000000000001</v>
      </c>
      <c r="JG21" s="167">
        <v>-13.92</v>
      </c>
      <c r="JH21" s="167">
        <v>-6</v>
      </c>
      <c r="JI21" s="166"/>
      <c r="JJ21" s="167">
        <v>6.6513999999999998</v>
      </c>
      <c r="JK21" s="167">
        <v>-39.171399999999998</v>
      </c>
      <c r="JL21" s="167">
        <v>-21.327500000000001</v>
      </c>
      <c r="JM21" s="167">
        <v>28.8</v>
      </c>
      <c r="JN21" s="167">
        <v>51.905000000000001</v>
      </c>
      <c r="JO21" s="167">
        <v>52.314999999999998</v>
      </c>
      <c r="JP21" s="167">
        <v>8.7820999999999998</v>
      </c>
      <c r="JQ21" s="167">
        <v>10.739800000000001</v>
      </c>
      <c r="JR21" s="167">
        <v>50.244500000000002</v>
      </c>
      <c r="JS21" s="167">
        <v>49.688200000000002</v>
      </c>
      <c r="JT21" s="167">
        <v>50.634399999999999</v>
      </c>
      <c r="JU21" s="166"/>
      <c r="JV21" s="167">
        <v>4.9000000000000004</v>
      </c>
      <c r="JW21" s="167">
        <v>35.024900000000002</v>
      </c>
      <c r="JX21" s="167">
        <v>5.65</v>
      </c>
      <c r="JY21" s="166"/>
      <c r="JZ21" s="167">
        <v>-53.6586</v>
      </c>
      <c r="KA21" s="167">
        <v>79.8172</v>
      </c>
      <c r="KB21" s="167">
        <v>64.304199999999994</v>
      </c>
      <c r="KC21" s="167">
        <v>-53.023299999999999</v>
      </c>
      <c r="KD21" s="167">
        <v>-78.270399999999995</v>
      </c>
      <c r="KE21" s="167">
        <v>55.207700000000003</v>
      </c>
      <c r="KF21" s="167">
        <v>22.394100000000002</v>
      </c>
      <c r="KG21" s="167">
        <v>-17.899999999999999</v>
      </c>
      <c r="KH21" s="167">
        <v>17.600000000000001</v>
      </c>
      <c r="KI21" s="167">
        <v>32.354799999999997</v>
      </c>
      <c r="KJ21" s="167">
        <v>98.991600000000005</v>
      </c>
    </row>
    <row r="22" spans="1:296" ht="18" customHeight="1" x14ac:dyDescent="0.25">
      <c r="A22" s="163" t="s">
        <v>41</v>
      </c>
      <c r="B22" s="163" t="s">
        <v>901</v>
      </c>
      <c r="C22" s="166"/>
      <c r="D22" s="167">
        <v>0</v>
      </c>
      <c r="E22" s="167">
        <v>17.920300000000001</v>
      </c>
      <c r="F22" s="167">
        <v>-21.247299999999999</v>
      </c>
      <c r="G22" s="167">
        <v>8.5035000000000007</v>
      </c>
      <c r="H22" s="167">
        <v>31.187200000000001</v>
      </c>
      <c r="I22" s="166"/>
      <c r="J22" s="167">
        <v>27.7393</v>
      </c>
      <c r="K22" s="167">
        <v>-72.113699999999994</v>
      </c>
      <c r="L22" s="167">
        <v>30.4693</v>
      </c>
      <c r="M22" s="167">
        <v>15.3215</v>
      </c>
      <c r="N22" s="167">
        <v>15.0412</v>
      </c>
      <c r="O22" s="167">
        <v>6.66</v>
      </c>
      <c r="P22" s="167">
        <v>-31.904</v>
      </c>
      <c r="Q22" s="167">
        <v>28.6</v>
      </c>
      <c r="R22" s="167">
        <v>16.559999999999999</v>
      </c>
      <c r="S22" s="167">
        <v>-28.6</v>
      </c>
      <c r="T22" s="167">
        <v>14.617900000000001</v>
      </c>
      <c r="U22" s="167">
        <v>38.297199999999997</v>
      </c>
      <c r="V22" s="166"/>
      <c r="W22" s="167">
        <v>20.669</v>
      </c>
      <c r="X22" s="167">
        <v>34.348300000000002</v>
      </c>
      <c r="Y22" s="166"/>
      <c r="Z22" s="166"/>
      <c r="AA22" s="166"/>
      <c r="AB22" s="166"/>
      <c r="AC22" s="166"/>
      <c r="AD22" s="167">
        <v>-48.98</v>
      </c>
      <c r="AE22" s="167">
        <v>-49.49</v>
      </c>
      <c r="AF22" s="166"/>
      <c r="AG22" s="167">
        <v>-8.8800000000000008</v>
      </c>
      <c r="AH22" s="167">
        <v>30.8</v>
      </c>
      <c r="AI22" s="167">
        <v>19.045999999999999</v>
      </c>
      <c r="AJ22" s="167">
        <v>0.247</v>
      </c>
      <c r="AK22" s="167">
        <v>-49.09</v>
      </c>
      <c r="AL22" s="167">
        <v>-48.99</v>
      </c>
      <c r="AM22" s="167">
        <v>-40.299999999999997</v>
      </c>
      <c r="AN22" s="167">
        <v>49.52</v>
      </c>
      <c r="AO22" s="167">
        <v>49.6</v>
      </c>
      <c r="AP22" s="167">
        <v>9.7982999999999993</v>
      </c>
      <c r="AQ22" s="167">
        <v>4.6962999999999999</v>
      </c>
      <c r="AR22" s="167">
        <v>53.0428</v>
      </c>
      <c r="AS22" s="167">
        <v>54.6038</v>
      </c>
      <c r="AT22" s="167">
        <v>31.768899999999999</v>
      </c>
      <c r="AU22" s="167">
        <v>-46.764899999999997</v>
      </c>
      <c r="AV22" s="167">
        <v>-47.156199999999998</v>
      </c>
      <c r="AW22" s="167">
        <v>21.307200000000002</v>
      </c>
      <c r="AX22" s="167">
        <v>20.790199999999999</v>
      </c>
      <c r="AY22" s="167">
        <v>57.223599999999998</v>
      </c>
      <c r="AZ22" s="167">
        <v>58.2117</v>
      </c>
      <c r="BA22" s="167">
        <v>10.4908</v>
      </c>
      <c r="BB22" s="167">
        <v>4.0038999999999998</v>
      </c>
      <c r="BC22" s="167">
        <v>-349.99849999999998</v>
      </c>
      <c r="BD22" s="167">
        <v>-13.839700000000001</v>
      </c>
      <c r="BE22" s="167">
        <v>-10.4</v>
      </c>
      <c r="BF22" s="167">
        <v>-10.7</v>
      </c>
      <c r="BG22" s="167">
        <v>54.920200000000001</v>
      </c>
      <c r="BH22" s="167">
        <v>52.278599999999997</v>
      </c>
      <c r="BI22" s="167">
        <v>-2.8807999999999998</v>
      </c>
      <c r="BJ22" s="166"/>
      <c r="BK22" s="167">
        <v>-51.517499999999998</v>
      </c>
      <c r="BL22" s="167">
        <v>-1.9690000000000001</v>
      </c>
      <c r="BM22" s="167">
        <v>1.7954000000000001</v>
      </c>
      <c r="BN22" s="167">
        <v>3.5406</v>
      </c>
      <c r="BO22" s="167">
        <v>390.69779999999997</v>
      </c>
      <c r="BP22" s="167">
        <v>-4.5167000000000002</v>
      </c>
      <c r="BQ22" s="167">
        <v>-4.2115999999999998</v>
      </c>
      <c r="BR22" s="167">
        <v>33.3339</v>
      </c>
      <c r="BS22" s="166"/>
      <c r="BT22" s="166"/>
      <c r="BU22" s="167">
        <v>-46.549100000000003</v>
      </c>
      <c r="BV22" s="167">
        <v>48.111199999999997</v>
      </c>
      <c r="BW22" s="167">
        <v>52.282899999999998</v>
      </c>
      <c r="BX22" s="167">
        <v>21.52</v>
      </c>
      <c r="BY22" s="167">
        <v>21.57</v>
      </c>
      <c r="BZ22" s="167">
        <v>39.119999999999997</v>
      </c>
      <c r="CA22" s="167">
        <v>60.39</v>
      </c>
      <c r="CB22" s="167">
        <v>-40.584800000000001</v>
      </c>
      <c r="CC22" s="167">
        <v>-40.316899999999997</v>
      </c>
      <c r="CD22" s="167">
        <v>99.937299999999993</v>
      </c>
      <c r="CE22" s="167">
        <v>100.24039999999999</v>
      </c>
      <c r="CF22" s="167">
        <v>36.798499999999997</v>
      </c>
      <c r="CG22" s="167">
        <v>-76.646699999999996</v>
      </c>
      <c r="CH22" s="167">
        <v>-76.346999999999994</v>
      </c>
      <c r="CI22" s="167">
        <v>-5.8754</v>
      </c>
      <c r="CJ22" s="167">
        <v>-67.881699999999995</v>
      </c>
      <c r="CK22" s="166"/>
      <c r="CL22" s="167">
        <v>24.222000000000001</v>
      </c>
      <c r="CM22" s="167">
        <v>-3.8</v>
      </c>
      <c r="CN22" s="167">
        <v>138.80000000000001</v>
      </c>
      <c r="CO22" s="167">
        <v>-10.89</v>
      </c>
      <c r="CP22" s="167">
        <v>6.6627999999999998</v>
      </c>
      <c r="CQ22" s="167">
        <v>6.8025000000000002</v>
      </c>
      <c r="CR22" s="167">
        <v>7.2896999999999998</v>
      </c>
      <c r="CS22" s="167">
        <v>-83.359099999999998</v>
      </c>
      <c r="CT22" s="167">
        <v>-83.560299999999998</v>
      </c>
      <c r="CU22" s="167">
        <v>27.604800000000001</v>
      </c>
      <c r="CV22" s="167">
        <v>30.111599999999999</v>
      </c>
      <c r="CW22" s="167">
        <v>24.995799999999999</v>
      </c>
      <c r="CX22" s="167">
        <v>11.197100000000001</v>
      </c>
      <c r="CY22" s="167">
        <v>31.62</v>
      </c>
      <c r="CZ22" s="167">
        <v>18.079999999999998</v>
      </c>
      <c r="DA22" s="167">
        <v>30.241700000000002</v>
      </c>
      <c r="DB22" s="167">
        <v>28.568999999999999</v>
      </c>
      <c r="DC22" s="167">
        <v>-21.537700000000001</v>
      </c>
      <c r="DD22" s="166"/>
      <c r="DE22" s="167">
        <v>68.924300000000002</v>
      </c>
      <c r="DF22" s="167">
        <v>68.749799999999993</v>
      </c>
      <c r="DG22" s="167">
        <v>-97.420699999999997</v>
      </c>
      <c r="DH22" s="166"/>
      <c r="DI22" s="166"/>
      <c r="DJ22" s="167">
        <v>-70.5</v>
      </c>
      <c r="DK22" s="167">
        <v>-70</v>
      </c>
      <c r="DL22" s="167">
        <v>18.229099999999999</v>
      </c>
      <c r="DM22" s="167">
        <v>35.700000000000003</v>
      </c>
      <c r="DN22" s="167">
        <v>27.88</v>
      </c>
      <c r="DO22" s="167">
        <v>48.16</v>
      </c>
      <c r="DP22" s="167">
        <v>35.619999999999997</v>
      </c>
      <c r="DQ22" s="167">
        <v>-0.43</v>
      </c>
      <c r="DR22" s="167">
        <v>75.345500000000001</v>
      </c>
      <c r="DS22" s="167">
        <v>97.293000000000006</v>
      </c>
      <c r="DT22" s="167">
        <v>-28.34</v>
      </c>
      <c r="DU22" s="167">
        <v>-28.61</v>
      </c>
      <c r="DV22" s="167">
        <v>89.3</v>
      </c>
      <c r="DW22" s="167">
        <v>82.21</v>
      </c>
      <c r="DX22" s="167">
        <v>94.945499999999996</v>
      </c>
      <c r="DY22" s="167">
        <v>95</v>
      </c>
      <c r="DZ22" s="167">
        <v>-23.6999</v>
      </c>
      <c r="EA22" s="167">
        <v>-22.836400000000001</v>
      </c>
      <c r="EB22" s="167">
        <v>122.5244</v>
      </c>
      <c r="EC22" s="167">
        <v>123.3595</v>
      </c>
      <c r="ED22" s="167">
        <v>116.5795</v>
      </c>
      <c r="EE22" s="167">
        <v>118.4629</v>
      </c>
      <c r="EF22" s="167">
        <v>80.080500000000001</v>
      </c>
      <c r="EG22" s="167">
        <v>58.068600000000004</v>
      </c>
      <c r="EH22" s="167">
        <v>-28.83</v>
      </c>
      <c r="EI22" s="167">
        <v>-13.027699999999999</v>
      </c>
      <c r="EJ22" s="167">
        <v>225.16650000000001</v>
      </c>
      <c r="EK22" s="166"/>
      <c r="EL22" s="167">
        <v>-25.481300000000001</v>
      </c>
      <c r="EM22" s="167">
        <v>-23.643899999999999</v>
      </c>
      <c r="EN22" s="166"/>
      <c r="EO22" s="167">
        <v>-19.610600000000002</v>
      </c>
      <c r="EP22" s="167">
        <v>-18.081700000000001</v>
      </c>
      <c r="EQ22" s="167">
        <v>172.09200000000001</v>
      </c>
      <c r="ER22" s="167">
        <v>-74.787000000000006</v>
      </c>
      <c r="ES22" s="167">
        <v>-75.983999999999995</v>
      </c>
      <c r="ET22" s="167">
        <v>-24.1129</v>
      </c>
      <c r="EU22" s="167">
        <v>0</v>
      </c>
      <c r="EV22" s="167">
        <v>-14.68</v>
      </c>
      <c r="EW22" s="167">
        <v>116.5</v>
      </c>
      <c r="EX22" s="167">
        <v>6.4051</v>
      </c>
      <c r="EY22" s="167">
        <v>-61.790599999999998</v>
      </c>
      <c r="EZ22" s="167">
        <v>-33.269199999999998</v>
      </c>
      <c r="FA22" s="167">
        <v>-32.566200000000002</v>
      </c>
      <c r="FB22" s="167">
        <v>8.5494000000000003</v>
      </c>
      <c r="FC22" s="167">
        <v>-57.186500000000002</v>
      </c>
      <c r="FD22" s="167">
        <v>29.005800000000001</v>
      </c>
      <c r="FE22" s="167">
        <v>17.171299999999999</v>
      </c>
      <c r="FF22" s="167">
        <v>22.0122</v>
      </c>
      <c r="FG22" s="166"/>
      <c r="FH22" s="167">
        <v>39.505800000000001</v>
      </c>
      <c r="FI22" s="167">
        <v>40.200000000000003</v>
      </c>
      <c r="FJ22" s="167">
        <v>37.921799999999998</v>
      </c>
      <c r="FK22" s="167">
        <v>39.352200000000003</v>
      </c>
      <c r="FL22" s="167">
        <v>39.184800000000003</v>
      </c>
      <c r="FM22" s="167">
        <v>-1.1721999999999999</v>
      </c>
      <c r="FN22" s="167">
        <v>25.5288</v>
      </c>
      <c r="FO22" s="167">
        <v>25.879799999999999</v>
      </c>
      <c r="FP22" s="167">
        <v>-15.736499999999999</v>
      </c>
      <c r="FQ22" s="167">
        <v>0</v>
      </c>
      <c r="FR22" s="167">
        <v>5.5975999999999999</v>
      </c>
      <c r="FS22" s="167">
        <v>-24.22</v>
      </c>
      <c r="FT22" s="167">
        <v>4.4538000000000002</v>
      </c>
      <c r="FU22" s="167">
        <v>0.78520000000000001</v>
      </c>
      <c r="FV22" s="167">
        <v>-2.71</v>
      </c>
      <c r="FW22" s="167">
        <v>12.31</v>
      </c>
      <c r="FX22" s="166"/>
      <c r="FY22" s="166"/>
      <c r="FZ22" s="167">
        <v>-12.286</v>
      </c>
      <c r="GA22" s="167">
        <v>4.0659999999999998</v>
      </c>
      <c r="GB22" s="166"/>
      <c r="GC22" s="167">
        <v>27.89</v>
      </c>
      <c r="GD22" s="167">
        <v>6.6980000000000004</v>
      </c>
      <c r="GE22" s="167">
        <v>14.0619</v>
      </c>
      <c r="GF22" s="166"/>
      <c r="GG22" s="167">
        <v>62.750500000000002</v>
      </c>
      <c r="GH22" s="167">
        <v>23</v>
      </c>
      <c r="GI22" s="167">
        <v>-20.043299999999999</v>
      </c>
      <c r="GJ22" s="167">
        <v>-0.46829999999999999</v>
      </c>
      <c r="GK22" s="167">
        <v>0</v>
      </c>
      <c r="GL22" s="167">
        <v>1.415</v>
      </c>
      <c r="GM22" s="167">
        <v>8.9947999999999997</v>
      </c>
      <c r="GN22" s="166"/>
      <c r="GO22" s="167">
        <v>-13.0991</v>
      </c>
      <c r="GP22" s="167">
        <v>-26.597000000000001</v>
      </c>
      <c r="GQ22" s="167">
        <v>10.3901</v>
      </c>
      <c r="GR22" s="167">
        <v>27.398700000000002</v>
      </c>
      <c r="GS22" s="166"/>
      <c r="GT22" s="166"/>
      <c r="GU22" s="167">
        <v>-126.2636</v>
      </c>
      <c r="GV22" s="167">
        <v>-30.584499999999998</v>
      </c>
      <c r="GW22" s="167">
        <v>30.417400000000001</v>
      </c>
      <c r="GX22" s="167">
        <v>-33.939799999999998</v>
      </c>
      <c r="GY22" s="167">
        <v>11.2217</v>
      </c>
      <c r="GZ22" s="167">
        <v>7.3257000000000003</v>
      </c>
      <c r="HA22" s="167">
        <v>7.0152000000000001</v>
      </c>
      <c r="HB22" s="167">
        <v>12.647600000000001</v>
      </c>
      <c r="HC22" s="167">
        <v>131.70179999999999</v>
      </c>
      <c r="HD22" s="167">
        <v>133.18860000000001</v>
      </c>
      <c r="HE22" s="167">
        <v>275.3</v>
      </c>
      <c r="HF22" s="167">
        <v>-275.77800000000002</v>
      </c>
      <c r="HG22" s="167">
        <v>-557.97029999999995</v>
      </c>
      <c r="HH22" s="167">
        <v>560.57839999999999</v>
      </c>
      <c r="HI22" s="167">
        <v>512.07470000000001</v>
      </c>
      <c r="HJ22" s="167">
        <v>-126.11969999999999</v>
      </c>
      <c r="HK22" s="167">
        <v>-126.6925</v>
      </c>
      <c r="HL22" s="167">
        <v>-65.898799999999994</v>
      </c>
      <c r="HM22" s="167">
        <v>-58.059100000000001</v>
      </c>
      <c r="HN22" s="167">
        <v>68.440100000000001</v>
      </c>
      <c r="HO22" s="167">
        <v>67.941100000000006</v>
      </c>
      <c r="HP22" s="166"/>
      <c r="HQ22" s="166"/>
      <c r="HR22" s="167">
        <v>33.6434</v>
      </c>
      <c r="HS22" s="167">
        <v>33.061100000000003</v>
      </c>
      <c r="HT22" s="167">
        <v>-41.620800000000003</v>
      </c>
      <c r="HU22" s="167">
        <v>-41.319200000000002</v>
      </c>
      <c r="HV22" s="167">
        <v>87.99</v>
      </c>
      <c r="HW22" s="167">
        <v>87.21</v>
      </c>
      <c r="HX22" s="167">
        <v>35.799999999999997</v>
      </c>
      <c r="HY22" s="167">
        <v>35.4</v>
      </c>
      <c r="HZ22" s="167">
        <v>20.654499999999999</v>
      </c>
      <c r="IA22" s="167">
        <v>5.28</v>
      </c>
      <c r="IB22" s="167">
        <v>-354.22680000000003</v>
      </c>
      <c r="IC22" s="167">
        <v>95.939099999999996</v>
      </c>
      <c r="ID22" s="167">
        <v>95.6999</v>
      </c>
      <c r="IE22" s="167">
        <v>11.6</v>
      </c>
      <c r="IF22" s="167">
        <v>-3.9</v>
      </c>
      <c r="IG22" s="167">
        <v>-31.9</v>
      </c>
      <c r="IH22" s="167">
        <v>-36.6</v>
      </c>
      <c r="II22" s="166"/>
      <c r="IJ22" s="167">
        <v>1.3088</v>
      </c>
      <c r="IK22" s="167">
        <v>-503.72239999999999</v>
      </c>
      <c r="IL22" s="167">
        <v>-197.958</v>
      </c>
      <c r="IM22" s="167">
        <v>392.02089999999998</v>
      </c>
      <c r="IN22" s="167">
        <v>316.03910000000002</v>
      </c>
      <c r="IO22" s="167">
        <v>3.6488999999999998</v>
      </c>
      <c r="IP22" s="167">
        <v>-310.87049999999999</v>
      </c>
      <c r="IQ22" s="167">
        <v>307.23939999999999</v>
      </c>
      <c r="IR22" s="167">
        <v>-174.46610000000001</v>
      </c>
      <c r="IS22" s="167">
        <v>-188.93459999999999</v>
      </c>
      <c r="IT22" s="167">
        <v>-303.41680000000002</v>
      </c>
      <c r="IU22" s="167">
        <v>110.6344</v>
      </c>
      <c r="IV22" s="167">
        <v>109.81010000000001</v>
      </c>
      <c r="IW22" s="167">
        <v>175.5805</v>
      </c>
      <c r="IX22" s="167">
        <v>-375.51260000000002</v>
      </c>
      <c r="IY22" s="167">
        <v>192.7911</v>
      </c>
      <c r="IZ22" s="167">
        <v>-183.1566</v>
      </c>
      <c r="JA22" s="167">
        <v>184.17429999999999</v>
      </c>
      <c r="JB22" s="167">
        <v>-10.202299999999999</v>
      </c>
      <c r="JC22" s="167">
        <v>30.981000000000002</v>
      </c>
      <c r="JD22" s="167">
        <v>16.32</v>
      </c>
      <c r="JE22" s="167">
        <v>1.617</v>
      </c>
      <c r="JF22" s="167">
        <v>1.6140000000000001</v>
      </c>
      <c r="JG22" s="167">
        <v>-16</v>
      </c>
      <c r="JH22" s="167">
        <v>-3.52</v>
      </c>
      <c r="JI22" s="166"/>
      <c r="JJ22" s="167">
        <v>3.2547000000000001</v>
      </c>
      <c r="JK22" s="167">
        <v>-36.8551</v>
      </c>
      <c r="JL22" s="167">
        <v>-21.4435</v>
      </c>
      <c r="JM22" s="167">
        <v>28.9</v>
      </c>
      <c r="JN22" s="167">
        <v>53.308</v>
      </c>
      <c r="JO22" s="167">
        <v>51.53</v>
      </c>
      <c r="JP22" s="166"/>
      <c r="JQ22" s="167">
        <v>10.463900000000001</v>
      </c>
      <c r="JR22" s="167">
        <v>45.2363</v>
      </c>
      <c r="JS22" s="167">
        <v>45.320900000000002</v>
      </c>
      <c r="JT22" s="167">
        <v>44.7151</v>
      </c>
      <c r="JU22" s="166"/>
      <c r="JV22" s="167">
        <v>5.2</v>
      </c>
      <c r="JW22" s="167">
        <v>35.076799999999999</v>
      </c>
      <c r="JX22" s="167">
        <v>5.55</v>
      </c>
      <c r="JY22" s="166"/>
      <c r="JZ22" s="167">
        <v>-56.031399999999998</v>
      </c>
      <c r="KA22" s="167">
        <v>82.394599999999997</v>
      </c>
      <c r="KB22" s="167">
        <v>66.854299999999995</v>
      </c>
      <c r="KC22" s="167">
        <v>-55.252299999999998</v>
      </c>
      <c r="KD22" s="167">
        <v>-80.801400000000001</v>
      </c>
      <c r="KE22" s="167">
        <v>57.278799999999997</v>
      </c>
      <c r="KF22" s="167">
        <v>22.261900000000001</v>
      </c>
      <c r="KG22" s="167">
        <v>-18.899999999999999</v>
      </c>
      <c r="KH22" s="167">
        <v>18.7</v>
      </c>
      <c r="KI22" s="167">
        <v>-39.582299999999996</v>
      </c>
      <c r="KJ22" s="167">
        <v>160.6737</v>
      </c>
    </row>
    <row r="23" spans="1:296" ht="18" customHeight="1" x14ac:dyDescent="0.25">
      <c r="A23" s="163" t="s">
        <v>41</v>
      </c>
      <c r="B23" s="163" t="s">
        <v>902</v>
      </c>
      <c r="C23" s="166"/>
      <c r="D23" s="167">
        <v>0</v>
      </c>
      <c r="E23" s="167">
        <v>16.365300000000001</v>
      </c>
      <c r="F23" s="167">
        <v>-19.379000000000001</v>
      </c>
      <c r="G23" s="167">
        <v>8.7474000000000007</v>
      </c>
      <c r="H23" s="167">
        <v>31.824300000000001</v>
      </c>
      <c r="I23" s="166"/>
      <c r="J23" s="167">
        <v>29.408300000000001</v>
      </c>
      <c r="K23" s="167">
        <v>-74.851600000000005</v>
      </c>
      <c r="L23" s="167">
        <v>31.67</v>
      </c>
      <c r="M23" s="167">
        <v>16.049499999999998</v>
      </c>
      <c r="N23" s="167">
        <v>15.6577</v>
      </c>
      <c r="O23" s="167">
        <v>6.66</v>
      </c>
      <c r="P23" s="167">
        <v>-34.344000000000001</v>
      </c>
      <c r="Q23" s="167">
        <v>30.8</v>
      </c>
      <c r="R23" s="167">
        <v>17.388000000000002</v>
      </c>
      <c r="S23" s="167">
        <v>-30.8</v>
      </c>
      <c r="T23" s="167">
        <v>14.088699999999999</v>
      </c>
      <c r="U23" s="167">
        <v>39.9298</v>
      </c>
      <c r="V23" s="166"/>
      <c r="W23" s="167">
        <v>19.610099999999999</v>
      </c>
      <c r="X23" s="167">
        <v>33.097499999999997</v>
      </c>
      <c r="Y23" s="166"/>
      <c r="Z23" s="166"/>
      <c r="AA23" s="166"/>
      <c r="AB23" s="166"/>
      <c r="AC23" s="166"/>
      <c r="AD23" s="167">
        <v>-50.69</v>
      </c>
      <c r="AE23" s="167">
        <v>-50.72</v>
      </c>
      <c r="AF23" s="166"/>
      <c r="AG23" s="167">
        <v>-6.66</v>
      </c>
      <c r="AH23" s="167">
        <v>33</v>
      </c>
      <c r="AI23" s="167">
        <v>20.587</v>
      </c>
      <c r="AJ23" s="167">
        <v>0.252</v>
      </c>
      <c r="AK23" s="167">
        <v>-48.43</v>
      </c>
      <c r="AL23" s="167">
        <v>-50.49</v>
      </c>
      <c r="AM23" s="167">
        <v>-43.87</v>
      </c>
      <c r="AN23" s="167">
        <v>49.08</v>
      </c>
      <c r="AO23" s="167">
        <v>48.89</v>
      </c>
      <c r="AP23" s="167">
        <v>10.767300000000001</v>
      </c>
      <c r="AQ23" s="167">
        <v>3.8266</v>
      </c>
      <c r="AR23" s="167">
        <v>53.721800000000002</v>
      </c>
      <c r="AS23" s="167">
        <v>55.557000000000002</v>
      </c>
      <c r="AT23" s="167">
        <v>32.982700000000001</v>
      </c>
      <c r="AU23" s="167">
        <v>-50.025300000000001</v>
      </c>
      <c r="AV23" s="167">
        <v>-50.610199999999999</v>
      </c>
      <c r="AW23" s="167">
        <v>27.054500000000001</v>
      </c>
      <c r="AX23" s="167">
        <v>27.234000000000002</v>
      </c>
      <c r="AY23" s="167">
        <v>59.505699999999997</v>
      </c>
      <c r="AZ23" s="167">
        <v>60.152200000000001</v>
      </c>
      <c r="BA23" s="167">
        <v>12.0214</v>
      </c>
      <c r="BB23" s="167">
        <v>14.518000000000001</v>
      </c>
      <c r="BC23" s="167">
        <v>-353.08539999999999</v>
      </c>
      <c r="BD23" s="167">
        <v>-19.3215</v>
      </c>
      <c r="BE23" s="167">
        <v>-9.1999999999999993</v>
      </c>
      <c r="BF23" s="167">
        <v>-9.3000000000000007</v>
      </c>
      <c r="BG23" s="167">
        <v>54.302300000000002</v>
      </c>
      <c r="BH23" s="167">
        <v>55.366599999999998</v>
      </c>
      <c r="BI23" s="167">
        <v>-2.9238</v>
      </c>
      <c r="BJ23" s="166"/>
      <c r="BK23" s="167">
        <v>-54.196899999999999</v>
      </c>
      <c r="BL23" s="167">
        <v>-1.2112000000000001</v>
      </c>
      <c r="BM23" s="167">
        <v>5.7744999999999997</v>
      </c>
      <c r="BN23" s="167">
        <v>3.9756999999999998</v>
      </c>
      <c r="BO23" s="167">
        <v>396.31319999999999</v>
      </c>
      <c r="BP23" s="167">
        <v>-7.2328999999999999</v>
      </c>
      <c r="BQ23" s="167">
        <v>-7.1413000000000002</v>
      </c>
      <c r="BR23" s="167">
        <v>78.085700000000003</v>
      </c>
      <c r="BS23" s="166"/>
      <c r="BT23" s="166"/>
      <c r="BU23" s="167">
        <v>-44.087000000000003</v>
      </c>
      <c r="BV23" s="167">
        <v>45.430799999999998</v>
      </c>
      <c r="BW23" s="167">
        <v>55.296700000000001</v>
      </c>
      <c r="BX23" s="167">
        <v>22.31</v>
      </c>
      <c r="BY23" s="167">
        <v>22.43</v>
      </c>
      <c r="BZ23" s="167">
        <v>41.31</v>
      </c>
      <c r="CA23" s="167">
        <v>61.74</v>
      </c>
      <c r="CB23" s="167">
        <v>-41.388599999999997</v>
      </c>
      <c r="CC23" s="167">
        <v>-41.522500000000001</v>
      </c>
      <c r="CD23" s="167">
        <v>106.5964</v>
      </c>
      <c r="CE23" s="167">
        <v>108.0304</v>
      </c>
      <c r="CF23" s="167">
        <v>35.109499999999997</v>
      </c>
      <c r="CG23" s="167">
        <v>-83.387</v>
      </c>
      <c r="CH23" s="167">
        <v>-84.296899999999994</v>
      </c>
      <c r="CI23" s="167">
        <v>-5.0856000000000003</v>
      </c>
      <c r="CJ23" s="167">
        <v>-74.688800000000001</v>
      </c>
      <c r="CK23" s="166"/>
      <c r="CL23" s="166"/>
      <c r="CM23" s="167">
        <v>-7.3</v>
      </c>
      <c r="CN23" s="167">
        <v>150.69999999999999</v>
      </c>
      <c r="CO23" s="167">
        <v>-11.41</v>
      </c>
      <c r="CP23" s="167">
        <v>4.4329000000000001</v>
      </c>
      <c r="CQ23" s="167">
        <v>4.0749000000000004</v>
      </c>
      <c r="CR23" s="167">
        <v>5.3841000000000001</v>
      </c>
      <c r="CS23" s="167">
        <v>-85.174099999999996</v>
      </c>
      <c r="CT23" s="167">
        <v>-85.283699999999996</v>
      </c>
      <c r="CU23" s="167">
        <v>25.372699999999998</v>
      </c>
      <c r="CV23" s="167">
        <v>33.375799999999998</v>
      </c>
      <c r="CW23" s="167">
        <v>22.8337</v>
      </c>
      <c r="CX23" s="167">
        <v>11.593999999999999</v>
      </c>
      <c r="CY23" s="167">
        <v>33.65</v>
      </c>
      <c r="CZ23" s="167">
        <v>19.14</v>
      </c>
      <c r="DA23" s="167">
        <v>31.6479</v>
      </c>
      <c r="DB23" s="167">
        <v>29.8874</v>
      </c>
      <c r="DC23" s="167">
        <v>-22.230499999999999</v>
      </c>
      <c r="DD23" s="166"/>
      <c r="DE23" s="167">
        <v>75.513199999999998</v>
      </c>
      <c r="DF23" s="167">
        <v>75.054100000000005</v>
      </c>
      <c r="DG23" s="167">
        <v>-108.82980000000001</v>
      </c>
      <c r="DH23" s="166"/>
      <c r="DI23" s="166"/>
      <c r="DJ23" s="167">
        <v>-72.099999999999994</v>
      </c>
      <c r="DK23" s="167">
        <v>-73</v>
      </c>
      <c r="DL23" s="167">
        <v>18.459800000000001</v>
      </c>
      <c r="DM23" s="167">
        <v>37.9</v>
      </c>
      <c r="DN23" s="167">
        <v>32.32</v>
      </c>
      <c r="DO23" s="167">
        <v>51.72</v>
      </c>
      <c r="DP23" s="167">
        <v>37.99</v>
      </c>
      <c r="DQ23" s="167">
        <v>-1.25</v>
      </c>
      <c r="DR23" s="167">
        <v>75.903499999999994</v>
      </c>
      <c r="DS23" s="167">
        <v>107.4586</v>
      </c>
      <c r="DT23" s="167">
        <v>-28.62</v>
      </c>
      <c r="DU23" s="167">
        <v>-28.83</v>
      </c>
      <c r="DV23" s="167">
        <v>92.16</v>
      </c>
      <c r="DW23" s="167">
        <v>83.89</v>
      </c>
      <c r="DX23" s="167">
        <v>107.1818</v>
      </c>
      <c r="DY23" s="167">
        <v>105.36360000000001</v>
      </c>
      <c r="DZ23" s="167">
        <v>-23.3675</v>
      </c>
      <c r="EA23" s="167">
        <v>-24.2364</v>
      </c>
      <c r="EB23" s="167">
        <v>130.80889999999999</v>
      </c>
      <c r="EC23" s="167">
        <v>131.18520000000001</v>
      </c>
      <c r="ED23" s="167">
        <v>126.08799999999999</v>
      </c>
      <c r="EE23" s="167">
        <v>128.76929999999999</v>
      </c>
      <c r="EF23" s="167">
        <v>79.886700000000005</v>
      </c>
      <c r="EG23" s="167">
        <v>58.997900000000001</v>
      </c>
      <c r="EH23" s="167">
        <v>-27.971</v>
      </c>
      <c r="EI23" s="167">
        <v>-65.536600000000007</v>
      </c>
      <c r="EJ23" s="167">
        <v>141.23990000000001</v>
      </c>
      <c r="EK23" s="166"/>
      <c r="EL23" s="167">
        <v>-26.264399999999998</v>
      </c>
      <c r="EM23" s="167">
        <v>-24.84</v>
      </c>
      <c r="EN23" s="166"/>
      <c r="EO23" s="167">
        <v>-19.472200000000001</v>
      </c>
      <c r="EP23" s="167">
        <v>-17.425999999999998</v>
      </c>
      <c r="EQ23" s="167">
        <v>150.58799999999999</v>
      </c>
      <c r="ER23" s="167">
        <v>-73.989999999999995</v>
      </c>
      <c r="ES23" s="167">
        <v>-75.436599999999999</v>
      </c>
      <c r="ET23" s="167">
        <v>-22.3688</v>
      </c>
      <c r="EU23" s="167">
        <v>0</v>
      </c>
      <c r="EV23" s="167">
        <v>-15.3</v>
      </c>
      <c r="EW23" s="167">
        <v>113.3</v>
      </c>
      <c r="EX23" s="167">
        <v>6.9644000000000004</v>
      </c>
      <c r="EY23" s="167">
        <v>-66.311599999999999</v>
      </c>
      <c r="EZ23" s="167">
        <v>-34.167499999999997</v>
      </c>
      <c r="FA23" s="167">
        <v>-33.337200000000003</v>
      </c>
      <c r="FB23" s="167">
        <v>9.5459999999999994</v>
      </c>
      <c r="FC23" s="167">
        <v>-55.462000000000003</v>
      </c>
      <c r="FD23" s="167">
        <v>23.711300000000001</v>
      </c>
      <c r="FE23" s="167">
        <v>16.7896</v>
      </c>
      <c r="FF23" s="167">
        <v>25.225200000000001</v>
      </c>
      <c r="FG23" s="166"/>
      <c r="FH23" s="167">
        <v>38.934699999999999</v>
      </c>
      <c r="FI23" s="167">
        <v>40.185499999999998</v>
      </c>
      <c r="FJ23" s="167">
        <v>37.996099999999998</v>
      </c>
      <c r="FK23" s="167">
        <v>40.859299999999998</v>
      </c>
      <c r="FL23" s="167">
        <v>41.026800000000001</v>
      </c>
      <c r="FM23" s="167">
        <v>8.8751999999999995</v>
      </c>
      <c r="FN23" s="167">
        <v>26.455300000000001</v>
      </c>
      <c r="FO23" s="167">
        <v>26.663599999999999</v>
      </c>
      <c r="FP23" s="167">
        <v>-12.0016</v>
      </c>
      <c r="FQ23" s="167">
        <v>0</v>
      </c>
      <c r="FR23" s="167">
        <v>12.233499999999999</v>
      </c>
      <c r="FS23" s="167">
        <v>-18.149999999999999</v>
      </c>
      <c r="FT23" s="167">
        <v>4.4538000000000002</v>
      </c>
      <c r="FU23" s="167">
        <v>0.86699999999999999</v>
      </c>
      <c r="FV23" s="167">
        <v>-2.68</v>
      </c>
      <c r="FW23" s="167">
        <v>12.72</v>
      </c>
      <c r="FX23" s="167">
        <v>10.8255</v>
      </c>
      <c r="FY23" s="166"/>
      <c r="FZ23" s="167">
        <v>-12.263999999999999</v>
      </c>
      <c r="GA23" s="167">
        <v>4.0529999999999999</v>
      </c>
      <c r="GB23" s="166"/>
      <c r="GC23" s="167">
        <v>31.13</v>
      </c>
      <c r="GD23" s="167">
        <v>4.6101000000000001</v>
      </c>
      <c r="GE23" s="167">
        <v>11.5402</v>
      </c>
      <c r="GF23" s="167">
        <v>12.85</v>
      </c>
      <c r="GG23" s="167">
        <v>68.516199999999998</v>
      </c>
      <c r="GH23" s="167">
        <v>23.4</v>
      </c>
      <c r="GI23" s="167">
        <v>-20.008500000000002</v>
      </c>
      <c r="GJ23" s="167">
        <v>-0.93899999999999995</v>
      </c>
      <c r="GK23" s="167">
        <v>0</v>
      </c>
      <c r="GL23" s="167">
        <v>1.4958</v>
      </c>
      <c r="GM23" s="167">
        <v>9.4702999999999999</v>
      </c>
      <c r="GN23" s="166"/>
      <c r="GO23" s="167">
        <v>-13.839700000000001</v>
      </c>
      <c r="GP23" s="167">
        <v>-27.582599999999999</v>
      </c>
      <c r="GQ23" s="167">
        <v>10.3637</v>
      </c>
      <c r="GR23" s="167">
        <v>28.8506</v>
      </c>
      <c r="GS23" s="166"/>
      <c r="GT23" s="166"/>
      <c r="GU23" s="167">
        <v>-135.21449999999999</v>
      </c>
      <c r="GV23" s="167">
        <v>-32.538400000000003</v>
      </c>
      <c r="GW23" s="167">
        <v>31.5745</v>
      </c>
      <c r="GX23" s="167">
        <v>-36.322800000000001</v>
      </c>
      <c r="GY23" s="167">
        <v>11.2361</v>
      </c>
      <c r="GZ23" s="167">
        <v>8.5658999999999992</v>
      </c>
      <c r="HA23" s="167">
        <v>8.2598000000000003</v>
      </c>
      <c r="HB23" s="167">
        <v>12.8195</v>
      </c>
      <c r="HC23" s="167">
        <v>114.6066</v>
      </c>
      <c r="HD23" s="167">
        <v>115.5009</v>
      </c>
      <c r="HE23" s="167">
        <v>278.7</v>
      </c>
      <c r="HF23" s="167">
        <v>-277.34359999999998</v>
      </c>
      <c r="HG23" s="167">
        <v>-548.99969999999996</v>
      </c>
      <c r="HH23" s="167">
        <v>548.96079999999995</v>
      </c>
      <c r="HI23" s="167">
        <v>445.94099999999997</v>
      </c>
      <c r="HJ23" s="167">
        <v>-110.0108</v>
      </c>
      <c r="HK23" s="167">
        <v>-110.6183</v>
      </c>
      <c r="HL23" s="167">
        <v>-62.774799999999999</v>
      </c>
      <c r="HM23" s="167">
        <v>-55.296199999999999</v>
      </c>
      <c r="HN23" s="167">
        <v>71.289699999999996</v>
      </c>
      <c r="HO23" s="167">
        <v>68.879199999999997</v>
      </c>
      <c r="HP23" s="167">
        <v>-94.864800000000002</v>
      </c>
      <c r="HQ23" s="167">
        <v>-93.604100000000003</v>
      </c>
      <c r="HR23" s="167">
        <v>32.808399999999999</v>
      </c>
      <c r="HS23" s="167">
        <v>32.687600000000003</v>
      </c>
      <c r="HT23" s="167">
        <v>-29.738199999999999</v>
      </c>
      <c r="HU23" s="167">
        <v>-29.794</v>
      </c>
      <c r="HV23" s="167">
        <v>54.12</v>
      </c>
      <c r="HW23" s="167">
        <v>53.24</v>
      </c>
      <c r="HX23" s="167">
        <v>39.200000000000003</v>
      </c>
      <c r="HY23" s="167">
        <v>39.200000000000003</v>
      </c>
      <c r="HZ23" s="167">
        <v>20.633099999999999</v>
      </c>
      <c r="IA23" s="167">
        <v>-20.8</v>
      </c>
      <c r="IB23" s="167">
        <v>-361.14929999999998</v>
      </c>
      <c r="IC23" s="167">
        <v>95.209000000000003</v>
      </c>
      <c r="ID23" s="167">
        <v>94.960700000000003</v>
      </c>
      <c r="IE23" s="167">
        <v>11.6</v>
      </c>
      <c r="IF23" s="167">
        <v>-1.1000000000000001</v>
      </c>
      <c r="IG23" s="167">
        <v>-31.9</v>
      </c>
      <c r="IH23" s="167">
        <v>-36.700000000000003</v>
      </c>
      <c r="II23" s="167">
        <v>1.4497</v>
      </c>
      <c r="IJ23" s="166"/>
      <c r="IK23" s="167">
        <v>-433.82729999999998</v>
      </c>
      <c r="IL23" s="167">
        <v>-110.4979</v>
      </c>
      <c r="IM23" s="167">
        <v>291.0403</v>
      </c>
      <c r="IN23" s="167">
        <v>233.01900000000001</v>
      </c>
      <c r="IO23" s="167">
        <v>-9.4170999999999996</v>
      </c>
      <c r="IP23" s="167">
        <v>-225.57210000000001</v>
      </c>
      <c r="IQ23" s="167">
        <v>218.25630000000001</v>
      </c>
      <c r="IR23" s="167">
        <v>-207.7337</v>
      </c>
      <c r="IS23" s="167">
        <v>-138.1696</v>
      </c>
      <c r="IT23" s="167">
        <v>-216.1276</v>
      </c>
      <c r="IU23" s="167">
        <v>136.84719999999999</v>
      </c>
      <c r="IV23" s="167">
        <v>135.85659999999999</v>
      </c>
      <c r="IW23" s="167">
        <v>209.14449999999999</v>
      </c>
      <c r="IX23" s="167">
        <v>-282.09840000000003</v>
      </c>
      <c r="IY23" s="167">
        <v>137.77119999999999</v>
      </c>
      <c r="IZ23" s="167">
        <v>-146.13730000000001</v>
      </c>
      <c r="JA23" s="167">
        <v>140.624</v>
      </c>
      <c r="JB23" s="167">
        <v>-9.8864999999999998</v>
      </c>
      <c r="JC23" s="167">
        <v>25.033999999999999</v>
      </c>
      <c r="JD23" s="167">
        <v>19.12</v>
      </c>
      <c r="JE23" s="167">
        <v>0.68200000000000005</v>
      </c>
      <c r="JF23" s="167">
        <v>0.67800000000000005</v>
      </c>
      <c r="JG23" s="167">
        <v>-18.399999999999999</v>
      </c>
      <c r="JH23" s="167">
        <v>0</v>
      </c>
      <c r="JI23" s="166"/>
      <c r="JJ23" s="167">
        <v>0.441</v>
      </c>
      <c r="JK23" s="167">
        <v>-32.9</v>
      </c>
      <c r="JL23" s="167">
        <v>-21.474</v>
      </c>
      <c r="JM23" s="167">
        <v>27.3</v>
      </c>
      <c r="JN23" s="167">
        <v>52.692999999999998</v>
      </c>
      <c r="JO23" s="167">
        <v>51.957000000000001</v>
      </c>
      <c r="JP23" s="166"/>
      <c r="JQ23" s="166"/>
      <c r="JR23" s="167">
        <v>44.078299999999999</v>
      </c>
      <c r="JS23" s="167">
        <v>44.003399999999999</v>
      </c>
      <c r="JT23" s="167">
        <v>46.392899999999997</v>
      </c>
      <c r="JU23" s="166"/>
      <c r="JV23" s="167">
        <v>1.6</v>
      </c>
      <c r="JW23" s="167">
        <v>34.616799999999998</v>
      </c>
      <c r="JX23" s="167">
        <v>5.75</v>
      </c>
      <c r="JY23" s="166"/>
      <c r="JZ23" s="167">
        <v>-56.0792</v>
      </c>
      <c r="KA23" s="167">
        <v>79.351900000000001</v>
      </c>
      <c r="KB23" s="167">
        <v>65.079300000000003</v>
      </c>
      <c r="KC23" s="167">
        <v>-54.6663</v>
      </c>
      <c r="KD23" s="167">
        <v>-79.2607</v>
      </c>
      <c r="KE23" s="167">
        <v>54.744199999999999</v>
      </c>
      <c r="KF23" s="167">
        <v>23.3598</v>
      </c>
      <c r="KG23" s="167">
        <v>-16</v>
      </c>
      <c r="KH23" s="167">
        <v>15.4</v>
      </c>
      <c r="KI23" s="167">
        <v>-100.6386</v>
      </c>
      <c r="KJ23" s="167">
        <v>212.37719999999999</v>
      </c>
    </row>
    <row r="24" spans="1:296" ht="18" customHeight="1" x14ac:dyDescent="0.25">
      <c r="A24" s="163" t="s">
        <v>41</v>
      </c>
      <c r="B24" s="163" t="s">
        <v>903</v>
      </c>
      <c r="C24" s="168"/>
      <c r="D24" s="169">
        <v>0</v>
      </c>
      <c r="E24" s="169">
        <v>16.559000000000001</v>
      </c>
      <c r="F24" s="169">
        <v>-19.805099999999999</v>
      </c>
      <c r="G24" s="169">
        <v>8.5231999999999992</v>
      </c>
      <c r="H24" s="169">
        <v>32.315600000000003</v>
      </c>
      <c r="I24" s="168"/>
      <c r="J24" s="169">
        <v>30.560199999999998</v>
      </c>
      <c r="K24" s="169">
        <v>-75.707099999999997</v>
      </c>
      <c r="L24" s="169">
        <v>32.3994</v>
      </c>
      <c r="M24" s="169">
        <v>16.6235</v>
      </c>
      <c r="N24" s="169">
        <v>16.1539</v>
      </c>
      <c r="O24" s="169">
        <v>6.66</v>
      </c>
      <c r="P24" s="169">
        <v>-37.155000000000001</v>
      </c>
      <c r="Q24" s="169">
        <v>33</v>
      </c>
      <c r="R24" s="169">
        <v>18.216000000000001</v>
      </c>
      <c r="S24" s="169">
        <v>-33</v>
      </c>
      <c r="T24" s="169">
        <v>13.3415</v>
      </c>
      <c r="U24" s="169">
        <v>40.158999999999999</v>
      </c>
      <c r="V24" s="168"/>
      <c r="W24" s="169">
        <v>15.4719</v>
      </c>
      <c r="X24" s="169">
        <v>26.339099999999998</v>
      </c>
      <c r="Y24" s="168"/>
      <c r="Z24" s="168"/>
      <c r="AA24" s="168"/>
      <c r="AB24" s="168"/>
      <c r="AC24" s="168"/>
      <c r="AD24" s="169">
        <v>-51.67</v>
      </c>
      <c r="AE24" s="169">
        <v>-51.89</v>
      </c>
      <c r="AF24" s="168"/>
      <c r="AG24" s="169">
        <v>-8.8800000000000008</v>
      </c>
      <c r="AH24" s="169">
        <v>35.200000000000003</v>
      </c>
      <c r="AI24" s="169">
        <v>21.469000000000001</v>
      </c>
      <c r="AJ24" s="169">
        <v>0.252</v>
      </c>
      <c r="AK24" s="169">
        <v>-45.96</v>
      </c>
      <c r="AL24" s="169">
        <v>-46.47</v>
      </c>
      <c r="AM24" s="169">
        <v>-49.74</v>
      </c>
      <c r="AN24" s="169">
        <v>46.69</v>
      </c>
      <c r="AO24" s="169">
        <v>46.86</v>
      </c>
      <c r="AP24" s="169">
        <v>12.1455</v>
      </c>
      <c r="AQ24" s="169">
        <v>3.4836999999999998</v>
      </c>
      <c r="AR24" s="169">
        <v>55.542700000000004</v>
      </c>
      <c r="AS24" s="169">
        <v>57.518000000000001</v>
      </c>
      <c r="AT24" s="169">
        <v>30.826000000000001</v>
      </c>
      <c r="AU24" s="169">
        <v>-44.769300000000001</v>
      </c>
      <c r="AV24" s="169">
        <v>-45.341200000000001</v>
      </c>
      <c r="AW24" s="169">
        <v>6.1733000000000002</v>
      </c>
      <c r="AX24" s="169">
        <v>6.2312000000000003</v>
      </c>
      <c r="AY24" s="169">
        <v>60.1066</v>
      </c>
      <c r="AZ24" s="169">
        <v>61.611499999999999</v>
      </c>
      <c r="BA24" s="169">
        <v>-1.9338</v>
      </c>
      <c r="BB24" s="169">
        <v>0</v>
      </c>
      <c r="BC24" s="169">
        <v>-343.673</v>
      </c>
      <c r="BD24" s="169">
        <v>-15.8095</v>
      </c>
      <c r="BE24" s="169">
        <v>-10.8</v>
      </c>
      <c r="BF24" s="169">
        <v>-10.9</v>
      </c>
      <c r="BG24" s="169">
        <v>50.436500000000002</v>
      </c>
      <c r="BH24" s="169">
        <v>49.257599999999996</v>
      </c>
      <c r="BI24" s="169">
        <v>-5.3362999999999996</v>
      </c>
      <c r="BJ24" s="168"/>
      <c r="BK24" s="169">
        <v>-51.754100000000001</v>
      </c>
      <c r="BL24" s="169">
        <v>-2.3694999999999999</v>
      </c>
      <c r="BM24" s="169">
        <v>0</v>
      </c>
      <c r="BN24" s="169">
        <v>-2.2423000000000002</v>
      </c>
      <c r="BO24" s="169">
        <v>385.8759</v>
      </c>
      <c r="BP24" s="169">
        <v>13.0924</v>
      </c>
      <c r="BQ24" s="169">
        <v>13.428100000000001</v>
      </c>
      <c r="BR24" s="169">
        <v>22.363700000000001</v>
      </c>
      <c r="BS24" s="168"/>
      <c r="BT24" s="168"/>
      <c r="BU24" s="169">
        <v>-44.528799999999997</v>
      </c>
      <c r="BV24" s="169">
        <v>46.255699999999997</v>
      </c>
      <c r="BW24" s="169">
        <v>56.663899999999998</v>
      </c>
      <c r="BX24" s="169">
        <v>22.06</v>
      </c>
      <c r="BY24" s="169">
        <v>22.47</v>
      </c>
      <c r="BZ24" s="169">
        <v>42.85</v>
      </c>
      <c r="CA24" s="169">
        <v>63.11</v>
      </c>
      <c r="CB24" s="169">
        <v>-35.360500000000002</v>
      </c>
      <c r="CC24" s="169">
        <v>-35.628399999999999</v>
      </c>
      <c r="CD24" s="169">
        <v>106.8904</v>
      </c>
      <c r="CE24" s="169">
        <v>108.0874</v>
      </c>
      <c r="CF24" s="169">
        <v>31.115100000000002</v>
      </c>
      <c r="CG24" s="169">
        <v>-87.581199999999995</v>
      </c>
      <c r="CH24" s="169">
        <v>-87.381299999999996</v>
      </c>
      <c r="CI24" s="169">
        <v>-3.8530000000000002</v>
      </c>
      <c r="CJ24" s="169">
        <v>-73.0608</v>
      </c>
      <c r="CK24" s="168"/>
      <c r="CL24" s="169">
        <v>24.539000000000001</v>
      </c>
      <c r="CM24" s="169">
        <v>0.2</v>
      </c>
      <c r="CN24" s="169">
        <v>148.9</v>
      </c>
      <c r="CO24" s="169">
        <v>-12.05</v>
      </c>
      <c r="CP24" s="169">
        <v>6.6253000000000002</v>
      </c>
      <c r="CQ24" s="169">
        <v>6.5782999999999996</v>
      </c>
      <c r="CR24" s="169">
        <v>6.8982000000000001</v>
      </c>
      <c r="CS24" s="169">
        <v>-81.120900000000006</v>
      </c>
      <c r="CT24" s="169">
        <v>-80.267600000000002</v>
      </c>
      <c r="CU24" s="169">
        <v>24.5824</v>
      </c>
      <c r="CV24" s="169">
        <v>27.797999999999998</v>
      </c>
      <c r="CW24" s="169">
        <v>21.464500000000001</v>
      </c>
      <c r="CX24" s="169">
        <v>12.189299999999999</v>
      </c>
      <c r="CY24" s="169">
        <v>34.86</v>
      </c>
      <c r="CZ24" s="169">
        <v>19.899999999999999</v>
      </c>
      <c r="DA24" s="169">
        <v>33.054200000000002</v>
      </c>
      <c r="DB24" s="169">
        <v>31.2057</v>
      </c>
      <c r="DC24" s="169">
        <v>-22.932099999999998</v>
      </c>
      <c r="DD24" s="168"/>
      <c r="DE24" s="169">
        <v>72.81</v>
      </c>
      <c r="DF24" s="169">
        <v>73.188900000000004</v>
      </c>
      <c r="DG24" s="169">
        <v>-98.642300000000006</v>
      </c>
      <c r="DH24" s="168"/>
      <c r="DI24" s="168"/>
      <c r="DJ24" s="169">
        <v>-78</v>
      </c>
      <c r="DK24" s="169">
        <v>-78.400000000000006</v>
      </c>
      <c r="DL24" s="169">
        <v>18.278500000000001</v>
      </c>
      <c r="DM24" s="169">
        <v>40.5</v>
      </c>
      <c r="DN24" s="169">
        <v>35.44</v>
      </c>
      <c r="DO24" s="169">
        <v>54.36</v>
      </c>
      <c r="DP24" s="169">
        <v>40.020000000000003</v>
      </c>
      <c r="DQ24" s="169">
        <v>-1.93</v>
      </c>
      <c r="DR24" s="169">
        <v>76.849000000000004</v>
      </c>
      <c r="DS24" s="169">
        <v>96.643000000000001</v>
      </c>
      <c r="DT24" s="169">
        <v>-26.61</v>
      </c>
      <c r="DU24" s="169">
        <v>-26.79</v>
      </c>
      <c r="DV24" s="169">
        <v>90.72</v>
      </c>
      <c r="DW24" s="169">
        <v>87.37</v>
      </c>
      <c r="DX24" s="169">
        <v>99.090900000000005</v>
      </c>
      <c r="DY24" s="169">
        <v>97.927300000000002</v>
      </c>
      <c r="DZ24" s="169">
        <v>-24.084199999999999</v>
      </c>
      <c r="EA24" s="169">
        <v>-23.2636</v>
      </c>
      <c r="EB24" s="169">
        <v>129.82839999999999</v>
      </c>
      <c r="EC24" s="169">
        <v>131.1138</v>
      </c>
      <c r="ED24" s="169">
        <v>125.7308</v>
      </c>
      <c r="EE24" s="169">
        <v>126.4688</v>
      </c>
      <c r="EF24" s="169">
        <v>74.499899999999997</v>
      </c>
      <c r="EG24" s="169">
        <v>54.357700000000001</v>
      </c>
      <c r="EH24" s="169">
        <v>-28.359000000000002</v>
      </c>
      <c r="EI24" s="169">
        <v>-5.0236999999999998</v>
      </c>
      <c r="EJ24" s="169">
        <v>0</v>
      </c>
      <c r="EK24" s="168"/>
      <c r="EL24" s="169">
        <v>-27.2575</v>
      </c>
      <c r="EM24" s="169">
        <v>-25.014199999999999</v>
      </c>
      <c r="EN24" s="168"/>
      <c r="EO24" s="169">
        <v>-37.584400000000002</v>
      </c>
      <c r="EP24" s="169">
        <v>-35.083500000000001</v>
      </c>
      <c r="EQ24" s="169">
        <v>172.09200000000001</v>
      </c>
      <c r="ER24" s="169">
        <v>-65.999799999999993</v>
      </c>
      <c r="ES24" s="169">
        <v>-67.3322</v>
      </c>
      <c r="ET24" s="169">
        <v>-17.302700000000002</v>
      </c>
      <c r="EU24" s="169">
        <v>20.2</v>
      </c>
      <c r="EV24" s="169">
        <v>-15.18</v>
      </c>
      <c r="EW24" s="169">
        <v>103</v>
      </c>
      <c r="EX24" s="169">
        <v>7.2946999999999997</v>
      </c>
      <c r="EY24" s="169">
        <v>-103.70959999999999</v>
      </c>
      <c r="EZ24" s="169">
        <v>-33.855800000000002</v>
      </c>
      <c r="FA24" s="169">
        <v>-33.0137</v>
      </c>
      <c r="FB24" s="169">
        <v>8.0772999999999993</v>
      </c>
      <c r="FC24" s="169">
        <v>-50.346200000000003</v>
      </c>
      <c r="FD24" s="169">
        <v>17.927499999999998</v>
      </c>
      <c r="FE24" s="169">
        <v>17.5046</v>
      </c>
      <c r="FF24" s="169">
        <v>23.631399999999999</v>
      </c>
      <c r="FG24" s="168"/>
      <c r="FH24" s="169">
        <v>38.215000000000003</v>
      </c>
      <c r="FI24" s="169">
        <v>39.093000000000004</v>
      </c>
      <c r="FJ24" s="169">
        <v>37.460500000000003</v>
      </c>
      <c r="FK24" s="169">
        <v>34.998399999999997</v>
      </c>
      <c r="FL24" s="169">
        <v>34.8309</v>
      </c>
      <c r="FM24" s="169">
        <v>3.6840000000000002</v>
      </c>
      <c r="FN24" s="169">
        <v>25.907800000000002</v>
      </c>
      <c r="FO24" s="169">
        <v>25.184999999999999</v>
      </c>
      <c r="FP24" s="169">
        <v>-14.317299999999999</v>
      </c>
      <c r="FQ24" s="169">
        <v>0</v>
      </c>
      <c r="FR24" s="169">
        <v>8.4613999999999994</v>
      </c>
      <c r="FS24" s="169">
        <v>-24.61</v>
      </c>
      <c r="FT24" s="169">
        <v>4.5490000000000004</v>
      </c>
      <c r="FU24" s="169">
        <v>0.92810000000000004</v>
      </c>
      <c r="FV24" s="169">
        <v>-2.71</v>
      </c>
      <c r="FW24" s="169">
        <v>26.6</v>
      </c>
      <c r="FX24" s="169">
        <v>0</v>
      </c>
      <c r="FY24" s="168"/>
      <c r="FZ24" s="169">
        <v>-12.137</v>
      </c>
      <c r="GA24" s="169">
        <v>4.0149999999999997</v>
      </c>
      <c r="GB24" s="168"/>
      <c r="GC24" s="169">
        <v>27.42</v>
      </c>
      <c r="GD24" s="169">
        <v>5.7962999999999996</v>
      </c>
      <c r="GE24" s="169">
        <v>12.908200000000001</v>
      </c>
      <c r="GF24" s="169">
        <v>13.29</v>
      </c>
      <c r="GG24" s="169">
        <v>67.915400000000005</v>
      </c>
      <c r="GH24" s="169">
        <v>23.9</v>
      </c>
      <c r="GI24" s="169">
        <v>-19.602699999999999</v>
      </c>
      <c r="GJ24" s="169">
        <v>-1.1587000000000001</v>
      </c>
      <c r="GK24" s="169">
        <v>-1.5482</v>
      </c>
      <c r="GL24" s="169">
        <v>1.5483</v>
      </c>
      <c r="GM24" s="169">
        <v>10.4122</v>
      </c>
      <c r="GN24" s="168"/>
      <c r="GO24" s="169">
        <v>-13.7202</v>
      </c>
      <c r="GP24" s="169">
        <v>-28.016200000000001</v>
      </c>
      <c r="GQ24" s="169">
        <v>10.407999999999999</v>
      </c>
      <c r="GR24" s="169">
        <v>28.942599999999999</v>
      </c>
      <c r="GS24" s="168"/>
      <c r="GT24" s="168"/>
      <c r="GU24" s="169">
        <v>-131.4426</v>
      </c>
      <c r="GV24" s="169">
        <v>-34.150599999999997</v>
      </c>
      <c r="GW24" s="169">
        <v>31.706499999999998</v>
      </c>
      <c r="GX24" s="169">
        <v>-39.075299999999999</v>
      </c>
      <c r="GY24" s="169">
        <v>10.5543</v>
      </c>
      <c r="GZ24" s="169">
        <v>8.9369999999999994</v>
      </c>
      <c r="HA24" s="169">
        <v>8.65</v>
      </c>
      <c r="HB24" s="169">
        <v>11.9564</v>
      </c>
      <c r="HC24" s="169">
        <v>92.688699999999997</v>
      </c>
      <c r="HD24" s="169">
        <v>92.971699999999998</v>
      </c>
      <c r="HE24" s="169">
        <v>147.1</v>
      </c>
      <c r="HF24" s="169">
        <v>-146.50620000000001</v>
      </c>
      <c r="HG24" s="169">
        <v>-371.4708</v>
      </c>
      <c r="HH24" s="169">
        <v>375.4751</v>
      </c>
      <c r="HI24" s="169">
        <v>292.4649</v>
      </c>
      <c r="HJ24" s="169">
        <v>-89.249399999999994</v>
      </c>
      <c r="HK24" s="169">
        <v>-90.650899999999993</v>
      </c>
      <c r="HL24" s="169">
        <v>-69.040800000000004</v>
      </c>
      <c r="HM24" s="169">
        <v>-60.070900000000002</v>
      </c>
      <c r="HN24" s="169">
        <v>71.421700000000001</v>
      </c>
      <c r="HO24" s="169">
        <v>69.646500000000003</v>
      </c>
      <c r="HP24" s="169">
        <v>-74.404399999999995</v>
      </c>
      <c r="HQ24" s="169">
        <v>-72.957800000000006</v>
      </c>
      <c r="HR24" s="169">
        <v>33.621400000000001</v>
      </c>
      <c r="HS24" s="169">
        <v>33.566499999999998</v>
      </c>
      <c r="HT24" s="169">
        <v>-29.074400000000001</v>
      </c>
      <c r="HU24" s="169">
        <v>-28.97</v>
      </c>
      <c r="HV24" s="169">
        <v>32.450000000000003</v>
      </c>
      <c r="HW24" s="169">
        <v>32.18</v>
      </c>
      <c r="HX24" s="169">
        <v>40.700000000000003</v>
      </c>
      <c r="HY24" s="169">
        <v>39.9</v>
      </c>
      <c r="HZ24" s="169">
        <v>20.654499999999999</v>
      </c>
      <c r="IA24" s="169">
        <v>-27.92</v>
      </c>
      <c r="IB24" s="169">
        <v>-361.63510000000002</v>
      </c>
      <c r="IC24" s="169">
        <v>92.908000000000001</v>
      </c>
      <c r="ID24" s="169">
        <v>92.6477</v>
      </c>
      <c r="IE24" s="169">
        <v>11.6</v>
      </c>
      <c r="IF24" s="169">
        <v>-0.4</v>
      </c>
      <c r="IG24" s="169">
        <v>-33.4</v>
      </c>
      <c r="IH24" s="169">
        <v>-37.700000000000003</v>
      </c>
      <c r="II24" s="168"/>
      <c r="IJ24" s="169">
        <v>1.2131000000000001</v>
      </c>
      <c r="IK24" s="169">
        <v>-291.58679999999998</v>
      </c>
      <c r="IL24" s="169">
        <v>0</v>
      </c>
      <c r="IM24" s="169">
        <v>252.9913</v>
      </c>
      <c r="IN24" s="169">
        <v>190.8349</v>
      </c>
      <c r="IO24" s="169">
        <v>60.228099999999998</v>
      </c>
      <c r="IP24" s="169">
        <v>-179.83109999999999</v>
      </c>
      <c r="IQ24" s="169">
        <v>177.67779999999999</v>
      </c>
      <c r="IR24" s="169">
        <v>-243.84819999999999</v>
      </c>
      <c r="IS24" s="169">
        <v>-110.2496</v>
      </c>
      <c r="IT24" s="169">
        <v>-176.85720000000001</v>
      </c>
      <c r="IU24" s="169">
        <v>164.31819999999999</v>
      </c>
      <c r="IV24" s="169">
        <v>162.7131</v>
      </c>
      <c r="IW24" s="169">
        <v>247.53540000000001</v>
      </c>
      <c r="IX24" s="169">
        <v>-243.9239</v>
      </c>
      <c r="IY24" s="169">
        <v>107.8297</v>
      </c>
      <c r="IZ24" s="169">
        <v>-127.97320000000001</v>
      </c>
      <c r="JA24" s="169">
        <v>130.4367</v>
      </c>
      <c r="JB24" s="169">
        <v>-10.5457</v>
      </c>
      <c r="JC24" s="169">
        <v>22.651</v>
      </c>
      <c r="JD24" s="169">
        <v>19.52</v>
      </c>
      <c r="JE24" s="169">
        <v>0</v>
      </c>
      <c r="JF24" s="169">
        <v>0</v>
      </c>
      <c r="JG24" s="169">
        <v>-19.36</v>
      </c>
      <c r="JH24" s="169">
        <v>0</v>
      </c>
      <c r="JI24" s="168"/>
      <c r="JJ24" s="169">
        <v>0.55700000000000005</v>
      </c>
      <c r="JK24" s="169">
        <v>-31.932600000000001</v>
      </c>
      <c r="JL24" s="169">
        <v>-21.092500000000001</v>
      </c>
      <c r="JM24" s="169">
        <v>25.3</v>
      </c>
      <c r="JN24" s="169">
        <v>53.567999999999998</v>
      </c>
      <c r="JO24" s="169">
        <v>53.470999999999997</v>
      </c>
      <c r="JP24" s="168"/>
      <c r="JQ24" s="169">
        <v>10.4719</v>
      </c>
      <c r="JR24" s="169">
        <v>46.847200000000001</v>
      </c>
      <c r="JS24" s="169">
        <v>45.910400000000003</v>
      </c>
      <c r="JT24" s="169">
        <v>45.275399999999998</v>
      </c>
      <c r="JU24" s="168"/>
      <c r="JV24" s="169">
        <v>1.6</v>
      </c>
      <c r="JW24" s="169">
        <v>34.924700000000001</v>
      </c>
      <c r="JX24" s="169">
        <v>6.03</v>
      </c>
      <c r="JY24" s="168"/>
      <c r="JZ24" s="169">
        <v>-60.119799999999998</v>
      </c>
      <c r="KA24" s="169">
        <v>85.392600000000002</v>
      </c>
      <c r="KB24" s="169">
        <v>69.776700000000005</v>
      </c>
      <c r="KC24" s="169">
        <v>-60.371699999999997</v>
      </c>
      <c r="KD24" s="169">
        <v>-84.219899999999996</v>
      </c>
      <c r="KE24" s="169">
        <v>60.352600000000002</v>
      </c>
      <c r="KF24" s="169">
        <v>22.884699999999999</v>
      </c>
      <c r="KG24" s="169">
        <v>-15.6</v>
      </c>
      <c r="KH24" s="169">
        <v>15.2</v>
      </c>
      <c r="KI24" s="169">
        <v>-81.839699999999993</v>
      </c>
      <c r="KJ24" s="169">
        <v>181.51519999999999</v>
      </c>
    </row>
    <row r="25" spans="1:296" ht="18" customHeight="1" x14ac:dyDescent="0.25">
      <c r="A25" s="163" t="s">
        <v>41</v>
      </c>
      <c r="B25" s="163" t="s">
        <v>904</v>
      </c>
      <c r="C25" s="164"/>
      <c r="D25" s="165">
        <v>0</v>
      </c>
      <c r="E25" s="165">
        <v>17.016100000000002</v>
      </c>
      <c r="F25" s="165">
        <v>-20.551500000000001</v>
      </c>
      <c r="G25" s="165">
        <v>-2.2974000000000001</v>
      </c>
      <c r="H25" s="165">
        <v>33.0062</v>
      </c>
      <c r="I25" s="164"/>
      <c r="J25" s="165">
        <v>32.179200000000002</v>
      </c>
      <c r="K25" s="165">
        <v>-73.216999999999999</v>
      </c>
      <c r="L25" s="165">
        <v>33.818800000000003</v>
      </c>
      <c r="M25" s="165">
        <v>17.173500000000001</v>
      </c>
      <c r="N25" s="165">
        <v>16.6389</v>
      </c>
      <c r="O25" s="165">
        <v>8.8800000000000008</v>
      </c>
      <c r="P25" s="165">
        <v>-38.683999999999997</v>
      </c>
      <c r="Q25" s="165">
        <v>35.200000000000003</v>
      </c>
      <c r="R25" s="165">
        <v>19.044</v>
      </c>
      <c r="S25" s="165">
        <v>-35.200000000000003</v>
      </c>
      <c r="T25" s="165">
        <v>13.929600000000001</v>
      </c>
      <c r="U25" s="165">
        <v>37.421399999999998</v>
      </c>
      <c r="V25" s="164"/>
      <c r="W25" s="165">
        <v>16.538900000000002</v>
      </c>
      <c r="X25" s="165">
        <v>27.491499999999998</v>
      </c>
      <c r="Y25" s="164"/>
      <c r="Z25" s="164"/>
      <c r="AA25" s="164"/>
      <c r="AB25" s="164"/>
      <c r="AC25" s="164"/>
      <c r="AD25" s="165">
        <v>-52.2</v>
      </c>
      <c r="AE25" s="165">
        <v>-51.79</v>
      </c>
      <c r="AF25" s="164"/>
      <c r="AG25" s="165">
        <v>-8.8800000000000008</v>
      </c>
      <c r="AH25" s="165">
        <v>37.4</v>
      </c>
      <c r="AI25" s="165">
        <v>21.536999999999999</v>
      </c>
      <c r="AJ25" s="165">
        <v>0.255</v>
      </c>
      <c r="AK25" s="165">
        <v>-53.51</v>
      </c>
      <c r="AL25" s="165">
        <v>-54.41</v>
      </c>
      <c r="AM25" s="165">
        <v>-36.44</v>
      </c>
      <c r="AN25" s="165">
        <v>54.85</v>
      </c>
      <c r="AO25" s="165">
        <v>54.34</v>
      </c>
      <c r="AP25" s="165">
        <v>13.4398</v>
      </c>
      <c r="AQ25" s="165">
        <v>2.8841000000000001</v>
      </c>
      <c r="AR25" s="165">
        <v>56.997799999999998</v>
      </c>
      <c r="AS25" s="165">
        <v>58.520499999999998</v>
      </c>
      <c r="AT25" s="165">
        <v>30.971499999999999</v>
      </c>
      <c r="AU25" s="165">
        <v>-47.585500000000003</v>
      </c>
      <c r="AV25" s="165">
        <v>-47.933100000000003</v>
      </c>
      <c r="AW25" s="165">
        <v>27.5885</v>
      </c>
      <c r="AX25" s="165">
        <v>28.930499999999999</v>
      </c>
      <c r="AY25" s="165">
        <v>58.507100000000001</v>
      </c>
      <c r="AZ25" s="165">
        <v>59.346600000000002</v>
      </c>
      <c r="BA25" s="165">
        <v>36.992100000000001</v>
      </c>
      <c r="BB25" s="164"/>
      <c r="BC25" s="165">
        <v>-373.94560000000001</v>
      </c>
      <c r="BD25" s="165">
        <v>-17.549099999999999</v>
      </c>
      <c r="BE25" s="165">
        <v>-11</v>
      </c>
      <c r="BF25" s="165">
        <v>-11.4</v>
      </c>
      <c r="BG25" s="165">
        <v>52.685200000000002</v>
      </c>
      <c r="BH25" s="165">
        <v>52.316200000000002</v>
      </c>
      <c r="BI25" s="165">
        <v>-5.6417000000000002</v>
      </c>
      <c r="BJ25" s="164"/>
      <c r="BK25" s="165">
        <v>-49.3992</v>
      </c>
      <c r="BL25" s="165">
        <v>-1.9374</v>
      </c>
      <c r="BM25" s="164"/>
      <c r="BN25" s="165">
        <v>-2.4278</v>
      </c>
      <c r="BO25" s="165">
        <v>412.06079999999997</v>
      </c>
      <c r="BP25" s="165">
        <v>14.130100000000001</v>
      </c>
      <c r="BQ25" s="165">
        <v>14.4047</v>
      </c>
      <c r="BR25" s="165">
        <v>62.9651</v>
      </c>
      <c r="BS25" s="164"/>
      <c r="BT25" s="164"/>
      <c r="BU25" s="165">
        <v>-18.676300000000001</v>
      </c>
      <c r="BV25" s="165">
        <v>19.718399999999999</v>
      </c>
      <c r="BW25" s="165">
        <v>58.989100000000001</v>
      </c>
      <c r="BX25" s="165">
        <v>21.88</v>
      </c>
      <c r="BY25" s="165">
        <v>25.24</v>
      </c>
      <c r="BZ25" s="165">
        <v>44.69</v>
      </c>
      <c r="CA25" s="165">
        <v>60.63</v>
      </c>
      <c r="CB25" s="165">
        <v>-43.3979</v>
      </c>
      <c r="CC25" s="165">
        <v>-43.264000000000003</v>
      </c>
      <c r="CD25" s="165">
        <v>119.3784</v>
      </c>
      <c r="CE25" s="165">
        <v>120.95010000000001</v>
      </c>
      <c r="CF25" s="165">
        <v>26.562000000000001</v>
      </c>
      <c r="CG25" s="165">
        <v>-89.378699999999995</v>
      </c>
      <c r="CH25" s="165">
        <v>-89.67</v>
      </c>
      <c r="CI25" s="165">
        <v>-0.67849999999999999</v>
      </c>
      <c r="CJ25" s="165">
        <v>-76.008300000000006</v>
      </c>
      <c r="CK25" s="164"/>
      <c r="CL25" s="165">
        <v>14.827</v>
      </c>
      <c r="CM25" s="165">
        <v>1.7</v>
      </c>
      <c r="CN25" s="165">
        <v>154.19999999999999</v>
      </c>
      <c r="CO25" s="165">
        <v>-12.63</v>
      </c>
      <c r="CP25" s="165">
        <v>6.6513</v>
      </c>
      <c r="CQ25" s="165">
        <v>6.5884</v>
      </c>
      <c r="CR25" s="165">
        <v>7.0797999999999996</v>
      </c>
      <c r="CS25" s="165">
        <v>-80.367500000000007</v>
      </c>
      <c r="CT25" s="165">
        <v>-81.317700000000002</v>
      </c>
      <c r="CU25" s="165">
        <v>20.144600000000001</v>
      </c>
      <c r="CV25" s="165">
        <v>30.605799999999999</v>
      </c>
      <c r="CW25" s="165">
        <v>17.170300000000001</v>
      </c>
      <c r="CX25" s="165">
        <v>12.755100000000001</v>
      </c>
      <c r="CY25" s="165">
        <v>35.229999999999997</v>
      </c>
      <c r="CZ25" s="165">
        <v>20.329999999999998</v>
      </c>
      <c r="DA25" s="165">
        <v>34.4604</v>
      </c>
      <c r="DB25" s="165">
        <v>32.524099999999997</v>
      </c>
      <c r="DC25" s="165">
        <v>-24.250699999999998</v>
      </c>
      <c r="DD25" s="164"/>
      <c r="DE25" s="165">
        <v>77.501000000000005</v>
      </c>
      <c r="DF25" s="165">
        <v>76.740600000000001</v>
      </c>
      <c r="DG25" s="165">
        <v>-107.3854</v>
      </c>
      <c r="DH25" s="164"/>
      <c r="DI25" s="164"/>
      <c r="DJ25" s="165">
        <v>-82.8</v>
      </c>
      <c r="DK25" s="165">
        <v>-83</v>
      </c>
      <c r="DL25" s="165">
        <v>18.229099999999999</v>
      </c>
      <c r="DM25" s="165">
        <v>43.1</v>
      </c>
      <c r="DN25" s="165">
        <v>40.299999999999997</v>
      </c>
      <c r="DO25" s="165">
        <v>58.78</v>
      </c>
      <c r="DP25" s="165">
        <v>43.04</v>
      </c>
      <c r="DQ25" s="165">
        <v>-2.5099999999999998</v>
      </c>
      <c r="DR25" s="165">
        <v>79.623500000000007</v>
      </c>
      <c r="DS25" s="165">
        <v>105.586</v>
      </c>
      <c r="DT25" s="165">
        <v>-28.14</v>
      </c>
      <c r="DU25" s="165">
        <v>-28.87</v>
      </c>
      <c r="DV25" s="165">
        <v>96.5</v>
      </c>
      <c r="DW25" s="165">
        <v>91.66</v>
      </c>
      <c r="DX25" s="165">
        <v>106.01819999999999</v>
      </c>
      <c r="DY25" s="165">
        <v>102.98180000000001</v>
      </c>
      <c r="DZ25" s="165">
        <v>-28.211400000000001</v>
      </c>
      <c r="EA25" s="165">
        <v>-28.409099999999999</v>
      </c>
      <c r="EB25" s="165">
        <v>136.7672</v>
      </c>
      <c r="EC25" s="165">
        <v>137.6403</v>
      </c>
      <c r="ED25" s="165">
        <v>132.2516</v>
      </c>
      <c r="EE25" s="165">
        <v>134.77459999999999</v>
      </c>
      <c r="EF25" s="165">
        <v>79.704999999999998</v>
      </c>
      <c r="EG25" s="165">
        <v>55.117699999999999</v>
      </c>
      <c r="EH25" s="165">
        <v>-29.870999999999999</v>
      </c>
      <c r="EI25" s="165">
        <v>-49.754199999999997</v>
      </c>
      <c r="EJ25" s="164"/>
      <c r="EK25" s="164"/>
      <c r="EL25" s="165">
        <v>-28.176500000000001</v>
      </c>
      <c r="EM25" s="165">
        <v>-26.108599999999999</v>
      </c>
      <c r="EN25" s="164"/>
      <c r="EO25" s="165">
        <v>-39.803800000000003</v>
      </c>
      <c r="EP25" s="165">
        <v>-37.423400000000001</v>
      </c>
      <c r="EQ25" s="165">
        <v>173.62799999999999</v>
      </c>
      <c r="ER25" s="165">
        <v>-68.794499999999999</v>
      </c>
      <c r="ES25" s="165">
        <v>-69.643100000000004</v>
      </c>
      <c r="ET25" s="165">
        <v>-18.999500000000001</v>
      </c>
      <c r="EU25" s="165">
        <v>15.31</v>
      </c>
      <c r="EV25" s="165">
        <v>-14.28</v>
      </c>
      <c r="EW25" s="165">
        <v>119.7</v>
      </c>
      <c r="EX25" s="165">
        <v>7.9058999999999999</v>
      </c>
      <c r="EY25" s="165">
        <v>-108.5317</v>
      </c>
      <c r="EZ25" s="165">
        <v>-34.659500000000001</v>
      </c>
      <c r="FA25" s="165">
        <v>-34.153399999999998</v>
      </c>
      <c r="FB25" s="165">
        <v>10.4541</v>
      </c>
      <c r="FC25" s="165">
        <v>-53.411499999999997</v>
      </c>
      <c r="FD25" s="165">
        <v>23.671399999999998</v>
      </c>
      <c r="FE25" s="165">
        <v>17.384</v>
      </c>
      <c r="FF25" s="165">
        <v>22.003</v>
      </c>
      <c r="FG25" s="164"/>
      <c r="FH25" s="165">
        <v>40.964399999999998</v>
      </c>
      <c r="FI25" s="165">
        <v>40.372700000000002</v>
      </c>
      <c r="FJ25" s="165">
        <v>38.653199999999998</v>
      </c>
      <c r="FK25" s="165">
        <v>43.036299999999997</v>
      </c>
      <c r="FL25" s="165">
        <v>43.538600000000002</v>
      </c>
      <c r="FM25" s="165">
        <v>-20.597100000000001</v>
      </c>
      <c r="FN25" s="165">
        <v>31.050799999999999</v>
      </c>
      <c r="FO25" s="165">
        <v>30.377099999999999</v>
      </c>
      <c r="FP25" s="165">
        <v>-18.949300000000001</v>
      </c>
      <c r="FQ25" s="165">
        <v>0</v>
      </c>
      <c r="FR25" s="165">
        <v>-19.1952</v>
      </c>
      <c r="FS25" s="165">
        <v>-19.940000000000001</v>
      </c>
      <c r="FT25" s="165">
        <v>26.687999999999999</v>
      </c>
      <c r="FU25" s="165">
        <v>0.93899999999999995</v>
      </c>
      <c r="FV25" s="165">
        <v>-18.3</v>
      </c>
      <c r="FW25" s="165">
        <v>26.57</v>
      </c>
      <c r="FX25" s="165">
        <v>-19.4099</v>
      </c>
      <c r="FY25" s="164"/>
      <c r="FZ25" s="165">
        <v>-12.013</v>
      </c>
      <c r="GA25" s="165">
        <v>3.9489999999999998</v>
      </c>
      <c r="GB25" s="164"/>
      <c r="GC25" s="165">
        <v>22.87</v>
      </c>
      <c r="GD25" s="165">
        <v>1.8955</v>
      </c>
      <c r="GE25" s="165">
        <v>17.4315</v>
      </c>
      <c r="GF25" s="165">
        <v>14.97</v>
      </c>
      <c r="GG25" s="165">
        <v>69.352199999999996</v>
      </c>
      <c r="GH25" s="165">
        <v>24.2</v>
      </c>
      <c r="GI25" s="165">
        <v>-21.6601</v>
      </c>
      <c r="GJ25" s="165">
        <v>-1.4211</v>
      </c>
      <c r="GK25" s="165">
        <v>-1.5972999999999999</v>
      </c>
      <c r="GL25" s="165">
        <v>1.6620999999999999</v>
      </c>
      <c r="GM25" s="165">
        <v>11.414999999999999</v>
      </c>
      <c r="GN25" s="164"/>
      <c r="GO25" s="165">
        <v>-14.6562</v>
      </c>
      <c r="GP25" s="165">
        <v>-31.017700000000001</v>
      </c>
      <c r="GQ25" s="165">
        <v>10.427</v>
      </c>
      <c r="GR25" s="165">
        <v>31.824300000000001</v>
      </c>
      <c r="GS25" s="164"/>
      <c r="GT25" s="164"/>
      <c r="GU25" s="165">
        <v>-142.19730000000001</v>
      </c>
      <c r="GV25" s="165">
        <v>-36.583199999999998</v>
      </c>
      <c r="GW25" s="165">
        <v>33.317799999999998</v>
      </c>
      <c r="GX25" s="165">
        <v>-41.78</v>
      </c>
      <c r="GY25" s="165">
        <v>10.417199999999999</v>
      </c>
      <c r="GZ25" s="165">
        <v>9.6402000000000001</v>
      </c>
      <c r="HA25" s="165">
        <v>9.3249999999999993</v>
      </c>
      <c r="HB25" s="165">
        <v>11.8413</v>
      </c>
      <c r="HC25" s="165">
        <v>132.28980000000001</v>
      </c>
      <c r="HD25" s="165">
        <v>134.5001</v>
      </c>
      <c r="HE25" s="165">
        <v>194.9</v>
      </c>
      <c r="HF25" s="165">
        <v>-195.01679999999999</v>
      </c>
      <c r="HG25" s="165">
        <v>-383.63240000000002</v>
      </c>
      <c r="HH25" s="165">
        <v>384.27530000000002</v>
      </c>
      <c r="HI25" s="165">
        <v>221.46870000000001</v>
      </c>
      <c r="HJ25" s="165">
        <v>-130.02420000000001</v>
      </c>
      <c r="HK25" s="165">
        <v>-125.9269</v>
      </c>
      <c r="HL25" s="165">
        <v>-64.295400000000001</v>
      </c>
      <c r="HM25" s="165">
        <v>-55.938400000000001</v>
      </c>
      <c r="HN25" s="165">
        <v>78.313100000000006</v>
      </c>
      <c r="HO25" s="165">
        <v>76.3</v>
      </c>
      <c r="HP25" s="165">
        <v>-79.766499999999994</v>
      </c>
      <c r="HQ25" s="165">
        <v>-81.360799999999998</v>
      </c>
      <c r="HR25" s="165">
        <v>23.316099999999999</v>
      </c>
      <c r="HS25" s="165">
        <v>22.667899999999999</v>
      </c>
      <c r="HT25" s="165">
        <v>-48.001600000000003</v>
      </c>
      <c r="HU25" s="165">
        <v>-47.401600000000002</v>
      </c>
      <c r="HV25" s="165">
        <v>46.22</v>
      </c>
      <c r="HW25" s="165">
        <v>45.7</v>
      </c>
      <c r="HX25" s="165">
        <v>38.6</v>
      </c>
      <c r="HY25" s="165">
        <v>39.700000000000003</v>
      </c>
      <c r="HZ25" s="165">
        <v>20.449400000000001</v>
      </c>
      <c r="IA25" s="165">
        <v>2.48</v>
      </c>
      <c r="IB25" s="165">
        <v>-332.23099999999999</v>
      </c>
      <c r="IC25" s="165">
        <v>71.782799999999995</v>
      </c>
      <c r="ID25" s="165">
        <v>71.469399999999993</v>
      </c>
      <c r="IE25" s="165">
        <v>11.7</v>
      </c>
      <c r="IF25" s="165">
        <v>5.7</v>
      </c>
      <c r="IG25" s="165">
        <v>-22.5</v>
      </c>
      <c r="IH25" s="165">
        <v>-25.8</v>
      </c>
      <c r="II25" s="164"/>
      <c r="IJ25" s="164"/>
      <c r="IK25" s="165">
        <v>-220.6326</v>
      </c>
      <c r="IL25" s="164"/>
      <c r="IM25" s="165">
        <v>210.88419999999999</v>
      </c>
      <c r="IN25" s="165">
        <v>156.57579999999999</v>
      </c>
      <c r="IO25" s="165">
        <v>58.560699999999997</v>
      </c>
      <c r="IP25" s="165">
        <v>-151.6413</v>
      </c>
      <c r="IQ25" s="165">
        <v>149.04640000000001</v>
      </c>
      <c r="IR25" s="165">
        <v>-191.0504</v>
      </c>
      <c r="IS25" s="165">
        <v>-76.7958</v>
      </c>
      <c r="IT25" s="165">
        <v>-148.52789999999999</v>
      </c>
      <c r="IU25" s="165">
        <v>154.4143</v>
      </c>
      <c r="IV25" s="165">
        <v>153.29429999999999</v>
      </c>
      <c r="IW25" s="165">
        <v>192.3972</v>
      </c>
      <c r="IX25" s="165">
        <v>-202.0856</v>
      </c>
      <c r="IY25" s="165">
        <v>76.171199999999999</v>
      </c>
      <c r="IZ25" s="165">
        <v>-118.7483</v>
      </c>
      <c r="JA25" s="165">
        <v>120.7997</v>
      </c>
      <c r="JB25" s="165">
        <v>-9.9387000000000008</v>
      </c>
      <c r="JC25" s="165">
        <v>29.317</v>
      </c>
      <c r="JD25" s="165">
        <v>17.920000000000002</v>
      </c>
      <c r="JE25" s="164"/>
      <c r="JF25" s="164"/>
      <c r="JG25" s="165">
        <v>-17.52</v>
      </c>
      <c r="JH25" s="165">
        <v>-3.28</v>
      </c>
      <c r="JI25" s="164"/>
      <c r="JJ25" s="165">
        <v>3.5171999999999999</v>
      </c>
      <c r="JK25" s="165">
        <v>-33.8369</v>
      </c>
      <c r="JL25" s="165">
        <v>-21.766999999999999</v>
      </c>
      <c r="JM25" s="165">
        <v>25</v>
      </c>
      <c r="JN25" s="165">
        <v>53.103000000000002</v>
      </c>
      <c r="JO25" s="165">
        <v>52.064</v>
      </c>
      <c r="JP25" s="165">
        <v>8.9223999999999997</v>
      </c>
      <c r="JQ25" s="165">
        <v>10.628299999999999</v>
      </c>
      <c r="JR25" s="165">
        <v>48.979399999999998</v>
      </c>
      <c r="JS25" s="165">
        <v>49.208199999999998</v>
      </c>
      <c r="JT25" s="165">
        <v>50.152200000000001</v>
      </c>
      <c r="JU25" s="164"/>
      <c r="JV25" s="165">
        <v>-3.9</v>
      </c>
      <c r="JW25" s="165">
        <v>35.113100000000003</v>
      </c>
      <c r="JX25" s="165">
        <v>6.37</v>
      </c>
      <c r="JY25" s="164"/>
      <c r="JZ25" s="165">
        <v>-55.524299999999997</v>
      </c>
      <c r="KA25" s="165">
        <v>82.418999999999997</v>
      </c>
      <c r="KB25" s="165">
        <v>66.601200000000006</v>
      </c>
      <c r="KC25" s="165">
        <v>-55.075000000000003</v>
      </c>
      <c r="KD25" s="165">
        <v>-82.255200000000002</v>
      </c>
      <c r="KE25" s="165">
        <v>55.304400000000001</v>
      </c>
      <c r="KF25" s="165">
        <v>25.472300000000001</v>
      </c>
      <c r="KG25" s="165">
        <v>-11.2</v>
      </c>
      <c r="KH25" s="165">
        <v>10.7</v>
      </c>
      <c r="KI25" s="165">
        <v>-159.40520000000001</v>
      </c>
      <c r="KJ25" s="165">
        <v>256.06670000000003</v>
      </c>
    </row>
    <row r="26" spans="1:296" ht="18" customHeight="1" x14ac:dyDescent="0.25">
      <c r="A26" s="163" t="s">
        <v>41</v>
      </c>
      <c r="B26" s="163" t="s">
        <v>905</v>
      </c>
      <c r="C26" s="166"/>
      <c r="D26" s="167">
        <v>0</v>
      </c>
      <c r="E26" s="167">
        <v>17.565000000000001</v>
      </c>
      <c r="F26" s="167">
        <v>-21.591699999999999</v>
      </c>
      <c r="G26" s="167">
        <v>-22.628799999999998</v>
      </c>
      <c r="H26" s="167">
        <v>33.297199999999997</v>
      </c>
      <c r="I26" s="166"/>
      <c r="J26" s="167">
        <v>33.517899999999997</v>
      </c>
      <c r="K26" s="167">
        <v>-68.543400000000005</v>
      </c>
      <c r="L26" s="167">
        <v>34.860999999999997</v>
      </c>
      <c r="M26" s="167">
        <v>17.6875</v>
      </c>
      <c r="N26" s="167">
        <v>17.240200000000002</v>
      </c>
      <c r="O26" s="167">
        <v>35.520000000000003</v>
      </c>
      <c r="P26" s="167">
        <v>-51.02</v>
      </c>
      <c r="Q26" s="167">
        <v>48.4</v>
      </c>
      <c r="R26" s="167">
        <v>19.044</v>
      </c>
      <c r="S26" s="167">
        <v>-46.2</v>
      </c>
      <c r="T26" s="167">
        <v>14.084899999999999</v>
      </c>
      <c r="U26" s="167">
        <v>36.068199999999997</v>
      </c>
      <c r="V26" s="166"/>
      <c r="W26" s="167">
        <v>16.5702</v>
      </c>
      <c r="X26" s="167">
        <v>27.745899999999999</v>
      </c>
      <c r="Y26" s="166"/>
      <c r="Z26" s="166"/>
      <c r="AA26" s="166"/>
      <c r="AB26" s="166"/>
      <c r="AC26" s="166"/>
      <c r="AD26" s="167">
        <v>-50.21</v>
      </c>
      <c r="AE26" s="167">
        <v>-49.4</v>
      </c>
      <c r="AF26" s="166"/>
      <c r="AG26" s="167">
        <v>-35.520000000000003</v>
      </c>
      <c r="AH26" s="167">
        <v>50.6</v>
      </c>
      <c r="AI26" s="167">
        <v>21.425000000000001</v>
      </c>
      <c r="AJ26" s="167">
        <v>0.25</v>
      </c>
      <c r="AK26" s="167">
        <v>-47.88</v>
      </c>
      <c r="AL26" s="167">
        <v>-49.01</v>
      </c>
      <c r="AM26" s="167">
        <v>-42.94</v>
      </c>
      <c r="AN26" s="167">
        <v>49.64</v>
      </c>
      <c r="AO26" s="167">
        <v>48.22</v>
      </c>
      <c r="AP26" s="167">
        <v>13.472799999999999</v>
      </c>
      <c r="AQ26" s="167">
        <v>3.1678000000000002</v>
      </c>
      <c r="AR26" s="167">
        <v>58.220300000000002</v>
      </c>
      <c r="AS26" s="167">
        <v>59.978200000000001</v>
      </c>
      <c r="AT26" s="167">
        <v>21.557300000000001</v>
      </c>
      <c r="AU26" s="167">
        <v>-42.7376</v>
      </c>
      <c r="AV26" s="167">
        <v>-43.4694</v>
      </c>
      <c r="AW26" s="167">
        <v>34.133800000000001</v>
      </c>
      <c r="AX26" s="167">
        <v>30.825600000000001</v>
      </c>
      <c r="AY26" s="167">
        <v>0</v>
      </c>
      <c r="AZ26" s="167">
        <v>68.868899999999996</v>
      </c>
      <c r="BA26" s="167">
        <v>35.545499999999997</v>
      </c>
      <c r="BB26" s="166"/>
      <c r="BC26" s="167">
        <v>-341.48430000000002</v>
      </c>
      <c r="BD26" s="167">
        <v>-19.218499999999999</v>
      </c>
      <c r="BE26" s="167">
        <v>-10.3</v>
      </c>
      <c r="BF26" s="167">
        <v>-10.4</v>
      </c>
      <c r="BG26" s="167">
        <v>46.489800000000002</v>
      </c>
      <c r="BH26" s="167">
        <v>47.405700000000003</v>
      </c>
      <c r="BI26" s="167">
        <v>-6.2245999999999997</v>
      </c>
      <c r="BJ26" s="166"/>
      <c r="BK26" s="167">
        <v>-44.000799999999998</v>
      </c>
      <c r="BL26" s="167">
        <v>-0.67569999999999997</v>
      </c>
      <c r="BM26" s="166"/>
      <c r="BN26" s="167">
        <v>-2.4283999999999999</v>
      </c>
      <c r="BO26" s="167">
        <v>374.55360000000002</v>
      </c>
      <c r="BP26" s="167">
        <v>22.7058</v>
      </c>
      <c r="BQ26" s="167">
        <v>23.255099999999999</v>
      </c>
      <c r="BR26" s="167">
        <v>54.393900000000002</v>
      </c>
      <c r="BS26" s="166"/>
      <c r="BT26" s="166"/>
      <c r="BU26" s="167">
        <v>-22.883199999999999</v>
      </c>
      <c r="BV26" s="167">
        <v>24.119399999999999</v>
      </c>
      <c r="BW26" s="167">
        <v>64.637600000000006</v>
      </c>
      <c r="BX26" s="167">
        <v>22.94</v>
      </c>
      <c r="BY26" s="167">
        <v>24.87</v>
      </c>
      <c r="BZ26" s="167">
        <v>47.18</v>
      </c>
      <c r="CA26" s="167">
        <v>66.209999999999994</v>
      </c>
      <c r="CB26" s="167">
        <v>-41.924399999999999</v>
      </c>
      <c r="CC26" s="167">
        <v>-41.254600000000003</v>
      </c>
      <c r="CD26" s="167">
        <v>116.1969</v>
      </c>
      <c r="CE26" s="167">
        <v>117.6764</v>
      </c>
      <c r="CF26" s="167">
        <v>25.1648</v>
      </c>
      <c r="CG26" s="167">
        <v>-90.087900000000005</v>
      </c>
      <c r="CH26" s="167">
        <v>-90.477199999999996</v>
      </c>
      <c r="CI26" s="167">
        <v>-2.0139999999999998</v>
      </c>
      <c r="CJ26" s="167">
        <v>-76.4328</v>
      </c>
      <c r="CK26" s="166"/>
      <c r="CL26" s="167">
        <v>25.234999999999999</v>
      </c>
      <c r="CM26" s="167">
        <v>6.1</v>
      </c>
      <c r="CN26" s="167">
        <v>154.19999999999999</v>
      </c>
      <c r="CO26" s="167">
        <v>-12.97</v>
      </c>
      <c r="CP26" s="167">
        <v>11.187799999999999</v>
      </c>
      <c r="CQ26" s="167">
        <v>10.9306</v>
      </c>
      <c r="CR26" s="167">
        <v>12.262499999999999</v>
      </c>
      <c r="CS26" s="167">
        <v>-69.148600000000002</v>
      </c>
      <c r="CT26" s="167">
        <v>-68.887500000000003</v>
      </c>
      <c r="CU26" s="167">
        <v>10.949</v>
      </c>
      <c r="CV26" s="167">
        <v>24.8461</v>
      </c>
      <c r="CW26" s="167">
        <v>8.5271000000000008</v>
      </c>
      <c r="CX26" s="167">
        <v>13.1416</v>
      </c>
      <c r="CY26" s="167">
        <v>59.2</v>
      </c>
      <c r="CZ26" s="167">
        <v>0</v>
      </c>
      <c r="DA26" s="167">
        <v>35.866700000000002</v>
      </c>
      <c r="DB26" s="167">
        <v>34.2819</v>
      </c>
      <c r="DC26" s="167">
        <v>-25.331800000000001</v>
      </c>
      <c r="DD26" s="166"/>
      <c r="DE26" s="167">
        <v>76.805099999999996</v>
      </c>
      <c r="DF26" s="167">
        <v>75.712299999999999</v>
      </c>
      <c r="DG26" s="167">
        <v>-103.7557</v>
      </c>
      <c r="DH26" s="166"/>
      <c r="DI26" s="166"/>
      <c r="DJ26" s="167">
        <v>-86.5</v>
      </c>
      <c r="DK26" s="167">
        <v>-86</v>
      </c>
      <c r="DL26" s="167">
        <v>18.459800000000001</v>
      </c>
      <c r="DM26" s="167">
        <v>45.8</v>
      </c>
      <c r="DN26" s="167">
        <v>43.28</v>
      </c>
      <c r="DO26" s="167">
        <v>62.18</v>
      </c>
      <c r="DP26" s="167">
        <v>45.4</v>
      </c>
      <c r="DQ26" s="167">
        <v>-3.17</v>
      </c>
      <c r="DR26" s="167">
        <v>81.700500000000005</v>
      </c>
      <c r="DS26" s="167">
        <v>105.2535</v>
      </c>
      <c r="DT26" s="167">
        <v>-28.57</v>
      </c>
      <c r="DU26" s="167">
        <v>-28.79</v>
      </c>
      <c r="DV26" s="167">
        <v>99.64</v>
      </c>
      <c r="DW26" s="167">
        <v>94.17</v>
      </c>
      <c r="DX26" s="167">
        <v>106.7818</v>
      </c>
      <c r="DY26" s="167">
        <v>100.67270000000001</v>
      </c>
      <c r="DZ26" s="167">
        <v>-28.836200000000002</v>
      </c>
      <c r="EA26" s="167">
        <v>-28.063600000000001</v>
      </c>
      <c r="EB26" s="167">
        <v>142.91319999999999</v>
      </c>
      <c r="EC26" s="167">
        <v>141.2208</v>
      </c>
      <c r="ED26" s="167">
        <v>137.0822</v>
      </c>
      <c r="EE26" s="167">
        <v>139.66120000000001</v>
      </c>
      <c r="EF26" s="167">
        <v>73.264300000000006</v>
      </c>
      <c r="EG26" s="167">
        <v>46.114600000000003</v>
      </c>
      <c r="EH26" s="167">
        <v>-31.416</v>
      </c>
      <c r="EI26" s="167">
        <v>-42.877699999999997</v>
      </c>
      <c r="EJ26" s="166"/>
      <c r="EK26" s="166"/>
      <c r="EL26" s="167">
        <v>-25.812899999999999</v>
      </c>
      <c r="EM26" s="167">
        <v>-24.4544</v>
      </c>
      <c r="EN26" s="166"/>
      <c r="EO26" s="167">
        <v>-40.529899999999998</v>
      </c>
      <c r="EP26" s="167">
        <v>-38.340499999999999</v>
      </c>
      <c r="EQ26" s="167">
        <v>155.196</v>
      </c>
      <c r="ER26" s="167">
        <v>-62.783000000000001</v>
      </c>
      <c r="ES26" s="167">
        <v>-64.278999999999996</v>
      </c>
      <c r="ET26" s="167">
        <v>-10.603999999999999</v>
      </c>
      <c r="EU26" s="167">
        <v>5.44</v>
      </c>
      <c r="EV26" s="167">
        <v>-11.94</v>
      </c>
      <c r="EW26" s="167">
        <v>107.4</v>
      </c>
      <c r="EX26" s="167">
        <v>8.3538999999999994</v>
      </c>
      <c r="EY26" s="167">
        <v>-115.2878</v>
      </c>
      <c r="EZ26" s="167">
        <v>-35.7072</v>
      </c>
      <c r="FA26" s="167">
        <v>-34.784500000000001</v>
      </c>
      <c r="FB26" s="167">
        <v>8.6381999999999994</v>
      </c>
      <c r="FC26" s="167">
        <v>-35.296300000000002</v>
      </c>
      <c r="FD26" s="167">
        <v>5.6475999999999997</v>
      </c>
      <c r="FE26" s="167">
        <v>17.118300000000001</v>
      </c>
      <c r="FF26" s="167">
        <v>22.8736</v>
      </c>
      <c r="FG26" s="166"/>
      <c r="FH26" s="167">
        <v>39.666200000000003</v>
      </c>
      <c r="FI26" s="167">
        <v>41.088200000000001</v>
      </c>
      <c r="FJ26" s="167">
        <v>39.2151</v>
      </c>
      <c r="FK26" s="167">
        <v>41.864100000000001</v>
      </c>
      <c r="FL26" s="167">
        <v>40.189500000000002</v>
      </c>
      <c r="FM26" s="167">
        <v>-6.5308000000000002</v>
      </c>
      <c r="FN26" s="167">
        <v>29.950299999999999</v>
      </c>
      <c r="FO26" s="167">
        <v>30.323499999999999</v>
      </c>
      <c r="FP26" s="167">
        <v>-20.671800000000001</v>
      </c>
      <c r="FQ26" s="167">
        <v>-9.8276000000000003</v>
      </c>
      <c r="FR26" s="167">
        <v>5.5389999999999997</v>
      </c>
      <c r="FS26" s="167">
        <v>-25.35</v>
      </c>
      <c r="FT26" s="167">
        <v>4.9786999999999999</v>
      </c>
      <c r="FU26" s="167">
        <v>0.86950000000000005</v>
      </c>
      <c r="FV26" s="167">
        <v>-3.08</v>
      </c>
      <c r="FW26" s="167">
        <v>23.92</v>
      </c>
      <c r="FX26" s="167">
        <v>0</v>
      </c>
      <c r="FY26" s="166"/>
      <c r="FZ26" s="167">
        <v>-11.865</v>
      </c>
      <c r="GA26" s="167">
        <v>4.0049999999999999</v>
      </c>
      <c r="GB26" s="166"/>
      <c r="GC26" s="167">
        <v>29.08</v>
      </c>
      <c r="GD26" s="167">
        <v>11.9948</v>
      </c>
      <c r="GE26" s="167">
        <v>22.284400000000002</v>
      </c>
      <c r="GF26" s="167">
        <v>14.18</v>
      </c>
      <c r="GG26" s="167">
        <v>72.444599999999994</v>
      </c>
      <c r="GH26" s="167">
        <v>23.2</v>
      </c>
      <c r="GI26" s="167">
        <v>-15.752599999999999</v>
      </c>
      <c r="GJ26" s="167">
        <v>2.0430999999999999</v>
      </c>
      <c r="GK26" s="167">
        <v>2.1766999999999999</v>
      </c>
      <c r="GL26" s="167">
        <v>1.7189000000000001</v>
      </c>
      <c r="GM26" s="167">
        <v>12.291</v>
      </c>
      <c r="GN26" s="166"/>
      <c r="GO26" s="167">
        <v>-16.760100000000001</v>
      </c>
      <c r="GP26" s="167">
        <v>-25.613199999999999</v>
      </c>
      <c r="GQ26" s="167">
        <v>12.338900000000001</v>
      </c>
      <c r="GR26" s="167">
        <v>26.768000000000001</v>
      </c>
      <c r="GS26" s="167">
        <v>53.874899999999997</v>
      </c>
      <c r="GT26" s="167">
        <v>57.083599999999997</v>
      </c>
      <c r="GU26" s="167">
        <v>-133.3475</v>
      </c>
      <c r="GV26" s="167">
        <v>-38.685000000000002</v>
      </c>
      <c r="GW26" s="167">
        <v>20.786999999999999</v>
      </c>
      <c r="GX26" s="167">
        <v>-39.687800000000003</v>
      </c>
      <c r="GY26" s="167">
        <v>10.4633</v>
      </c>
      <c r="GZ26" s="167">
        <v>10.168799999999999</v>
      </c>
      <c r="HA26" s="167">
        <v>9.9367999999999999</v>
      </c>
      <c r="HB26" s="167">
        <v>11.744199999999999</v>
      </c>
      <c r="HC26" s="167">
        <v>118.8224</v>
      </c>
      <c r="HD26" s="167">
        <v>118.2677</v>
      </c>
      <c r="HE26" s="167">
        <v>136.6</v>
      </c>
      <c r="HF26" s="167">
        <v>-138.18620000000001</v>
      </c>
      <c r="HG26" s="167">
        <v>-305.3664</v>
      </c>
      <c r="HH26" s="167">
        <v>311.28339999999997</v>
      </c>
      <c r="HI26" s="167">
        <v>141.89529999999999</v>
      </c>
      <c r="HJ26" s="167">
        <v>-116.584</v>
      </c>
      <c r="HK26" s="167">
        <v>-117.7188</v>
      </c>
      <c r="HL26" s="167">
        <v>-65.507999999999996</v>
      </c>
      <c r="HM26" s="167">
        <v>-57.477699999999999</v>
      </c>
      <c r="HN26" s="167">
        <v>78.310299999999998</v>
      </c>
      <c r="HO26" s="167">
        <v>75.043700000000001</v>
      </c>
      <c r="HP26" s="167">
        <v>-56.645800000000001</v>
      </c>
      <c r="HQ26" s="167">
        <v>-55.924100000000003</v>
      </c>
      <c r="HR26" s="167">
        <v>10.5937</v>
      </c>
      <c r="HS26" s="167">
        <v>10.494899999999999</v>
      </c>
      <c r="HT26" s="167">
        <v>-45.560200000000002</v>
      </c>
      <c r="HU26" s="167">
        <v>-45.055100000000003</v>
      </c>
      <c r="HV26" s="167">
        <v>61.13</v>
      </c>
      <c r="HW26" s="167">
        <v>60.74</v>
      </c>
      <c r="HX26" s="167">
        <v>37.200000000000003</v>
      </c>
      <c r="HY26" s="167">
        <v>37.5</v>
      </c>
      <c r="HZ26" s="167">
        <v>20.611699999999999</v>
      </c>
      <c r="IA26" s="167">
        <v>-12.72</v>
      </c>
      <c r="IB26" s="167">
        <v>-357.80799999999999</v>
      </c>
      <c r="IC26" s="167">
        <v>73.935699999999997</v>
      </c>
      <c r="ID26" s="167">
        <v>73.588499999999996</v>
      </c>
      <c r="IE26" s="167">
        <v>11.1</v>
      </c>
      <c r="IF26" s="167">
        <v>8</v>
      </c>
      <c r="IG26" s="167">
        <v>-8.6999999999999993</v>
      </c>
      <c r="IH26" s="167">
        <v>-9.1</v>
      </c>
      <c r="II26" s="167">
        <v>1.3576999999999999</v>
      </c>
      <c r="IJ26" s="167">
        <v>1.151</v>
      </c>
      <c r="IK26" s="167">
        <v>-138.1651</v>
      </c>
      <c r="IL26" s="166"/>
      <c r="IM26" s="167">
        <v>208.95179999999999</v>
      </c>
      <c r="IN26" s="167">
        <v>161.5806</v>
      </c>
      <c r="IO26" s="167">
        <v>86.822900000000004</v>
      </c>
      <c r="IP26" s="167">
        <v>-157.42140000000001</v>
      </c>
      <c r="IQ26" s="167">
        <v>148.70349999999999</v>
      </c>
      <c r="IR26" s="167">
        <v>-121.38339999999999</v>
      </c>
      <c r="IS26" s="167">
        <v>-60.225000000000001</v>
      </c>
      <c r="IT26" s="167">
        <v>-150.37950000000001</v>
      </c>
      <c r="IU26" s="167">
        <v>140.4564</v>
      </c>
      <c r="IV26" s="167">
        <v>138.96639999999999</v>
      </c>
      <c r="IW26" s="167">
        <v>117.33920000000001</v>
      </c>
      <c r="IX26" s="167">
        <v>-195.3252</v>
      </c>
      <c r="IY26" s="167">
        <v>63.932200000000002</v>
      </c>
      <c r="IZ26" s="167">
        <v>-133.78819999999999</v>
      </c>
      <c r="JA26" s="167">
        <v>135.13079999999999</v>
      </c>
      <c r="JB26" s="167">
        <v>-10.597799999999999</v>
      </c>
      <c r="JC26" s="167">
        <v>37.583799999999997</v>
      </c>
      <c r="JD26" s="167">
        <v>16.239999999999998</v>
      </c>
      <c r="JE26" s="166"/>
      <c r="JF26" s="166"/>
      <c r="JG26" s="167">
        <v>-16.16</v>
      </c>
      <c r="JH26" s="167">
        <v>-4.16</v>
      </c>
      <c r="JI26" s="166"/>
      <c r="JJ26" s="167">
        <v>3.7216999999999998</v>
      </c>
      <c r="JK26" s="167">
        <v>-32.402500000000003</v>
      </c>
      <c r="JL26" s="167">
        <v>-22.383500000000002</v>
      </c>
      <c r="JM26" s="167">
        <v>24.4</v>
      </c>
      <c r="JN26" s="167">
        <v>52.533000000000001</v>
      </c>
      <c r="JO26" s="167">
        <v>51.011000000000003</v>
      </c>
      <c r="JP26" s="166"/>
      <c r="JQ26" s="166"/>
      <c r="JR26" s="167">
        <v>50.630400000000002</v>
      </c>
      <c r="JS26" s="167">
        <v>50.072200000000002</v>
      </c>
      <c r="JT26" s="167">
        <v>49.397500000000001</v>
      </c>
      <c r="JU26" s="166"/>
      <c r="JV26" s="167">
        <v>-4.8</v>
      </c>
      <c r="JW26" s="167">
        <v>36.025399999999998</v>
      </c>
      <c r="JX26" s="167">
        <v>6.57</v>
      </c>
      <c r="JY26" s="166"/>
      <c r="JZ26" s="167">
        <v>-56.069800000000001</v>
      </c>
      <c r="KA26" s="167">
        <v>84.480199999999996</v>
      </c>
      <c r="KB26" s="167">
        <v>67.809200000000004</v>
      </c>
      <c r="KC26" s="167">
        <v>-55.645699999999998</v>
      </c>
      <c r="KD26" s="167">
        <v>-82.536199999999994</v>
      </c>
      <c r="KE26" s="167">
        <v>56.474400000000003</v>
      </c>
      <c r="KF26" s="167">
        <v>24.973299999999998</v>
      </c>
      <c r="KG26" s="167">
        <v>-7.7</v>
      </c>
      <c r="KH26" s="167">
        <v>8</v>
      </c>
      <c r="KI26" s="167">
        <v>-165.82300000000001</v>
      </c>
      <c r="KJ26" s="167">
        <v>258.12810000000002</v>
      </c>
    </row>
    <row r="27" spans="1:296" ht="18" customHeight="1" x14ac:dyDescent="0.25">
      <c r="A27" s="163" t="s">
        <v>41</v>
      </c>
      <c r="B27" s="163" t="s">
        <v>906</v>
      </c>
      <c r="C27" s="166"/>
      <c r="D27" s="167">
        <v>0</v>
      </c>
      <c r="E27" s="167">
        <v>18.764199999999999</v>
      </c>
      <c r="F27" s="167">
        <v>-22.963999999999999</v>
      </c>
      <c r="G27" s="167">
        <v>-33.337400000000002</v>
      </c>
      <c r="H27" s="167">
        <v>33.737499999999997</v>
      </c>
      <c r="I27" s="166"/>
      <c r="J27" s="167">
        <v>34.144300000000001</v>
      </c>
      <c r="K27" s="167">
        <v>-65.369900000000001</v>
      </c>
      <c r="L27" s="167">
        <v>35.219000000000001</v>
      </c>
      <c r="M27" s="167">
        <v>17.9375</v>
      </c>
      <c r="N27" s="167">
        <v>17.679500000000001</v>
      </c>
      <c r="O27" s="167">
        <v>33.299999999999997</v>
      </c>
      <c r="P27" s="167">
        <v>-51.497</v>
      </c>
      <c r="Q27" s="167">
        <v>46.2</v>
      </c>
      <c r="R27" s="167">
        <v>17.388000000000002</v>
      </c>
      <c r="S27" s="167">
        <v>-46.2</v>
      </c>
      <c r="T27" s="167">
        <v>14.144</v>
      </c>
      <c r="U27" s="167">
        <v>35.057400000000001</v>
      </c>
      <c r="V27" s="166"/>
      <c r="W27" s="167">
        <v>16.9969</v>
      </c>
      <c r="X27" s="167">
        <v>28.952500000000001</v>
      </c>
      <c r="Y27" s="166"/>
      <c r="Z27" s="166"/>
      <c r="AA27" s="166"/>
      <c r="AB27" s="166"/>
      <c r="AC27" s="166"/>
      <c r="AD27" s="167">
        <v>-51.26</v>
      </c>
      <c r="AE27" s="167">
        <v>-51.76</v>
      </c>
      <c r="AF27" s="166"/>
      <c r="AG27" s="167">
        <v>-33.299999999999997</v>
      </c>
      <c r="AH27" s="167">
        <v>50.6</v>
      </c>
      <c r="AI27" s="167">
        <v>21.283000000000001</v>
      </c>
      <c r="AJ27" s="167">
        <v>0.249</v>
      </c>
      <c r="AK27" s="167">
        <v>-50.6</v>
      </c>
      <c r="AL27" s="167">
        <v>-50.56</v>
      </c>
      <c r="AM27" s="167">
        <v>-42.01</v>
      </c>
      <c r="AN27" s="167">
        <v>52.66</v>
      </c>
      <c r="AO27" s="167">
        <v>51.03</v>
      </c>
      <c r="AP27" s="167">
        <v>14.218999999999999</v>
      </c>
      <c r="AQ27" s="167">
        <v>2.7372999999999998</v>
      </c>
      <c r="AR27" s="167">
        <v>60.966999999999999</v>
      </c>
      <c r="AS27" s="167">
        <v>63.515500000000003</v>
      </c>
      <c r="AT27" s="167">
        <v>19.558700000000002</v>
      </c>
      <c r="AU27" s="167">
        <v>-41.393599999999999</v>
      </c>
      <c r="AV27" s="167">
        <v>-42.320799999999998</v>
      </c>
      <c r="AW27" s="167">
        <v>18.197099999999999</v>
      </c>
      <c r="AX27" s="167">
        <v>17.463799999999999</v>
      </c>
      <c r="AY27" s="166"/>
      <c r="AZ27" s="167">
        <v>70.247399999999999</v>
      </c>
      <c r="BA27" s="167">
        <v>32.4328</v>
      </c>
      <c r="BB27" s="166"/>
      <c r="BC27" s="167">
        <v>-325.70119999999997</v>
      </c>
      <c r="BD27" s="167">
        <v>-15.920500000000001</v>
      </c>
      <c r="BE27" s="167">
        <v>-10.3</v>
      </c>
      <c r="BF27" s="167">
        <v>-10.3</v>
      </c>
      <c r="BG27" s="167">
        <v>46.526699999999998</v>
      </c>
      <c r="BH27" s="167">
        <v>45.058300000000003</v>
      </c>
      <c r="BI27" s="167">
        <v>-6.8307000000000002</v>
      </c>
      <c r="BJ27" s="166"/>
      <c r="BK27" s="167">
        <v>-38.649000000000001</v>
      </c>
      <c r="BL27" s="167">
        <v>-0.19650000000000001</v>
      </c>
      <c r="BM27" s="166"/>
      <c r="BN27" s="167">
        <v>-2.3677999999999999</v>
      </c>
      <c r="BO27" s="167">
        <v>358.53129999999999</v>
      </c>
      <c r="BP27" s="167">
        <v>27.924399999999999</v>
      </c>
      <c r="BQ27" s="167">
        <v>27.893899999999999</v>
      </c>
      <c r="BR27" s="167">
        <v>113.9131</v>
      </c>
      <c r="BS27" s="166"/>
      <c r="BT27" s="166"/>
      <c r="BU27" s="167">
        <v>-11.710100000000001</v>
      </c>
      <c r="BV27" s="167">
        <v>13.4864</v>
      </c>
      <c r="BW27" s="167">
        <v>68.808999999999997</v>
      </c>
      <c r="BX27" s="167">
        <v>23.17</v>
      </c>
      <c r="BY27" s="167">
        <v>25.75</v>
      </c>
      <c r="BZ27" s="167">
        <v>50.43</v>
      </c>
      <c r="CA27" s="167">
        <v>68.260000000000005</v>
      </c>
      <c r="CB27" s="167">
        <v>-55.320099999999996</v>
      </c>
      <c r="CC27" s="167">
        <v>-55.186100000000003</v>
      </c>
      <c r="CD27" s="167">
        <v>123.6456</v>
      </c>
      <c r="CE27" s="167">
        <v>123.5334</v>
      </c>
      <c r="CF27" s="167">
        <v>18.5519</v>
      </c>
      <c r="CG27" s="167">
        <v>-90.858500000000006</v>
      </c>
      <c r="CH27" s="167">
        <v>-91.876499999999993</v>
      </c>
      <c r="CI27" s="167">
        <v>-2.4617</v>
      </c>
      <c r="CJ27" s="167">
        <v>-70.239199999999997</v>
      </c>
      <c r="CK27" s="166"/>
      <c r="CL27" s="167">
        <v>25.236999999999998</v>
      </c>
      <c r="CM27" s="167">
        <v>28.2</v>
      </c>
      <c r="CN27" s="167">
        <v>142.6</v>
      </c>
      <c r="CO27" s="167">
        <v>-12.99</v>
      </c>
      <c r="CP27" s="167">
        <v>17.939</v>
      </c>
      <c r="CQ27" s="167">
        <v>17.145199999999999</v>
      </c>
      <c r="CR27" s="167">
        <v>17.857700000000001</v>
      </c>
      <c r="CS27" s="167">
        <v>-51.336799999999997</v>
      </c>
      <c r="CT27" s="167">
        <v>-50.339100000000002</v>
      </c>
      <c r="CU27" s="167">
        <v>11.675599999999999</v>
      </c>
      <c r="CV27" s="167">
        <v>5.25</v>
      </c>
      <c r="CW27" s="167">
        <v>8.5759000000000007</v>
      </c>
      <c r="CX27" s="167">
        <v>13.6952</v>
      </c>
      <c r="CY27" s="167">
        <v>79.930000000000007</v>
      </c>
      <c r="CZ27" s="166"/>
      <c r="DA27" s="167">
        <v>37.741700000000002</v>
      </c>
      <c r="DB27" s="167">
        <v>35.600299999999997</v>
      </c>
      <c r="DC27" s="167">
        <v>-25.860600000000002</v>
      </c>
      <c r="DD27" s="166"/>
      <c r="DE27" s="167">
        <v>71.376599999999996</v>
      </c>
      <c r="DF27" s="167">
        <v>69.943100000000001</v>
      </c>
      <c r="DG27" s="167">
        <v>-94.442300000000003</v>
      </c>
      <c r="DH27" s="166"/>
      <c r="DI27" s="166"/>
      <c r="DJ27" s="167">
        <v>-73.8</v>
      </c>
      <c r="DK27" s="167">
        <v>-74.900000000000006</v>
      </c>
      <c r="DL27" s="167">
        <v>18.6191</v>
      </c>
      <c r="DM27" s="167">
        <v>48.4</v>
      </c>
      <c r="DN27" s="167">
        <v>47.48</v>
      </c>
      <c r="DO27" s="167">
        <v>65.2</v>
      </c>
      <c r="DP27" s="167">
        <v>48.32</v>
      </c>
      <c r="DQ27" s="167">
        <v>-3.86</v>
      </c>
      <c r="DR27" s="167">
        <v>81.669499999999999</v>
      </c>
      <c r="DS27" s="167">
        <v>93.160300000000007</v>
      </c>
      <c r="DT27" s="167">
        <v>-31.26</v>
      </c>
      <c r="DU27" s="167">
        <v>-31.52</v>
      </c>
      <c r="DV27" s="167">
        <v>108.64</v>
      </c>
      <c r="DW27" s="167">
        <v>99.6</v>
      </c>
      <c r="DX27" s="167">
        <v>93.145499999999998</v>
      </c>
      <c r="DY27" s="167">
        <v>92.654499999999999</v>
      </c>
      <c r="DZ27" s="167">
        <v>-42.808700000000002</v>
      </c>
      <c r="EA27" s="167">
        <v>-42.109099999999998</v>
      </c>
      <c r="EB27" s="167">
        <v>135.8843</v>
      </c>
      <c r="EC27" s="167">
        <v>135.20410000000001</v>
      </c>
      <c r="ED27" s="167">
        <v>131.38849999999999</v>
      </c>
      <c r="EE27" s="167">
        <v>131.70179999999999</v>
      </c>
      <c r="EF27" s="167">
        <v>55.494700000000002</v>
      </c>
      <c r="EG27" s="167">
        <v>29.547699999999999</v>
      </c>
      <c r="EH27" s="167">
        <v>-33.194000000000003</v>
      </c>
      <c r="EI27" s="167">
        <v>-105.4066</v>
      </c>
      <c r="EJ27" s="166"/>
      <c r="EK27" s="166"/>
      <c r="EL27" s="167">
        <v>-26.355699999999999</v>
      </c>
      <c r="EM27" s="167">
        <v>-25.186</v>
      </c>
      <c r="EN27" s="166"/>
      <c r="EO27" s="167">
        <v>-53.851999999999997</v>
      </c>
      <c r="EP27" s="167">
        <v>-51.922600000000003</v>
      </c>
      <c r="EQ27" s="167">
        <v>158.268</v>
      </c>
      <c r="ER27" s="167">
        <v>-66.864199999999997</v>
      </c>
      <c r="ES27" s="167">
        <v>-68.052800000000005</v>
      </c>
      <c r="ET27" s="167">
        <v>11.1014</v>
      </c>
      <c r="EU27" s="167">
        <v>0</v>
      </c>
      <c r="EV27" s="167">
        <v>-14.88</v>
      </c>
      <c r="EW27" s="167">
        <v>95.4</v>
      </c>
      <c r="EX27" s="167">
        <v>8.9998000000000005</v>
      </c>
      <c r="EY27" s="167">
        <v>-140.7294</v>
      </c>
      <c r="EZ27" s="167">
        <v>-33.568100000000001</v>
      </c>
      <c r="FA27" s="167">
        <v>-32.825299999999999</v>
      </c>
      <c r="FB27" s="167">
        <v>4.3289999999999997</v>
      </c>
      <c r="FC27" s="167">
        <v>-24.227599999999999</v>
      </c>
      <c r="FD27" s="167">
        <v>-8.0503</v>
      </c>
      <c r="FE27" s="167">
        <v>17.308599999999998</v>
      </c>
      <c r="FF27" s="167">
        <v>23.3767</v>
      </c>
      <c r="FG27" s="166"/>
      <c r="FH27" s="167">
        <v>40.585700000000003</v>
      </c>
      <c r="FI27" s="167">
        <v>40.545999999999999</v>
      </c>
      <c r="FJ27" s="167">
        <v>39.680900000000001</v>
      </c>
      <c r="FK27" s="167">
        <v>54.590800000000002</v>
      </c>
      <c r="FL27" s="167">
        <v>54.590800000000002</v>
      </c>
      <c r="FM27" s="167">
        <v>-0.66979999999999995</v>
      </c>
      <c r="FN27" s="167">
        <v>45.804900000000004</v>
      </c>
      <c r="FO27" s="167">
        <v>44.899500000000003</v>
      </c>
      <c r="FP27" s="167">
        <v>-20.285799999999998</v>
      </c>
      <c r="FQ27" s="167">
        <v>-9.3587000000000007</v>
      </c>
      <c r="FR27" s="167">
        <v>8.0439000000000007</v>
      </c>
      <c r="FS27" s="167">
        <v>-24.74</v>
      </c>
      <c r="FT27" s="167">
        <v>4.9763000000000002</v>
      </c>
      <c r="FU27" s="167">
        <v>0.86819999999999997</v>
      </c>
      <c r="FV27" s="167">
        <v>-3.07</v>
      </c>
      <c r="FW27" s="167">
        <v>26.22</v>
      </c>
      <c r="FX27" s="167">
        <v>0</v>
      </c>
      <c r="FY27" s="166"/>
      <c r="FZ27" s="167">
        <v>-11.736000000000001</v>
      </c>
      <c r="GA27" s="167">
        <v>4.0330000000000004</v>
      </c>
      <c r="GB27" s="166"/>
      <c r="GC27" s="167">
        <v>26.07</v>
      </c>
      <c r="GD27" s="167">
        <v>10.193300000000001</v>
      </c>
      <c r="GE27" s="167">
        <v>18.732399999999998</v>
      </c>
      <c r="GF27" s="167">
        <v>13.55</v>
      </c>
      <c r="GG27" s="167">
        <v>62.713799999999999</v>
      </c>
      <c r="GH27" s="167">
        <v>25.9</v>
      </c>
      <c r="GI27" s="167">
        <v>-2.5038</v>
      </c>
      <c r="GJ27" s="167">
        <v>-4.7134999999999998</v>
      </c>
      <c r="GK27" s="167">
        <v>-5.1571999999999996</v>
      </c>
      <c r="GL27" s="167">
        <v>1.7281</v>
      </c>
      <c r="GM27" s="167">
        <v>12.897</v>
      </c>
      <c r="GN27" s="166"/>
      <c r="GO27" s="167">
        <v>-16.16</v>
      </c>
      <c r="GP27" s="167">
        <v>-12.533099999999999</v>
      </c>
      <c r="GQ27" s="167">
        <v>10.613099999999999</v>
      </c>
      <c r="GR27" s="167">
        <v>12.8018</v>
      </c>
      <c r="GS27" s="167">
        <v>56.416499999999999</v>
      </c>
      <c r="GT27" s="167">
        <v>58.6038</v>
      </c>
      <c r="GU27" s="167">
        <v>-112.3462</v>
      </c>
      <c r="GV27" s="167">
        <v>-39.109699999999997</v>
      </c>
      <c r="GW27" s="167">
        <v>20.1312</v>
      </c>
      <c r="GX27" s="167">
        <v>8.3232999999999997</v>
      </c>
      <c r="GY27" s="167">
        <v>11.0123</v>
      </c>
      <c r="GZ27" s="167">
        <v>10.940300000000001</v>
      </c>
      <c r="HA27" s="167">
        <v>10.685600000000001</v>
      </c>
      <c r="HB27" s="167">
        <v>12.439</v>
      </c>
      <c r="HC27" s="167">
        <v>92.187700000000007</v>
      </c>
      <c r="HD27" s="167">
        <v>93.109899999999996</v>
      </c>
      <c r="HE27" s="167">
        <v>182.3</v>
      </c>
      <c r="HF27" s="167">
        <v>-178.86709999999999</v>
      </c>
      <c r="HG27" s="167">
        <v>-341.22699999999998</v>
      </c>
      <c r="HH27" s="167">
        <v>344.01549999999997</v>
      </c>
      <c r="HI27" s="167">
        <v>52.315600000000003</v>
      </c>
      <c r="HJ27" s="167">
        <v>-89.007499999999993</v>
      </c>
      <c r="HK27" s="167">
        <v>-88.450800000000001</v>
      </c>
      <c r="HL27" s="167">
        <v>-65.022199999999998</v>
      </c>
      <c r="HM27" s="167">
        <v>-57.505699999999997</v>
      </c>
      <c r="HN27" s="167">
        <v>78.217799999999997</v>
      </c>
      <c r="HO27" s="167">
        <v>79.008099999999999</v>
      </c>
      <c r="HP27" s="167">
        <v>-97.164599999999993</v>
      </c>
      <c r="HQ27" s="167">
        <v>-95.705699999999993</v>
      </c>
      <c r="HR27" s="167">
        <v>12.549300000000001</v>
      </c>
      <c r="HS27" s="167">
        <v>12.351599999999999</v>
      </c>
      <c r="HT27" s="167">
        <v>-49.7639</v>
      </c>
      <c r="HU27" s="167">
        <v>-49.190600000000003</v>
      </c>
      <c r="HV27" s="167">
        <v>13.04</v>
      </c>
      <c r="HW27" s="167">
        <v>12.88</v>
      </c>
      <c r="HX27" s="167">
        <v>38.1</v>
      </c>
      <c r="HY27" s="167">
        <v>38.700000000000003</v>
      </c>
      <c r="HZ27" s="167">
        <v>20.611699999999999</v>
      </c>
      <c r="IA27" s="167">
        <v>-10.96</v>
      </c>
      <c r="IB27" s="167">
        <v>-379.75959999999998</v>
      </c>
      <c r="IC27" s="167">
        <v>85.760400000000004</v>
      </c>
      <c r="ID27" s="167">
        <v>87.018699999999995</v>
      </c>
      <c r="IE27" s="167">
        <v>7.6</v>
      </c>
      <c r="IF27" s="167">
        <v>5.0999999999999996</v>
      </c>
      <c r="IG27" s="167">
        <v>-9.6999999999999993</v>
      </c>
      <c r="IH27" s="167">
        <v>-11</v>
      </c>
      <c r="II27" s="166"/>
      <c r="IJ27" s="166"/>
      <c r="IK27" s="167">
        <v>-45.839100000000002</v>
      </c>
      <c r="IL27" s="166"/>
      <c r="IM27" s="167">
        <v>130.0667</v>
      </c>
      <c r="IN27" s="167">
        <v>87.788799999999995</v>
      </c>
      <c r="IO27" s="167">
        <v>65.027199999999993</v>
      </c>
      <c r="IP27" s="167">
        <v>-87.723699999999994</v>
      </c>
      <c r="IQ27" s="167">
        <v>78.882400000000004</v>
      </c>
      <c r="IR27" s="167">
        <v>-180.66390000000001</v>
      </c>
      <c r="IS27" s="167">
        <v>0</v>
      </c>
      <c r="IT27" s="167">
        <v>-75.379300000000001</v>
      </c>
      <c r="IU27" s="167">
        <v>179.81530000000001</v>
      </c>
      <c r="IV27" s="167">
        <v>179.51900000000001</v>
      </c>
      <c r="IW27" s="167">
        <v>185.87719999999999</v>
      </c>
      <c r="IX27" s="167">
        <v>-127.3215</v>
      </c>
      <c r="IY27" s="167">
        <v>11.872299999999999</v>
      </c>
      <c r="IZ27" s="167">
        <v>-110.3954</v>
      </c>
      <c r="JA27" s="167">
        <v>111.7077</v>
      </c>
      <c r="JB27" s="167">
        <v>-11.1252</v>
      </c>
      <c r="JC27" s="167">
        <v>36.045699999999997</v>
      </c>
      <c r="JD27" s="167">
        <v>16.48</v>
      </c>
      <c r="JE27" s="166"/>
      <c r="JF27" s="166"/>
      <c r="JG27" s="167">
        <v>-16.48</v>
      </c>
      <c r="JH27" s="167">
        <v>-3.28</v>
      </c>
      <c r="JI27" s="166"/>
      <c r="JJ27" s="167">
        <v>3.5171999999999999</v>
      </c>
      <c r="JK27" s="167">
        <v>-28.798300000000001</v>
      </c>
      <c r="JL27" s="167">
        <v>-22.499400000000001</v>
      </c>
      <c r="JM27" s="167">
        <v>20.8</v>
      </c>
      <c r="JN27" s="167">
        <v>52.075000000000003</v>
      </c>
      <c r="JO27" s="167">
        <v>51.793999999999997</v>
      </c>
      <c r="JP27" s="166"/>
      <c r="JQ27" s="166"/>
      <c r="JR27" s="167">
        <v>50.511200000000002</v>
      </c>
      <c r="JS27" s="167">
        <v>50.199199999999998</v>
      </c>
      <c r="JT27" s="167">
        <v>52.682400000000001</v>
      </c>
      <c r="JU27" s="166"/>
      <c r="JV27" s="167">
        <v>-4.8</v>
      </c>
      <c r="JW27" s="167">
        <v>34.707099999999997</v>
      </c>
      <c r="JX27" s="167">
        <v>6.92</v>
      </c>
      <c r="JY27" s="166"/>
      <c r="JZ27" s="167">
        <v>-60.564500000000002</v>
      </c>
      <c r="KA27" s="167">
        <v>83.341999999999999</v>
      </c>
      <c r="KB27" s="167">
        <v>66.369399999999999</v>
      </c>
      <c r="KC27" s="167">
        <v>-58.759300000000003</v>
      </c>
      <c r="KD27" s="167">
        <v>-83.054199999999994</v>
      </c>
      <c r="KE27" s="167">
        <v>57.130899999999997</v>
      </c>
      <c r="KF27" s="167">
        <v>24.617100000000001</v>
      </c>
      <c r="KG27" s="167">
        <v>-4</v>
      </c>
      <c r="KH27" s="167">
        <v>5.5</v>
      </c>
      <c r="KI27" s="167">
        <v>-286.65260000000001</v>
      </c>
      <c r="KJ27" s="167">
        <v>369.57870000000003</v>
      </c>
    </row>
    <row r="28" spans="1:296" ht="18" customHeight="1" x14ac:dyDescent="0.25">
      <c r="A28" s="163" t="s">
        <v>41</v>
      </c>
      <c r="B28" s="163" t="s">
        <v>907</v>
      </c>
      <c r="C28" s="166"/>
      <c r="D28" s="167">
        <v>0</v>
      </c>
      <c r="E28" s="167">
        <v>16.433</v>
      </c>
      <c r="F28" s="167">
        <v>-20.294499999999999</v>
      </c>
      <c r="G28" s="167">
        <v>-36.520800000000001</v>
      </c>
      <c r="H28" s="167">
        <v>34.361600000000003</v>
      </c>
      <c r="I28" s="166"/>
      <c r="J28" s="167">
        <v>34.7958</v>
      </c>
      <c r="K28" s="167">
        <v>-62.634900000000002</v>
      </c>
      <c r="L28" s="167">
        <v>36.032600000000002</v>
      </c>
      <c r="M28" s="167">
        <v>18.417400000000001</v>
      </c>
      <c r="N28" s="167">
        <v>18.0381</v>
      </c>
      <c r="O28" s="167">
        <v>28.86</v>
      </c>
      <c r="P28" s="167">
        <v>-50.76</v>
      </c>
      <c r="Q28" s="167">
        <v>46.2</v>
      </c>
      <c r="R28" s="167">
        <v>15.731999999999999</v>
      </c>
      <c r="S28" s="167">
        <v>-46.2</v>
      </c>
      <c r="T28" s="167">
        <v>13.8756</v>
      </c>
      <c r="U28" s="167">
        <v>31.970600000000001</v>
      </c>
      <c r="V28" s="166"/>
      <c r="W28" s="167">
        <v>18.136099999999999</v>
      </c>
      <c r="X28" s="167">
        <v>30.572900000000001</v>
      </c>
      <c r="Y28" s="166"/>
      <c r="Z28" s="166"/>
      <c r="AA28" s="166"/>
      <c r="AB28" s="166"/>
      <c r="AC28" s="166"/>
      <c r="AD28" s="167">
        <v>-57.23</v>
      </c>
      <c r="AE28" s="167">
        <v>-57.34</v>
      </c>
      <c r="AF28" s="166"/>
      <c r="AG28" s="167">
        <v>-28.86</v>
      </c>
      <c r="AH28" s="167">
        <v>48.4</v>
      </c>
      <c r="AI28" s="167">
        <v>22.855</v>
      </c>
      <c r="AJ28" s="167">
        <v>0.25600000000000001</v>
      </c>
      <c r="AK28" s="167">
        <v>-48.6</v>
      </c>
      <c r="AL28" s="167">
        <v>-48.8</v>
      </c>
      <c r="AM28" s="167">
        <v>-52.07</v>
      </c>
      <c r="AN28" s="167">
        <v>48.99</v>
      </c>
      <c r="AO28" s="167">
        <v>50.12</v>
      </c>
      <c r="AP28" s="167">
        <v>14.5608</v>
      </c>
      <c r="AQ28" s="167">
        <v>2.5287999999999999</v>
      </c>
      <c r="AR28" s="167">
        <v>64.177300000000002</v>
      </c>
      <c r="AS28" s="167">
        <v>66.668300000000002</v>
      </c>
      <c r="AT28" s="167">
        <v>21.1509</v>
      </c>
      <c r="AU28" s="167">
        <v>-42.081499999999998</v>
      </c>
      <c r="AV28" s="167">
        <v>-42.727600000000002</v>
      </c>
      <c r="AW28" s="167">
        <v>26.394200000000001</v>
      </c>
      <c r="AX28" s="167">
        <v>27.876200000000001</v>
      </c>
      <c r="AY28" s="166"/>
      <c r="AZ28" s="167">
        <v>72.953299999999999</v>
      </c>
      <c r="BA28" s="167">
        <v>-0.73150000000000004</v>
      </c>
      <c r="BB28" s="166"/>
      <c r="BC28" s="167">
        <v>-316.73169999999999</v>
      </c>
      <c r="BD28" s="167">
        <v>-13.6023</v>
      </c>
      <c r="BE28" s="167">
        <v>-10.5</v>
      </c>
      <c r="BF28" s="167">
        <v>-10.4</v>
      </c>
      <c r="BG28" s="167">
        <v>46.4758</v>
      </c>
      <c r="BH28" s="167">
        <v>46.343000000000004</v>
      </c>
      <c r="BI28" s="167">
        <v>-7.0175000000000001</v>
      </c>
      <c r="BJ28" s="166"/>
      <c r="BK28" s="167">
        <v>-39.896299999999997</v>
      </c>
      <c r="BL28" s="167">
        <v>0.81059999999999999</v>
      </c>
      <c r="BM28" s="166"/>
      <c r="BN28" s="167">
        <v>-2.3515000000000001</v>
      </c>
      <c r="BO28" s="167">
        <v>350.01670000000001</v>
      </c>
      <c r="BP28" s="167">
        <v>26.306899999999999</v>
      </c>
      <c r="BQ28" s="167">
        <v>26.306899999999999</v>
      </c>
      <c r="BR28" s="167">
        <v>129.11869999999999</v>
      </c>
      <c r="BS28" s="166"/>
      <c r="BT28" s="166"/>
      <c r="BU28" s="167">
        <v>-9.2645999999999997</v>
      </c>
      <c r="BV28" s="167">
        <v>10.4787</v>
      </c>
      <c r="BW28" s="167">
        <v>71.8827</v>
      </c>
      <c r="BX28" s="167">
        <v>23.12</v>
      </c>
      <c r="BY28" s="167">
        <v>26.12</v>
      </c>
      <c r="BZ28" s="167">
        <v>51.63</v>
      </c>
      <c r="CA28" s="167">
        <v>69.78</v>
      </c>
      <c r="CB28" s="167">
        <v>-64.161299999999997</v>
      </c>
      <c r="CC28" s="167">
        <v>-64.027299999999997</v>
      </c>
      <c r="CD28" s="167">
        <v>117.5582</v>
      </c>
      <c r="CE28" s="167">
        <v>118.35250000000001</v>
      </c>
      <c r="CF28" s="167">
        <v>16.7974</v>
      </c>
      <c r="CG28" s="167">
        <v>-89.0291</v>
      </c>
      <c r="CH28" s="167">
        <v>-89.468999999999994</v>
      </c>
      <c r="CI28" s="167">
        <v>-2.0489999999999999</v>
      </c>
      <c r="CJ28" s="167">
        <v>-72.556899999999999</v>
      </c>
      <c r="CK28" s="166"/>
      <c r="CL28" s="167">
        <v>26.097000000000001</v>
      </c>
      <c r="CM28" s="167">
        <v>30.6</v>
      </c>
      <c r="CN28" s="167">
        <v>144.4</v>
      </c>
      <c r="CO28" s="167">
        <v>-13.52</v>
      </c>
      <c r="CP28" s="167">
        <v>21.144200000000001</v>
      </c>
      <c r="CQ28" s="167">
        <v>21.095700000000001</v>
      </c>
      <c r="CR28" s="167">
        <v>21.708200000000001</v>
      </c>
      <c r="CS28" s="167">
        <v>-45.045400000000001</v>
      </c>
      <c r="CT28" s="167">
        <v>-45.020899999999997</v>
      </c>
      <c r="CU28" s="167">
        <v>1</v>
      </c>
      <c r="CV28" s="167">
        <v>6.1</v>
      </c>
      <c r="CW28" s="167">
        <v>3.3500000000000002E-2</v>
      </c>
      <c r="CX28" s="167">
        <v>13.824</v>
      </c>
      <c r="CY28" s="167">
        <v>87.42</v>
      </c>
      <c r="CZ28" s="166"/>
      <c r="DA28" s="167">
        <v>38.2104</v>
      </c>
      <c r="DB28" s="167">
        <v>36.479199999999999</v>
      </c>
      <c r="DC28" s="167">
        <v>-26.427299999999999</v>
      </c>
      <c r="DD28" s="166"/>
      <c r="DE28" s="167">
        <v>72.625500000000002</v>
      </c>
      <c r="DF28" s="167">
        <v>72.316900000000004</v>
      </c>
      <c r="DG28" s="167">
        <v>-102.498</v>
      </c>
      <c r="DH28" s="166"/>
      <c r="DI28" s="166"/>
      <c r="DJ28" s="167">
        <v>-76.900000000000006</v>
      </c>
      <c r="DK28" s="167">
        <v>-77.099999999999994</v>
      </c>
      <c r="DL28" s="167">
        <v>18.2181</v>
      </c>
      <c r="DM28" s="167">
        <v>50</v>
      </c>
      <c r="DN28" s="167">
        <v>51.28</v>
      </c>
      <c r="DO28" s="167">
        <v>68.3</v>
      </c>
      <c r="DP28" s="167">
        <v>49.92</v>
      </c>
      <c r="DQ28" s="167">
        <v>-4.76</v>
      </c>
      <c r="DR28" s="167">
        <v>83.529499999999999</v>
      </c>
      <c r="DS28" s="167">
        <v>103.1134</v>
      </c>
      <c r="DT28" s="167">
        <v>-31.4</v>
      </c>
      <c r="DU28" s="167">
        <v>-31.62</v>
      </c>
      <c r="DV28" s="167">
        <v>111.71</v>
      </c>
      <c r="DW28" s="167">
        <v>100.64</v>
      </c>
      <c r="DX28" s="167">
        <v>103.6909</v>
      </c>
      <c r="DY28" s="167">
        <v>101.1636</v>
      </c>
      <c r="DZ28" s="167">
        <v>-44.362499999999997</v>
      </c>
      <c r="EA28" s="167">
        <v>-43.554499999999997</v>
      </c>
      <c r="EB28" s="167">
        <v>142.66390000000001</v>
      </c>
      <c r="EC28" s="167">
        <v>143.595</v>
      </c>
      <c r="ED28" s="167">
        <v>138.67429999999999</v>
      </c>
      <c r="EE28" s="167">
        <v>139.85220000000001</v>
      </c>
      <c r="EF28" s="167">
        <v>19.336600000000001</v>
      </c>
      <c r="EG28" s="167">
        <v>-10.3134</v>
      </c>
      <c r="EH28" s="167">
        <v>-36.246000000000002</v>
      </c>
      <c r="EI28" s="167">
        <v>-113.8426</v>
      </c>
      <c r="EJ28" s="166"/>
      <c r="EK28" s="166"/>
      <c r="EL28" s="167">
        <v>-27.252400000000002</v>
      </c>
      <c r="EM28" s="167">
        <v>-25.3581</v>
      </c>
      <c r="EN28" s="166"/>
      <c r="EO28" s="167">
        <v>-63.236699999999999</v>
      </c>
      <c r="EP28" s="167">
        <v>-59.5169</v>
      </c>
      <c r="EQ28" s="167">
        <v>47.664000000000001</v>
      </c>
      <c r="ER28" s="167">
        <v>-47.206299999999999</v>
      </c>
      <c r="ES28" s="167">
        <v>-47.463799999999999</v>
      </c>
      <c r="ET28" s="167">
        <v>48.463900000000002</v>
      </c>
      <c r="EU28" s="167">
        <v>0</v>
      </c>
      <c r="EV28" s="167">
        <v>-15.34</v>
      </c>
      <c r="EW28" s="167">
        <v>1</v>
      </c>
      <c r="EX28" s="167">
        <v>9.3019999999999996</v>
      </c>
      <c r="EY28" s="167">
        <v>-161.17490000000001</v>
      </c>
      <c r="EZ28" s="167">
        <v>-32.591200000000001</v>
      </c>
      <c r="FA28" s="167">
        <v>-31.9847</v>
      </c>
      <c r="FB28" s="167">
        <v>5.5354999999999999</v>
      </c>
      <c r="FC28" s="167">
        <v>12.3485</v>
      </c>
      <c r="FD28" s="167">
        <v>-43.972700000000003</v>
      </c>
      <c r="FE28" s="167">
        <v>17.0945</v>
      </c>
      <c r="FF28" s="167">
        <v>24.395099999999999</v>
      </c>
      <c r="FG28" s="166"/>
      <c r="FH28" s="167">
        <v>40.574800000000003</v>
      </c>
      <c r="FI28" s="167">
        <v>40.584699999999998</v>
      </c>
      <c r="FJ28" s="167">
        <v>39.165100000000002</v>
      </c>
      <c r="FK28" s="167">
        <v>65.140500000000003</v>
      </c>
      <c r="FL28" s="167">
        <v>64.972999999999999</v>
      </c>
      <c r="FM28" s="167">
        <v>-5.0236999999999998</v>
      </c>
      <c r="FN28" s="167">
        <v>47.087600000000002</v>
      </c>
      <c r="FO28" s="167">
        <v>46.827199999999998</v>
      </c>
      <c r="FP28" s="167">
        <v>-22.273099999999999</v>
      </c>
      <c r="FQ28" s="167">
        <v>-12.7669</v>
      </c>
      <c r="FR28" s="167">
        <v>7.2675999999999998</v>
      </c>
      <c r="FS28" s="167">
        <v>-25.62</v>
      </c>
      <c r="FT28" s="167">
        <v>4.9763000000000002</v>
      </c>
      <c r="FU28" s="167">
        <v>0.90359999999999996</v>
      </c>
      <c r="FV28" s="167">
        <v>-3.1</v>
      </c>
      <c r="FW28" s="167">
        <v>25.23</v>
      </c>
      <c r="FX28" s="167">
        <v>0</v>
      </c>
      <c r="FY28" s="166"/>
      <c r="FZ28" s="167">
        <v>-11.43</v>
      </c>
      <c r="GA28" s="167">
        <v>4.0789999999999997</v>
      </c>
      <c r="GB28" s="166"/>
      <c r="GC28" s="167">
        <v>25.34</v>
      </c>
      <c r="GD28" s="167">
        <v>13.3302</v>
      </c>
      <c r="GE28" s="167">
        <v>24.645900000000001</v>
      </c>
      <c r="GF28" s="167">
        <v>12.88</v>
      </c>
      <c r="GG28" s="167">
        <v>60.442599999999999</v>
      </c>
      <c r="GH28" s="167">
        <v>25.7</v>
      </c>
      <c r="GI28" s="167">
        <v>2.5215999999999998</v>
      </c>
      <c r="GJ28" s="167">
        <v>-7.1353</v>
      </c>
      <c r="GK28" s="167">
        <v>-7.4314999999999998</v>
      </c>
      <c r="GL28" s="167">
        <v>1.7985</v>
      </c>
      <c r="GM28" s="167">
        <v>13.6433</v>
      </c>
      <c r="GN28" s="166"/>
      <c r="GO28" s="167">
        <v>-18.420999999999999</v>
      </c>
      <c r="GP28" s="167">
        <v>-9.5076000000000001</v>
      </c>
      <c r="GQ28" s="167">
        <v>11.509</v>
      </c>
      <c r="GR28" s="167">
        <v>9.7354000000000003</v>
      </c>
      <c r="GS28" s="167">
        <v>58.87</v>
      </c>
      <c r="GT28" s="167">
        <v>60.503599999999999</v>
      </c>
      <c r="GU28" s="167">
        <v>-107.3043</v>
      </c>
      <c r="GV28" s="167">
        <v>-41.509399999999999</v>
      </c>
      <c r="GW28" s="167">
        <v>20.537400000000002</v>
      </c>
      <c r="GX28" s="167">
        <v>20.7653</v>
      </c>
      <c r="GY28" s="167">
        <v>10.398899999999999</v>
      </c>
      <c r="GZ28" s="167">
        <v>11.37</v>
      </c>
      <c r="HA28" s="167">
        <v>11.077199999999999</v>
      </c>
      <c r="HB28" s="167">
        <v>11.831799999999999</v>
      </c>
      <c r="HC28" s="167">
        <v>93.215900000000005</v>
      </c>
      <c r="HD28" s="167">
        <v>93.943700000000007</v>
      </c>
      <c r="HE28" s="167">
        <v>169.3</v>
      </c>
      <c r="HF28" s="167">
        <v>-168.79949999999999</v>
      </c>
      <c r="HG28" s="167">
        <v>-341.8073</v>
      </c>
      <c r="HH28" s="167">
        <v>346.52319999999997</v>
      </c>
      <c r="HI28" s="167">
        <v>17.193999999999999</v>
      </c>
      <c r="HJ28" s="167">
        <v>-90.539100000000005</v>
      </c>
      <c r="HK28" s="167">
        <v>-89.731800000000007</v>
      </c>
      <c r="HL28" s="167">
        <v>-64.269400000000005</v>
      </c>
      <c r="HM28" s="167">
        <v>-56.161799999999999</v>
      </c>
      <c r="HN28" s="167">
        <v>81.246200000000002</v>
      </c>
      <c r="HO28" s="167">
        <v>80.422899999999998</v>
      </c>
      <c r="HP28" s="167">
        <v>-60.2879</v>
      </c>
      <c r="HQ28" s="167">
        <v>-58.234699999999997</v>
      </c>
      <c r="HR28" s="167">
        <v>20.877099999999999</v>
      </c>
      <c r="HS28" s="167">
        <v>20.679300000000001</v>
      </c>
      <c r="HT28" s="167">
        <v>-23.975999999999999</v>
      </c>
      <c r="HU28" s="167">
        <v>-24.148599999999998</v>
      </c>
      <c r="HV28" s="167">
        <v>17.07</v>
      </c>
      <c r="HW28" s="167">
        <v>16.93</v>
      </c>
      <c r="HX28" s="167">
        <v>40.1</v>
      </c>
      <c r="HY28" s="167">
        <v>40</v>
      </c>
      <c r="HZ28" s="167">
        <v>20.654499999999999</v>
      </c>
      <c r="IA28" s="167">
        <v>-64.08</v>
      </c>
      <c r="IB28" s="167">
        <v>-342.24610000000001</v>
      </c>
      <c r="IC28" s="167">
        <v>85.689300000000003</v>
      </c>
      <c r="ID28" s="167">
        <v>85.4208</v>
      </c>
      <c r="IE28" s="167">
        <v>6.5</v>
      </c>
      <c r="IF28" s="167">
        <v>5.7</v>
      </c>
      <c r="IG28" s="167">
        <v>-18.3</v>
      </c>
      <c r="IH28" s="167">
        <v>-20.9</v>
      </c>
      <c r="II28" s="166"/>
      <c r="IJ28" s="166"/>
      <c r="IK28" s="167">
        <v>0</v>
      </c>
      <c r="IL28" s="166"/>
      <c r="IM28" s="167">
        <v>150.79669999999999</v>
      </c>
      <c r="IN28" s="167">
        <v>101.157</v>
      </c>
      <c r="IO28" s="167">
        <v>88.716399999999993</v>
      </c>
      <c r="IP28" s="167">
        <v>-95.294300000000007</v>
      </c>
      <c r="IQ28" s="167">
        <v>89.016800000000003</v>
      </c>
      <c r="IR28" s="167">
        <v>-217.209</v>
      </c>
      <c r="IS28" s="167">
        <v>-40.946899999999999</v>
      </c>
      <c r="IT28" s="167">
        <v>-88.131100000000004</v>
      </c>
      <c r="IU28" s="167">
        <v>179.1044</v>
      </c>
      <c r="IV28" s="167">
        <v>179.10329999999999</v>
      </c>
      <c r="IW28" s="167">
        <v>224.2525</v>
      </c>
      <c r="IX28" s="167">
        <v>-145.36179999999999</v>
      </c>
      <c r="IY28" s="167">
        <v>38.673900000000003</v>
      </c>
      <c r="IZ28" s="167">
        <v>-98.264799999999994</v>
      </c>
      <c r="JA28" s="167">
        <v>96.532700000000006</v>
      </c>
      <c r="JB28" s="167">
        <v>-11.152699999999999</v>
      </c>
      <c r="JC28" s="167">
        <v>34.458599999999997</v>
      </c>
      <c r="JD28" s="167">
        <v>20.56</v>
      </c>
      <c r="JE28" s="166"/>
      <c r="JF28" s="166"/>
      <c r="JG28" s="167">
        <v>-20.72</v>
      </c>
      <c r="JH28" s="167">
        <v>0</v>
      </c>
      <c r="JI28" s="166"/>
      <c r="JJ28" s="167">
        <v>0.64549999999999996</v>
      </c>
      <c r="JK28" s="167">
        <v>-27.7729</v>
      </c>
      <c r="JL28" s="167">
        <v>-21.150500000000001</v>
      </c>
      <c r="JM28" s="167">
        <v>21.6</v>
      </c>
      <c r="JN28" s="167">
        <v>51.021999999999998</v>
      </c>
      <c r="JO28" s="167">
        <v>50.548000000000002</v>
      </c>
      <c r="JP28" s="166"/>
      <c r="JQ28" s="166"/>
      <c r="JR28" s="167">
        <v>52.903300000000002</v>
      </c>
      <c r="JS28" s="167">
        <v>53.393599999999999</v>
      </c>
      <c r="JT28" s="167">
        <v>52.886400000000002</v>
      </c>
      <c r="JU28" s="166"/>
      <c r="JV28" s="167">
        <v>-3.9</v>
      </c>
      <c r="JW28" s="167">
        <v>34.079300000000003</v>
      </c>
      <c r="JX28" s="167">
        <v>7.21</v>
      </c>
      <c r="JY28" s="166"/>
      <c r="JZ28" s="167">
        <v>-58.432000000000002</v>
      </c>
      <c r="KA28" s="167">
        <v>83.277900000000002</v>
      </c>
      <c r="KB28" s="167">
        <v>67.026899999999998</v>
      </c>
      <c r="KC28" s="167">
        <v>-57.646799999999999</v>
      </c>
      <c r="KD28" s="167">
        <v>-81.190700000000007</v>
      </c>
      <c r="KE28" s="167">
        <v>55.675699999999999</v>
      </c>
      <c r="KF28" s="167">
        <v>25.0213</v>
      </c>
      <c r="KG28" s="167">
        <v>-8</v>
      </c>
      <c r="KH28" s="167">
        <v>8.5</v>
      </c>
      <c r="KI28" s="167">
        <v>-322.99250000000001</v>
      </c>
      <c r="KJ28" s="167">
        <v>382.91539999999998</v>
      </c>
    </row>
    <row r="29" spans="1:296" ht="18" customHeight="1" x14ac:dyDescent="0.25">
      <c r="A29" s="163" t="s">
        <v>41</v>
      </c>
      <c r="B29" s="163" t="s">
        <v>908</v>
      </c>
      <c r="C29" s="166"/>
      <c r="D29" s="167">
        <v>0</v>
      </c>
      <c r="E29" s="167">
        <v>15.476599999999999</v>
      </c>
      <c r="F29" s="167">
        <v>-19.543099999999999</v>
      </c>
      <c r="G29" s="167">
        <v>-35.881100000000004</v>
      </c>
      <c r="H29" s="167">
        <v>34.241700000000002</v>
      </c>
      <c r="I29" s="166"/>
      <c r="J29" s="167">
        <v>36.825200000000002</v>
      </c>
      <c r="K29" s="167">
        <v>-65.587400000000002</v>
      </c>
      <c r="L29" s="167">
        <v>37.517400000000002</v>
      </c>
      <c r="M29" s="167">
        <v>19.185400000000001</v>
      </c>
      <c r="N29" s="167">
        <v>18.633500000000002</v>
      </c>
      <c r="O29" s="167">
        <v>39.96</v>
      </c>
      <c r="P29" s="167">
        <v>-52.372999999999998</v>
      </c>
      <c r="Q29" s="167">
        <v>48.4</v>
      </c>
      <c r="R29" s="167">
        <v>16.559999999999999</v>
      </c>
      <c r="S29" s="167">
        <v>-48.4</v>
      </c>
      <c r="T29" s="167">
        <v>13.686</v>
      </c>
      <c r="U29" s="167">
        <v>38.4602</v>
      </c>
      <c r="V29" s="166"/>
      <c r="W29" s="167">
        <v>19.561800000000002</v>
      </c>
      <c r="X29" s="167">
        <v>33.7881</v>
      </c>
      <c r="Y29" s="166"/>
      <c r="Z29" s="166"/>
      <c r="AA29" s="166"/>
      <c r="AB29" s="166"/>
      <c r="AC29" s="166"/>
      <c r="AD29" s="167">
        <v>-54.27</v>
      </c>
      <c r="AE29" s="167">
        <v>-53.96</v>
      </c>
      <c r="AF29" s="166"/>
      <c r="AG29" s="167">
        <v>-39.96</v>
      </c>
      <c r="AH29" s="167">
        <v>50.6</v>
      </c>
      <c r="AI29" s="167">
        <v>21.097000000000001</v>
      </c>
      <c r="AJ29" s="167">
        <v>0.249</v>
      </c>
      <c r="AK29" s="167">
        <v>-42.85</v>
      </c>
      <c r="AL29" s="167">
        <v>-42.82</v>
      </c>
      <c r="AM29" s="167">
        <v>-65.98</v>
      </c>
      <c r="AN29" s="167">
        <v>43.53</v>
      </c>
      <c r="AO29" s="167">
        <v>44.47</v>
      </c>
      <c r="AP29" s="167">
        <v>15.7636</v>
      </c>
      <c r="AQ29" s="167">
        <v>2.5964</v>
      </c>
      <c r="AR29" s="167">
        <v>65.664299999999997</v>
      </c>
      <c r="AS29" s="167">
        <v>67.954700000000003</v>
      </c>
      <c r="AT29" s="167">
        <v>7.1856</v>
      </c>
      <c r="AU29" s="167">
        <v>-41.452800000000003</v>
      </c>
      <c r="AV29" s="167">
        <v>-41.660499999999999</v>
      </c>
      <c r="AW29" s="167">
        <v>26.821000000000002</v>
      </c>
      <c r="AX29" s="167">
        <v>23.5121</v>
      </c>
      <c r="AY29" s="166"/>
      <c r="AZ29" s="167">
        <v>68.662099999999995</v>
      </c>
      <c r="BA29" s="167">
        <v>-7.89</v>
      </c>
      <c r="BB29" s="166"/>
      <c r="BC29" s="167">
        <v>-265.58100000000002</v>
      </c>
      <c r="BD29" s="167">
        <v>-15.2555</v>
      </c>
      <c r="BE29" s="167">
        <v>-10.9</v>
      </c>
      <c r="BF29" s="167">
        <v>-10.8</v>
      </c>
      <c r="BG29" s="167">
        <v>44.567700000000002</v>
      </c>
      <c r="BH29" s="167">
        <v>45.890799999999999</v>
      </c>
      <c r="BI29" s="167">
        <v>-7.4825999999999997</v>
      </c>
      <c r="BJ29" s="166"/>
      <c r="BK29" s="167">
        <v>-37.010199999999998</v>
      </c>
      <c r="BL29" s="167">
        <v>2.6707000000000001</v>
      </c>
      <c r="BM29" s="166"/>
      <c r="BN29" s="167">
        <v>-1.3976999999999999</v>
      </c>
      <c r="BO29" s="167">
        <v>299.90530000000001</v>
      </c>
      <c r="BP29" s="167">
        <v>36.927399999999999</v>
      </c>
      <c r="BQ29" s="167">
        <v>36.805300000000003</v>
      </c>
      <c r="BR29" s="167">
        <v>93.337999999999994</v>
      </c>
      <c r="BS29" s="166"/>
      <c r="BT29" s="166"/>
      <c r="BU29" s="167">
        <v>-22.004799999999999</v>
      </c>
      <c r="BV29" s="167">
        <v>23.436</v>
      </c>
      <c r="BW29" s="167">
        <v>75.305700000000002</v>
      </c>
      <c r="BX29" s="167">
        <v>22.7</v>
      </c>
      <c r="BY29" s="167">
        <v>26.09</v>
      </c>
      <c r="BZ29" s="167">
        <v>53.31</v>
      </c>
      <c r="CA29" s="167">
        <v>71.22</v>
      </c>
      <c r="CB29" s="167">
        <v>-58.5351</v>
      </c>
      <c r="CC29" s="167">
        <v>-58.5351</v>
      </c>
      <c r="CD29" s="167">
        <v>119.428</v>
      </c>
      <c r="CE29" s="167">
        <v>120.11279999999999</v>
      </c>
      <c r="CF29" s="167">
        <v>14.324299999999999</v>
      </c>
      <c r="CG29" s="167">
        <v>-88.031499999999994</v>
      </c>
      <c r="CH29" s="167">
        <v>-88.847700000000003</v>
      </c>
      <c r="CI29" s="167">
        <v>0.36259999999999998</v>
      </c>
      <c r="CJ29" s="167">
        <v>-68.046599999999998</v>
      </c>
      <c r="CK29" s="167">
        <v>21.102499999999999</v>
      </c>
      <c r="CL29" s="167">
        <v>26.437999999999999</v>
      </c>
      <c r="CM29" s="167">
        <v>48.7</v>
      </c>
      <c r="CN29" s="167">
        <v>134.5</v>
      </c>
      <c r="CO29" s="167">
        <v>-13.6</v>
      </c>
      <c r="CP29" s="167">
        <v>28.0002</v>
      </c>
      <c r="CQ29" s="167">
        <v>27.296399999999998</v>
      </c>
      <c r="CR29" s="167">
        <v>27.425599999999999</v>
      </c>
      <c r="CS29" s="167">
        <v>-29.574400000000001</v>
      </c>
      <c r="CT29" s="167">
        <v>-28.6722</v>
      </c>
      <c r="CU29" s="167">
        <v>-14.771000000000001</v>
      </c>
      <c r="CV29" s="167">
        <v>6.9648000000000003</v>
      </c>
      <c r="CW29" s="167">
        <v>-19.225000000000001</v>
      </c>
      <c r="CX29" s="167">
        <v>14.3299</v>
      </c>
      <c r="CY29" s="167">
        <v>89.7</v>
      </c>
      <c r="CZ29" s="166"/>
      <c r="DA29" s="167">
        <v>39.1479</v>
      </c>
      <c r="DB29" s="167">
        <v>37.3581</v>
      </c>
      <c r="DC29" s="167">
        <v>-26.729900000000001</v>
      </c>
      <c r="DD29" s="166"/>
      <c r="DE29" s="167">
        <v>67.775800000000004</v>
      </c>
      <c r="DF29" s="167">
        <v>67.450100000000006</v>
      </c>
      <c r="DG29" s="167">
        <v>-88.455600000000004</v>
      </c>
      <c r="DH29" s="166"/>
      <c r="DI29" s="166"/>
      <c r="DJ29" s="167">
        <v>-81</v>
      </c>
      <c r="DK29" s="167">
        <v>-80.099999999999994</v>
      </c>
      <c r="DL29" s="167">
        <v>18.355399999999999</v>
      </c>
      <c r="DM29" s="167">
        <v>52.1</v>
      </c>
      <c r="DN29" s="167">
        <v>52.38</v>
      </c>
      <c r="DO29" s="167">
        <v>70.66</v>
      </c>
      <c r="DP29" s="167">
        <v>52.03</v>
      </c>
      <c r="DQ29" s="167">
        <v>-4.83</v>
      </c>
      <c r="DR29" s="167">
        <v>86.784499999999994</v>
      </c>
      <c r="DS29" s="167">
        <v>87.257499999999993</v>
      </c>
      <c r="DT29" s="167">
        <v>-30.92</v>
      </c>
      <c r="DU29" s="167">
        <v>-31.24</v>
      </c>
      <c r="DV29" s="167">
        <v>114.38</v>
      </c>
      <c r="DW29" s="167">
        <v>104.15</v>
      </c>
      <c r="DX29" s="167">
        <v>89.327299999999994</v>
      </c>
      <c r="DY29" s="167">
        <v>87.381799999999998</v>
      </c>
      <c r="DZ29" s="167">
        <v>-47.346899999999998</v>
      </c>
      <c r="EA29" s="167">
        <v>-45.8</v>
      </c>
      <c r="EB29" s="167">
        <v>137.5265</v>
      </c>
      <c r="EC29" s="167">
        <v>139.66839999999999</v>
      </c>
      <c r="ED29" s="167">
        <v>134.0498</v>
      </c>
      <c r="EE29" s="167">
        <v>135.15729999999999</v>
      </c>
      <c r="EF29" s="167">
        <v>70.1387</v>
      </c>
      <c r="EG29" s="167">
        <v>43.655900000000003</v>
      </c>
      <c r="EH29" s="167">
        <v>-34.055</v>
      </c>
      <c r="EI29" s="167">
        <v>-81.858500000000006</v>
      </c>
      <c r="EJ29" s="166"/>
      <c r="EK29" s="166"/>
      <c r="EL29" s="167">
        <v>-26.988</v>
      </c>
      <c r="EM29" s="167">
        <v>-25.260400000000001</v>
      </c>
      <c r="EN29" s="166"/>
      <c r="EO29" s="167">
        <v>-32.075600000000001</v>
      </c>
      <c r="EP29" s="167">
        <v>-29.7667</v>
      </c>
      <c r="EQ29" s="167">
        <v>149.05199999999999</v>
      </c>
      <c r="ER29" s="167">
        <v>-73.001199999999997</v>
      </c>
      <c r="ES29" s="167">
        <v>-73.296800000000005</v>
      </c>
      <c r="ET29" s="167">
        <v>-6.7241999999999997</v>
      </c>
      <c r="EU29" s="167">
        <v>0</v>
      </c>
      <c r="EV29" s="167">
        <v>-15.32</v>
      </c>
      <c r="EW29" s="167">
        <v>99.5</v>
      </c>
      <c r="EX29" s="167">
        <v>9.7487999999999992</v>
      </c>
      <c r="EY29" s="167">
        <v>-101.9349</v>
      </c>
      <c r="EZ29" s="167">
        <v>-34.811100000000003</v>
      </c>
      <c r="FA29" s="167">
        <v>-34.192300000000003</v>
      </c>
      <c r="FB29" s="167">
        <v>10.0222</v>
      </c>
      <c r="FC29" s="167">
        <v>-42.302599999999998</v>
      </c>
      <c r="FD29" s="167">
        <v>9.8497000000000003</v>
      </c>
      <c r="FE29" s="167">
        <v>16.863600000000002</v>
      </c>
      <c r="FF29" s="167">
        <v>23.546199999999999</v>
      </c>
      <c r="FG29" s="166"/>
      <c r="FH29" s="167">
        <v>38.591099999999997</v>
      </c>
      <c r="FI29" s="167">
        <v>39.555399999999999</v>
      </c>
      <c r="FJ29" s="167">
        <v>37.320900000000002</v>
      </c>
      <c r="FK29" s="167">
        <v>58.777200000000001</v>
      </c>
      <c r="FL29" s="167">
        <v>58.274799999999999</v>
      </c>
      <c r="FM29" s="167">
        <v>-31.146899999999999</v>
      </c>
      <c r="FN29" s="167">
        <v>49.809800000000003</v>
      </c>
      <c r="FO29" s="167">
        <v>49.554099999999998</v>
      </c>
      <c r="FP29" s="167">
        <v>-44.5426</v>
      </c>
      <c r="FQ29" s="167">
        <v>-33.576900000000002</v>
      </c>
      <c r="FR29" s="167">
        <v>5.5316999999999998</v>
      </c>
      <c r="FS29" s="167">
        <v>-28.2</v>
      </c>
      <c r="FT29" s="167">
        <v>4.9763000000000002</v>
      </c>
      <c r="FU29" s="167">
        <v>0.86950000000000005</v>
      </c>
      <c r="FV29" s="167">
        <v>-3.09</v>
      </c>
      <c r="FW29" s="167">
        <v>26.99</v>
      </c>
      <c r="FX29" s="167">
        <v>0</v>
      </c>
      <c r="FY29" s="166"/>
      <c r="FZ29" s="167">
        <v>-11.131</v>
      </c>
      <c r="GA29" s="167">
        <v>4.0789999999999997</v>
      </c>
      <c r="GB29" s="166"/>
      <c r="GC29" s="167">
        <v>26.13</v>
      </c>
      <c r="GD29" s="167">
        <v>34.542299999999997</v>
      </c>
      <c r="GE29" s="167">
        <v>42.623100000000001</v>
      </c>
      <c r="GF29" s="167">
        <v>12.51</v>
      </c>
      <c r="GG29" s="167">
        <v>63.579500000000003</v>
      </c>
      <c r="GH29" s="167">
        <v>26.5</v>
      </c>
      <c r="GI29" s="167">
        <v>2.8435999999999999</v>
      </c>
      <c r="GJ29" s="167">
        <v>-7.7141000000000002</v>
      </c>
      <c r="GK29" s="167">
        <v>-8.2824000000000009</v>
      </c>
      <c r="GL29" s="167">
        <v>1.8512</v>
      </c>
      <c r="GM29" s="167">
        <v>13.8308</v>
      </c>
      <c r="GN29" s="166"/>
      <c r="GO29" s="166"/>
      <c r="GP29" s="167">
        <v>-9.3153000000000006</v>
      </c>
      <c r="GQ29" s="167">
        <v>11.722300000000001</v>
      </c>
      <c r="GR29" s="167">
        <v>9.2970000000000006</v>
      </c>
      <c r="GS29" s="167">
        <v>59.617699999999999</v>
      </c>
      <c r="GT29" s="167">
        <v>59.581299999999999</v>
      </c>
      <c r="GU29" s="167">
        <v>-104.2295</v>
      </c>
      <c r="GV29" s="167">
        <v>-41.426699999999997</v>
      </c>
      <c r="GW29" s="167">
        <v>20.879799999999999</v>
      </c>
      <c r="GX29" s="167">
        <v>18.299600000000002</v>
      </c>
      <c r="GY29" s="167">
        <v>10.934799999999999</v>
      </c>
      <c r="GZ29" s="167">
        <v>11.623900000000001</v>
      </c>
      <c r="HA29" s="167">
        <v>11.2143</v>
      </c>
      <c r="HB29" s="167">
        <v>12.251099999999999</v>
      </c>
      <c r="HC29" s="167">
        <v>90.027799999999999</v>
      </c>
      <c r="HD29" s="167">
        <v>90.426699999999997</v>
      </c>
      <c r="HE29" s="167">
        <v>98.5</v>
      </c>
      <c r="HF29" s="167">
        <v>-100.07850000000001</v>
      </c>
      <c r="HG29" s="167">
        <v>-231.81530000000001</v>
      </c>
      <c r="HH29" s="167">
        <v>235.95959999999999</v>
      </c>
      <c r="HI29" s="167">
        <v>-30.572299999999998</v>
      </c>
      <c r="HJ29" s="167">
        <v>-87.783900000000003</v>
      </c>
      <c r="HK29" s="167">
        <v>-87.869299999999996</v>
      </c>
      <c r="HL29" s="167">
        <v>-61.900500000000001</v>
      </c>
      <c r="HM29" s="167">
        <v>-52.311100000000003</v>
      </c>
      <c r="HN29" s="167">
        <v>77.730599999999995</v>
      </c>
      <c r="HO29" s="167">
        <v>77.609200000000001</v>
      </c>
      <c r="HP29" s="167">
        <v>-52.5595</v>
      </c>
      <c r="HQ29" s="167">
        <v>-47.319400000000002</v>
      </c>
      <c r="HR29" s="167">
        <v>15.1092</v>
      </c>
      <c r="HS29" s="167">
        <v>14.9664</v>
      </c>
      <c r="HT29" s="167">
        <v>-50.748399999999997</v>
      </c>
      <c r="HU29" s="167">
        <v>-50.557000000000002</v>
      </c>
      <c r="HV29" s="167">
        <v>9.4700000000000006</v>
      </c>
      <c r="HW29" s="167">
        <v>9.24</v>
      </c>
      <c r="HX29" s="167">
        <v>43</v>
      </c>
      <c r="HY29" s="167">
        <v>43.1</v>
      </c>
      <c r="HZ29" s="167">
        <v>20.5306</v>
      </c>
      <c r="IA29" s="167">
        <v>-9.84</v>
      </c>
      <c r="IB29" s="167">
        <v>-336.19639999999998</v>
      </c>
      <c r="IC29" s="167">
        <v>72.745599999999996</v>
      </c>
      <c r="ID29" s="167">
        <v>72.438100000000006</v>
      </c>
      <c r="IE29" s="167">
        <v>7.1</v>
      </c>
      <c r="IF29" s="167">
        <v>8.1</v>
      </c>
      <c r="IG29" s="167">
        <v>-16.5</v>
      </c>
      <c r="IH29" s="167">
        <v>-18.100000000000001</v>
      </c>
      <c r="II29" s="166"/>
      <c r="IJ29" s="166"/>
      <c r="IK29" s="167">
        <v>37.944699999999997</v>
      </c>
      <c r="IL29" s="166"/>
      <c r="IM29" s="167">
        <v>185.7954</v>
      </c>
      <c r="IN29" s="167">
        <v>133.2961</v>
      </c>
      <c r="IO29" s="167">
        <v>133.73089999999999</v>
      </c>
      <c r="IP29" s="167">
        <v>-126.6951</v>
      </c>
      <c r="IQ29" s="167">
        <v>122.8312</v>
      </c>
      <c r="IR29" s="167">
        <v>-225.06389999999999</v>
      </c>
      <c r="IS29" s="167">
        <v>-47.634300000000003</v>
      </c>
      <c r="IT29" s="167">
        <v>-118.64409999999999</v>
      </c>
      <c r="IU29" s="167">
        <v>187.24350000000001</v>
      </c>
      <c r="IV29" s="167">
        <v>186.41470000000001</v>
      </c>
      <c r="IW29" s="167">
        <v>230.99799999999999</v>
      </c>
      <c r="IX29" s="167">
        <v>-183.77080000000001</v>
      </c>
      <c r="IY29" s="167">
        <v>50.024500000000003</v>
      </c>
      <c r="IZ29" s="167">
        <v>-130.19810000000001</v>
      </c>
      <c r="JA29" s="167">
        <v>134.5042</v>
      </c>
      <c r="JB29" s="167">
        <v>-10.229799999999999</v>
      </c>
      <c r="JC29" s="167">
        <v>33.764000000000003</v>
      </c>
      <c r="JD29" s="167">
        <v>18.64</v>
      </c>
      <c r="JE29" s="166"/>
      <c r="JF29" s="166"/>
      <c r="JG29" s="167">
        <v>-18.239999999999998</v>
      </c>
      <c r="JH29" s="167">
        <v>-2.4</v>
      </c>
      <c r="JI29" s="166"/>
      <c r="JJ29" s="167">
        <v>1.9363999999999999</v>
      </c>
      <c r="JK29" s="167">
        <v>-27.040500000000002</v>
      </c>
      <c r="JL29" s="167">
        <v>-21.943999999999999</v>
      </c>
      <c r="JM29" s="167">
        <v>20.6</v>
      </c>
      <c r="JN29" s="167">
        <v>55.154000000000003</v>
      </c>
      <c r="JO29" s="167">
        <v>55.177999999999997</v>
      </c>
      <c r="JP29" s="167">
        <v>8.9034999999999993</v>
      </c>
      <c r="JQ29" s="167">
        <v>10.713699999999999</v>
      </c>
      <c r="JR29" s="167">
        <v>49.982700000000001</v>
      </c>
      <c r="JS29" s="167">
        <v>50.285299999999999</v>
      </c>
      <c r="JT29" s="167">
        <v>50.336100000000002</v>
      </c>
      <c r="JU29" s="166"/>
      <c r="JV29" s="167">
        <v>-8.6999999999999993</v>
      </c>
      <c r="JW29" s="167">
        <v>32.849899999999998</v>
      </c>
      <c r="JX29" s="167">
        <v>7.52</v>
      </c>
      <c r="JY29" s="166"/>
      <c r="JZ29" s="167">
        <v>-53.707500000000003</v>
      </c>
      <c r="KA29" s="167">
        <v>81.331400000000002</v>
      </c>
      <c r="KB29" s="167">
        <v>62.300400000000003</v>
      </c>
      <c r="KC29" s="167">
        <v>-53.233899999999998</v>
      </c>
      <c r="KD29" s="167">
        <v>-79.818200000000004</v>
      </c>
      <c r="KE29" s="167">
        <v>52.944699999999997</v>
      </c>
      <c r="KF29" s="167">
        <v>27.129200000000001</v>
      </c>
      <c r="KG29" s="167">
        <v>-3.4</v>
      </c>
      <c r="KH29" s="167">
        <v>3</v>
      </c>
      <c r="KI29" s="167">
        <v>-263.47789999999998</v>
      </c>
      <c r="KJ29" s="167">
        <v>347.6397</v>
      </c>
    </row>
    <row r="30" spans="1:296" ht="18" customHeight="1" x14ac:dyDescent="0.25">
      <c r="A30" s="163" t="s">
        <v>41</v>
      </c>
      <c r="B30" s="163" t="s">
        <v>909</v>
      </c>
      <c r="C30" s="166"/>
      <c r="D30" s="167">
        <v>0</v>
      </c>
      <c r="E30" s="167">
        <v>16.27</v>
      </c>
      <c r="F30" s="167">
        <v>-19.833400000000001</v>
      </c>
      <c r="G30" s="167">
        <v>-35.699599999999997</v>
      </c>
      <c r="H30" s="167">
        <v>34.615299999999998</v>
      </c>
      <c r="I30" s="166"/>
      <c r="J30" s="167">
        <v>37.331299999999999</v>
      </c>
      <c r="K30" s="167">
        <v>-68.563999999999993</v>
      </c>
      <c r="L30" s="167">
        <v>37.341099999999997</v>
      </c>
      <c r="M30" s="167">
        <v>18.877400000000002</v>
      </c>
      <c r="N30" s="167">
        <v>18.440100000000001</v>
      </c>
      <c r="O30" s="167">
        <v>37.74</v>
      </c>
      <c r="P30" s="167">
        <v>-54.158999999999999</v>
      </c>
      <c r="Q30" s="167">
        <v>48.4</v>
      </c>
      <c r="R30" s="167">
        <v>17.388000000000002</v>
      </c>
      <c r="S30" s="167">
        <v>-48.4</v>
      </c>
      <c r="T30" s="167">
        <v>13.5876</v>
      </c>
      <c r="U30" s="167">
        <v>42.318199999999997</v>
      </c>
      <c r="V30" s="166"/>
      <c r="W30" s="167">
        <v>20.038599999999999</v>
      </c>
      <c r="X30" s="167">
        <v>33.509799999999998</v>
      </c>
      <c r="Y30" s="166"/>
      <c r="Z30" s="166"/>
      <c r="AA30" s="166"/>
      <c r="AB30" s="166"/>
      <c r="AC30" s="166"/>
      <c r="AD30" s="167">
        <v>-58.23</v>
      </c>
      <c r="AE30" s="167">
        <v>-58.66</v>
      </c>
      <c r="AF30" s="166"/>
      <c r="AG30" s="167">
        <v>-37.74</v>
      </c>
      <c r="AH30" s="167">
        <v>52.8</v>
      </c>
      <c r="AI30" s="167">
        <v>22.007999999999999</v>
      </c>
      <c r="AJ30" s="167">
        <v>0.251</v>
      </c>
      <c r="AK30" s="167">
        <v>-33.520000000000003</v>
      </c>
      <c r="AL30" s="167">
        <v>-33.659999999999997</v>
      </c>
      <c r="AM30" s="167">
        <v>-72.37</v>
      </c>
      <c r="AN30" s="167">
        <v>33.79</v>
      </c>
      <c r="AO30" s="167">
        <v>33.94</v>
      </c>
      <c r="AP30" s="167">
        <v>15.932399999999999</v>
      </c>
      <c r="AQ30" s="167">
        <v>2.395</v>
      </c>
      <c r="AR30" s="167">
        <v>67.422300000000007</v>
      </c>
      <c r="AS30" s="167">
        <v>69.622600000000006</v>
      </c>
      <c r="AT30" s="167">
        <v>2.6421999999999999</v>
      </c>
      <c r="AU30" s="167">
        <v>-36.501600000000003</v>
      </c>
      <c r="AV30" s="167">
        <v>-36.323900000000002</v>
      </c>
      <c r="AW30" s="167">
        <v>7.1172000000000004</v>
      </c>
      <c r="AX30" s="167">
        <v>7.0308000000000002</v>
      </c>
      <c r="AY30" s="166"/>
      <c r="AZ30" s="167">
        <v>69.453500000000005</v>
      </c>
      <c r="BA30" s="167">
        <v>-32.379300000000001</v>
      </c>
      <c r="BB30" s="166"/>
      <c r="BC30" s="167">
        <v>-248.6319</v>
      </c>
      <c r="BD30" s="167">
        <v>-14.1921</v>
      </c>
      <c r="BE30" s="167">
        <v>-10.9</v>
      </c>
      <c r="BF30" s="167">
        <v>-10.9</v>
      </c>
      <c r="BG30" s="167">
        <v>40.926900000000003</v>
      </c>
      <c r="BH30" s="167">
        <v>40.123899999999999</v>
      </c>
      <c r="BI30" s="167">
        <v>-7.7652999999999999</v>
      </c>
      <c r="BJ30" s="166"/>
      <c r="BK30" s="167">
        <v>-29.6004</v>
      </c>
      <c r="BL30" s="167">
        <v>2.9567999999999999</v>
      </c>
      <c r="BM30" s="166"/>
      <c r="BN30" s="167">
        <v>-1.3268</v>
      </c>
      <c r="BO30" s="167">
        <v>278.4203</v>
      </c>
      <c r="BP30" s="167">
        <v>50.325000000000003</v>
      </c>
      <c r="BQ30" s="167">
        <v>50.294499999999999</v>
      </c>
      <c r="BR30" s="167">
        <v>50.087899999999998</v>
      </c>
      <c r="BS30" s="166"/>
      <c r="BT30" s="166"/>
      <c r="BU30" s="167">
        <v>-14.6381</v>
      </c>
      <c r="BV30" s="167">
        <v>16.069299999999998</v>
      </c>
      <c r="BW30" s="167">
        <v>77.491200000000006</v>
      </c>
      <c r="BX30" s="167">
        <v>22.62</v>
      </c>
      <c r="BY30" s="167">
        <v>26.08</v>
      </c>
      <c r="BZ30" s="167">
        <v>55</v>
      </c>
      <c r="CA30" s="167">
        <v>72.66</v>
      </c>
      <c r="CB30" s="167">
        <v>-58.133200000000002</v>
      </c>
      <c r="CC30" s="167">
        <v>-58.267200000000003</v>
      </c>
      <c r="CD30" s="167">
        <v>117.5767</v>
      </c>
      <c r="CE30" s="167">
        <v>116.8579</v>
      </c>
      <c r="CF30" s="167">
        <v>14.1919</v>
      </c>
      <c r="CG30" s="167">
        <v>-86.505499999999998</v>
      </c>
      <c r="CH30" s="167">
        <v>-85.732799999999997</v>
      </c>
      <c r="CI30" s="167">
        <v>-0.19409999999999999</v>
      </c>
      <c r="CJ30" s="167">
        <v>-64.351799999999997</v>
      </c>
      <c r="CK30" s="166"/>
      <c r="CL30" s="167">
        <v>27.577000000000002</v>
      </c>
      <c r="CM30" s="167">
        <v>56.2</v>
      </c>
      <c r="CN30" s="167">
        <v>128.9</v>
      </c>
      <c r="CO30" s="167">
        <v>-14.06</v>
      </c>
      <c r="CP30" s="167">
        <v>32.131</v>
      </c>
      <c r="CQ30" s="167">
        <v>31.712</v>
      </c>
      <c r="CR30" s="167">
        <v>32.422699999999999</v>
      </c>
      <c r="CS30" s="167">
        <v>-20.289000000000001</v>
      </c>
      <c r="CT30" s="167">
        <v>-20.0032</v>
      </c>
      <c r="CU30" s="167">
        <v>-15.604699999999999</v>
      </c>
      <c r="CV30" s="167">
        <v>-1.6928000000000001</v>
      </c>
      <c r="CW30" s="167">
        <v>-20.032800000000002</v>
      </c>
      <c r="CX30" s="167">
        <v>14.1997</v>
      </c>
      <c r="CY30" s="167">
        <v>90.73</v>
      </c>
      <c r="CZ30" s="166"/>
      <c r="DA30" s="167">
        <v>40.554200000000002</v>
      </c>
      <c r="DB30" s="167">
        <v>38.237000000000002</v>
      </c>
      <c r="DC30" s="167">
        <v>-27.645399999999999</v>
      </c>
      <c r="DD30" s="166"/>
      <c r="DE30" s="167">
        <v>65.201499999999996</v>
      </c>
      <c r="DF30" s="167">
        <v>64.680899999999994</v>
      </c>
      <c r="DG30" s="167">
        <v>-83.685000000000002</v>
      </c>
      <c r="DH30" s="166"/>
      <c r="DI30" s="166"/>
      <c r="DJ30" s="167">
        <v>-83.4</v>
      </c>
      <c r="DK30" s="167">
        <v>-85.2</v>
      </c>
      <c r="DL30" s="167">
        <v>18.124700000000001</v>
      </c>
      <c r="DM30" s="167">
        <v>54.2</v>
      </c>
      <c r="DN30" s="167">
        <v>53.12</v>
      </c>
      <c r="DO30" s="167">
        <v>72.959999999999994</v>
      </c>
      <c r="DP30" s="167">
        <v>53.67</v>
      </c>
      <c r="DQ30" s="167">
        <v>-4.7</v>
      </c>
      <c r="DR30" s="167">
        <v>87.698999999999998</v>
      </c>
      <c r="DS30" s="167">
        <v>82.497200000000007</v>
      </c>
      <c r="DT30" s="167">
        <v>-31.14</v>
      </c>
      <c r="DU30" s="167">
        <v>-31.27</v>
      </c>
      <c r="DV30" s="167">
        <v>115.15</v>
      </c>
      <c r="DW30" s="167">
        <v>106.01</v>
      </c>
      <c r="DX30" s="167">
        <v>82.563599999999994</v>
      </c>
      <c r="DY30" s="167">
        <v>81.8</v>
      </c>
      <c r="DZ30" s="167">
        <v>-46.390599999999999</v>
      </c>
      <c r="EA30" s="167">
        <v>-45.563600000000001</v>
      </c>
      <c r="EB30" s="167">
        <v>138.50579999999999</v>
      </c>
      <c r="EC30" s="167">
        <v>138.6831</v>
      </c>
      <c r="ED30" s="167">
        <v>133.15309999999999</v>
      </c>
      <c r="EE30" s="167">
        <v>134.52379999999999</v>
      </c>
      <c r="EF30" s="167">
        <v>77.462500000000006</v>
      </c>
      <c r="EG30" s="167">
        <v>49.639000000000003</v>
      </c>
      <c r="EH30" s="167">
        <v>-34.043999999999997</v>
      </c>
      <c r="EI30" s="167">
        <v>-37.674999999999997</v>
      </c>
      <c r="EJ30" s="166"/>
      <c r="EK30" s="166"/>
      <c r="EL30" s="167">
        <v>-26.8352</v>
      </c>
      <c r="EM30" s="167">
        <v>-24.5505</v>
      </c>
      <c r="EN30" s="166"/>
      <c r="EO30" s="167">
        <v>-36.822800000000001</v>
      </c>
      <c r="EP30" s="167">
        <v>-33.700699999999998</v>
      </c>
      <c r="EQ30" s="167">
        <v>156.732</v>
      </c>
      <c r="ER30" s="167">
        <v>-73.0458</v>
      </c>
      <c r="ES30" s="167">
        <v>-73.656800000000004</v>
      </c>
      <c r="ET30" s="167">
        <v>-9.6440000000000001</v>
      </c>
      <c r="EU30" s="167">
        <v>0</v>
      </c>
      <c r="EV30" s="167">
        <v>-9.61</v>
      </c>
      <c r="EW30" s="167">
        <v>121</v>
      </c>
      <c r="EX30" s="167">
        <v>10.0634</v>
      </c>
      <c r="EY30" s="167">
        <v>-112.1311</v>
      </c>
      <c r="EZ30" s="167">
        <v>-33.429600000000001</v>
      </c>
      <c r="FA30" s="167">
        <v>-32.5471</v>
      </c>
      <c r="FB30" s="167">
        <v>6.7119</v>
      </c>
      <c r="FC30" s="167">
        <v>-46.5732</v>
      </c>
      <c r="FD30" s="167">
        <v>13.9941</v>
      </c>
      <c r="FE30" s="167">
        <v>16.288399999999999</v>
      </c>
      <c r="FF30" s="167">
        <v>23.677700000000002</v>
      </c>
      <c r="FG30" s="166"/>
      <c r="FH30" s="167">
        <v>39.772599999999997</v>
      </c>
      <c r="FI30" s="167">
        <v>40.738399999999999</v>
      </c>
      <c r="FJ30" s="167">
        <v>38.354199999999999</v>
      </c>
      <c r="FK30" s="167">
        <v>58.107300000000002</v>
      </c>
      <c r="FL30" s="167">
        <v>56.935099999999998</v>
      </c>
      <c r="FM30" s="167">
        <v>-32.988900000000001</v>
      </c>
      <c r="FN30" s="167">
        <v>49.982500000000002</v>
      </c>
      <c r="FO30" s="167">
        <v>48.930100000000003</v>
      </c>
      <c r="FP30" s="167">
        <v>-46.829000000000001</v>
      </c>
      <c r="FQ30" s="167">
        <v>-37.555199999999999</v>
      </c>
      <c r="FR30" s="167">
        <v>7.9047999999999998</v>
      </c>
      <c r="FS30" s="167">
        <v>-27.75</v>
      </c>
      <c r="FT30" s="167">
        <v>4.9763000000000002</v>
      </c>
      <c r="FU30" s="167">
        <v>0.86819999999999997</v>
      </c>
      <c r="FV30" s="167">
        <v>-3.04</v>
      </c>
      <c r="FW30" s="167">
        <v>28.57</v>
      </c>
      <c r="FX30" s="167">
        <v>0</v>
      </c>
      <c r="FY30" s="166"/>
      <c r="FZ30" s="167">
        <v>-10.891</v>
      </c>
      <c r="GA30" s="167">
        <v>4.1230000000000002</v>
      </c>
      <c r="GB30" s="166"/>
      <c r="GC30" s="167">
        <v>27.89</v>
      </c>
      <c r="GD30" s="167">
        <v>38.795499999999997</v>
      </c>
      <c r="GE30" s="167">
        <v>43.761899999999997</v>
      </c>
      <c r="GF30" s="167">
        <v>12.45</v>
      </c>
      <c r="GG30" s="167">
        <v>64.904600000000002</v>
      </c>
      <c r="GH30" s="167">
        <v>27.3</v>
      </c>
      <c r="GI30" s="167">
        <v>4.1722999999999999</v>
      </c>
      <c r="GJ30" s="167">
        <v>-8.6707000000000001</v>
      </c>
      <c r="GK30" s="167">
        <v>-9.1676000000000002</v>
      </c>
      <c r="GL30" s="167">
        <v>1.8737999999999999</v>
      </c>
      <c r="GM30" s="167">
        <v>14.2005</v>
      </c>
      <c r="GN30" s="166"/>
      <c r="GO30" s="167">
        <v>-18.224599999999999</v>
      </c>
      <c r="GP30" s="167">
        <v>-8.7425999999999995</v>
      </c>
      <c r="GQ30" s="167">
        <v>11.982200000000001</v>
      </c>
      <c r="GR30" s="167">
        <v>8.8114000000000008</v>
      </c>
      <c r="GS30" s="167">
        <v>58.218600000000002</v>
      </c>
      <c r="GT30" s="167">
        <v>56.358800000000002</v>
      </c>
      <c r="GU30" s="167">
        <v>-99.227000000000004</v>
      </c>
      <c r="GV30" s="167">
        <v>-42.4604</v>
      </c>
      <c r="GW30" s="167">
        <v>21.4969</v>
      </c>
      <c r="GX30" s="167">
        <v>16.571400000000001</v>
      </c>
      <c r="GY30" s="167">
        <v>10.8714</v>
      </c>
      <c r="GZ30" s="167">
        <v>11.7997</v>
      </c>
      <c r="HA30" s="167">
        <v>11.4674</v>
      </c>
      <c r="HB30" s="167">
        <v>12.443</v>
      </c>
      <c r="HC30" s="167">
        <v>99.5886</v>
      </c>
      <c r="HD30" s="167">
        <v>100.9434</v>
      </c>
      <c r="HE30" s="167">
        <v>99.3</v>
      </c>
      <c r="HF30" s="167">
        <v>-99.1447</v>
      </c>
      <c r="HG30" s="167">
        <v>-224.9238</v>
      </c>
      <c r="HH30" s="167">
        <v>225.58099999999999</v>
      </c>
      <c r="HI30" s="167">
        <v>0</v>
      </c>
      <c r="HJ30" s="167">
        <v>-97.969899999999996</v>
      </c>
      <c r="HK30" s="167">
        <v>-96.964200000000005</v>
      </c>
      <c r="HL30" s="167">
        <v>-58.924199999999999</v>
      </c>
      <c r="HM30" s="167">
        <v>-48.626199999999997</v>
      </c>
      <c r="HN30" s="167">
        <v>80.377799999999993</v>
      </c>
      <c r="HO30" s="167">
        <v>79.484399999999994</v>
      </c>
      <c r="HP30" s="167">
        <v>-42.356200000000001</v>
      </c>
      <c r="HQ30" s="167">
        <v>-71.454099999999997</v>
      </c>
      <c r="HR30" s="167">
        <v>18.3612</v>
      </c>
      <c r="HS30" s="167">
        <v>18.273299999999999</v>
      </c>
      <c r="HT30" s="167">
        <v>-40.1053</v>
      </c>
      <c r="HU30" s="167">
        <v>-39.808100000000003</v>
      </c>
      <c r="HV30" s="167">
        <v>23.27</v>
      </c>
      <c r="HW30" s="167">
        <v>23.1</v>
      </c>
      <c r="HX30" s="167">
        <v>42.5</v>
      </c>
      <c r="HY30" s="167">
        <v>42.8</v>
      </c>
      <c r="HZ30" s="167">
        <v>20.816800000000001</v>
      </c>
      <c r="IA30" s="167">
        <v>-33.200000000000003</v>
      </c>
      <c r="IB30" s="167">
        <v>-358.72239999999999</v>
      </c>
      <c r="IC30" s="167">
        <v>87.718699999999998</v>
      </c>
      <c r="ID30" s="167">
        <v>87.814400000000006</v>
      </c>
      <c r="IE30" s="167">
        <v>6.5</v>
      </c>
      <c r="IF30" s="167">
        <v>9.1</v>
      </c>
      <c r="IG30" s="167">
        <v>-17.399999999999999</v>
      </c>
      <c r="IH30" s="167">
        <v>-19.899999999999999</v>
      </c>
      <c r="II30" s="167">
        <v>1.3736999999999999</v>
      </c>
      <c r="IJ30" s="166"/>
      <c r="IK30" s="167">
        <v>0</v>
      </c>
      <c r="IL30" s="166"/>
      <c r="IM30" s="167">
        <v>214.43180000000001</v>
      </c>
      <c r="IN30" s="167">
        <v>153.23560000000001</v>
      </c>
      <c r="IO30" s="167">
        <v>137.5874</v>
      </c>
      <c r="IP30" s="167">
        <v>-146.13849999999999</v>
      </c>
      <c r="IQ30" s="167">
        <v>141.1831</v>
      </c>
      <c r="IR30" s="167">
        <v>-210.4068</v>
      </c>
      <c r="IS30" s="167">
        <v>-62.972499999999997</v>
      </c>
      <c r="IT30" s="167">
        <v>-143.17509999999999</v>
      </c>
      <c r="IU30" s="167">
        <v>174.78039999999999</v>
      </c>
      <c r="IV30" s="167">
        <v>177.94059999999999</v>
      </c>
      <c r="IW30" s="167">
        <v>216.08160000000001</v>
      </c>
      <c r="IX30" s="167">
        <v>-200.00360000000001</v>
      </c>
      <c r="IY30" s="167">
        <v>61.365499999999997</v>
      </c>
      <c r="IZ30" s="167">
        <v>-135.1454</v>
      </c>
      <c r="JA30" s="167">
        <v>137.3621</v>
      </c>
      <c r="JB30" s="167">
        <v>-10.9686</v>
      </c>
      <c r="JC30" s="167">
        <v>30.646000000000001</v>
      </c>
      <c r="JD30" s="167">
        <v>20.96</v>
      </c>
      <c r="JE30" s="166"/>
      <c r="JF30" s="166"/>
      <c r="JG30" s="167">
        <v>-20.48</v>
      </c>
      <c r="JH30" s="167">
        <v>-1.68</v>
      </c>
      <c r="JI30" s="166"/>
      <c r="JJ30" s="167">
        <v>0.88039999999999996</v>
      </c>
      <c r="JK30" s="167">
        <v>-26.689599999999999</v>
      </c>
      <c r="JL30" s="167">
        <v>-21.4435</v>
      </c>
      <c r="JM30" s="167">
        <v>19.7</v>
      </c>
      <c r="JN30" s="167">
        <v>55.356000000000002</v>
      </c>
      <c r="JO30" s="167">
        <v>54.122999999999998</v>
      </c>
      <c r="JP30" s="166"/>
      <c r="JQ30" s="166"/>
      <c r="JR30" s="167">
        <v>52.393500000000003</v>
      </c>
      <c r="JS30" s="167">
        <v>52.076799999999999</v>
      </c>
      <c r="JT30" s="167">
        <v>52.378900000000002</v>
      </c>
      <c r="JU30" s="166"/>
      <c r="JV30" s="167">
        <v>-8.1999999999999993</v>
      </c>
      <c r="JW30" s="167">
        <v>32.502400000000002</v>
      </c>
      <c r="JX30" s="167">
        <v>7.64</v>
      </c>
      <c r="JY30" s="166"/>
      <c r="JZ30" s="167">
        <v>-47.331200000000003</v>
      </c>
      <c r="KA30" s="167">
        <v>78.176000000000002</v>
      </c>
      <c r="KB30" s="167">
        <v>58.147199999999998</v>
      </c>
      <c r="KC30" s="167">
        <v>-47.938499999999998</v>
      </c>
      <c r="KD30" s="167">
        <v>-76.680800000000005</v>
      </c>
      <c r="KE30" s="167">
        <v>48.8065</v>
      </c>
      <c r="KF30" s="167">
        <v>27.996500000000001</v>
      </c>
      <c r="KG30" s="167">
        <v>-4</v>
      </c>
      <c r="KH30" s="167">
        <v>5.0999999999999996</v>
      </c>
      <c r="KI30" s="167">
        <v>-221.04490000000001</v>
      </c>
      <c r="KJ30" s="167">
        <v>326.55450000000002</v>
      </c>
    </row>
    <row r="31" spans="1:296" ht="18" customHeight="1" x14ac:dyDescent="0.25">
      <c r="A31" s="163" t="s">
        <v>41</v>
      </c>
      <c r="B31" s="163" t="s">
        <v>910</v>
      </c>
      <c r="C31" s="166"/>
      <c r="D31" s="167">
        <v>0</v>
      </c>
      <c r="E31" s="167">
        <v>16.415299999999998</v>
      </c>
      <c r="F31" s="167">
        <v>-20.190200000000001</v>
      </c>
      <c r="G31" s="167">
        <v>-34.995399999999997</v>
      </c>
      <c r="H31" s="167">
        <v>35.066099999999999</v>
      </c>
      <c r="I31" s="166"/>
      <c r="J31" s="167">
        <v>38.905700000000003</v>
      </c>
      <c r="K31" s="167">
        <v>-72.707400000000007</v>
      </c>
      <c r="L31" s="167">
        <v>38.302700000000002</v>
      </c>
      <c r="M31" s="167">
        <v>19.339400000000001</v>
      </c>
      <c r="N31" s="167">
        <v>18.963999999999999</v>
      </c>
      <c r="O31" s="167">
        <v>33.299999999999997</v>
      </c>
      <c r="P31" s="167">
        <v>-55.918999999999997</v>
      </c>
      <c r="Q31" s="167">
        <v>50.6</v>
      </c>
      <c r="R31" s="167">
        <v>17.388000000000002</v>
      </c>
      <c r="S31" s="167">
        <v>-50.6</v>
      </c>
      <c r="T31" s="167">
        <v>6.1430999999999996</v>
      </c>
      <c r="U31" s="167">
        <v>47.281999999999996</v>
      </c>
      <c r="V31" s="166"/>
      <c r="W31" s="167">
        <v>20.482099999999999</v>
      </c>
      <c r="X31" s="167">
        <v>34.152200000000001</v>
      </c>
      <c r="Y31" s="166"/>
      <c r="Z31" s="166"/>
      <c r="AA31" s="166"/>
      <c r="AB31" s="166"/>
      <c r="AC31" s="166"/>
      <c r="AD31" s="167">
        <v>-62.6</v>
      </c>
      <c r="AE31" s="167">
        <v>-61.94</v>
      </c>
      <c r="AF31" s="166"/>
      <c r="AG31" s="167">
        <v>-33.299999999999997</v>
      </c>
      <c r="AH31" s="167">
        <v>55</v>
      </c>
      <c r="AI31" s="167">
        <v>21.984999999999999</v>
      </c>
      <c r="AJ31" s="167">
        <v>0.252</v>
      </c>
      <c r="AK31" s="167">
        <v>-32.130000000000003</v>
      </c>
      <c r="AL31" s="167">
        <v>-32.090000000000003</v>
      </c>
      <c r="AM31" s="167">
        <v>-72.39</v>
      </c>
      <c r="AN31" s="167">
        <v>32.74</v>
      </c>
      <c r="AO31" s="167">
        <v>31.88</v>
      </c>
      <c r="AP31" s="167">
        <v>15.971399999999999</v>
      </c>
      <c r="AQ31" s="167">
        <v>1.7209000000000001</v>
      </c>
      <c r="AR31" s="167">
        <v>68.452500000000001</v>
      </c>
      <c r="AS31" s="167">
        <v>70.313800000000001</v>
      </c>
      <c r="AT31" s="167">
        <v>5.3212000000000002</v>
      </c>
      <c r="AU31" s="167">
        <v>-39.904800000000002</v>
      </c>
      <c r="AV31" s="167">
        <v>-38.937199999999997</v>
      </c>
      <c r="AW31" s="167">
        <v>10.1143</v>
      </c>
      <c r="AX31" s="167">
        <v>10.200699999999999</v>
      </c>
      <c r="AY31" s="166"/>
      <c r="AZ31" s="167">
        <v>70.343100000000007</v>
      </c>
      <c r="BA31" s="167">
        <v>-22.9116</v>
      </c>
      <c r="BB31" s="166"/>
      <c r="BC31" s="167">
        <v>-249.93510000000001</v>
      </c>
      <c r="BD31" s="167">
        <v>-15.2643</v>
      </c>
      <c r="BE31" s="167">
        <v>-11.4</v>
      </c>
      <c r="BF31" s="167">
        <v>-11.4</v>
      </c>
      <c r="BG31" s="167">
        <v>43.300600000000003</v>
      </c>
      <c r="BH31" s="167">
        <v>42.087000000000003</v>
      </c>
      <c r="BI31" s="167">
        <v>-7.8278999999999996</v>
      </c>
      <c r="BJ31" s="166"/>
      <c r="BK31" s="167">
        <v>-34.520499999999998</v>
      </c>
      <c r="BL31" s="167">
        <v>4.0270999999999999</v>
      </c>
      <c r="BM31" s="166"/>
      <c r="BN31" s="167">
        <v>-1.4078999999999999</v>
      </c>
      <c r="BO31" s="167">
        <v>289.80369999999999</v>
      </c>
      <c r="BP31" s="167">
        <v>49.256900000000002</v>
      </c>
      <c r="BQ31" s="167">
        <v>49.287399999999998</v>
      </c>
      <c r="BR31" s="167">
        <v>12.979799999999999</v>
      </c>
      <c r="BS31" s="166"/>
      <c r="BT31" s="166"/>
      <c r="BU31" s="167">
        <v>-19.1707</v>
      </c>
      <c r="BV31" s="167">
        <v>21.320900000000002</v>
      </c>
      <c r="BW31" s="167">
        <v>78.269599999999997</v>
      </c>
      <c r="BX31" s="167">
        <v>22.89</v>
      </c>
      <c r="BY31" s="167">
        <v>26.55</v>
      </c>
      <c r="BZ31" s="167">
        <v>56.12</v>
      </c>
      <c r="CA31" s="167">
        <v>72.72</v>
      </c>
      <c r="CB31" s="167">
        <v>-51.167400000000001</v>
      </c>
      <c r="CC31" s="167">
        <v>-51.033499999999997</v>
      </c>
      <c r="CD31" s="167">
        <v>113.18810000000001</v>
      </c>
      <c r="CE31" s="167">
        <v>114.54349999999999</v>
      </c>
      <c r="CF31" s="167">
        <v>15.781000000000001</v>
      </c>
      <c r="CG31" s="167">
        <v>-87.3827</v>
      </c>
      <c r="CH31" s="167">
        <v>-87.680599999999998</v>
      </c>
      <c r="CI31" s="167">
        <v>1.5513999999999999</v>
      </c>
      <c r="CJ31" s="167">
        <v>-69.943299999999994</v>
      </c>
      <c r="CK31" s="167">
        <v>20.722899999999999</v>
      </c>
      <c r="CL31" s="167">
        <v>27.262</v>
      </c>
      <c r="CM31" s="167">
        <v>49.6</v>
      </c>
      <c r="CN31" s="167">
        <v>140.80000000000001</v>
      </c>
      <c r="CO31" s="167">
        <v>-14.46</v>
      </c>
      <c r="CP31" s="167">
        <v>31.636700000000001</v>
      </c>
      <c r="CQ31" s="167">
        <v>30.6541</v>
      </c>
      <c r="CR31" s="167">
        <v>30.3032</v>
      </c>
      <c r="CS31" s="167">
        <v>-23.046500000000002</v>
      </c>
      <c r="CT31" s="167">
        <v>-23.525600000000001</v>
      </c>
      <c r="CU31" s="167">
        <v>-18.803599999999999</v>
      </c>
      <c r="CV31" s="167">
        <v>3.6156000000000001</v>
      </c>
      <c r="CW31" s="167">
        <v>-22.579499999999999</v>
      </c>
      <c r="CX31" s="167">
        <v>14.8704</v>
      </c>
      <c r="CY31" s="167">
        <v>93.13</v>
      </c>
      <c r="CZ31" s="166"/>
      <c r="DA31" s="167">
        <v>41.491700000000002</v>
      </c>
      <c r="DB31" s="167">
        <v>39.2624</v>
      </c>
      <c r="DC31" s="167">
        <v>-28.19</v>
      </c>
      <c r="DD31" s="166"/>
      <c r="DE31" s="167">
        <v>70.6982</v>
      </c>
      <c r="DF31" s="167">
        <v>70.712500000000006</v>
      </c>
      <c r="DG31" s="167">
        <v>-100.2306</v>
      </c>
      <c r="DH31" s="166"/>
      <c r="DI31" s="166"/>
      <c r="DJ31" s="167">
        <v>-86.9</v>
      </c>
      <c r="DK31" s="167">
        <v>-85.6</v>
      </c>
      <c r="DL31" s="167">
        <v>18.641100000000002</v>
      </c>
      <c r="DM31" s="167">
        <v>54.8</v>
      </c>
      <c r="DN31" s="167">
        <v>56.46</v>
      </c>
      <c r="DO31" s="167">
        <v>74.5</v>
      </c>
      <c r="DP31" s="167">
        <v>54.25</v>
      </c>
      <c r="DQ31" s="167">
        <v>-5.96</v>
      </c>
      <c r="DR31" s="167">
        <v>88.055499999999995</v>
      </c>
      <c r="DS31" s="167">
        <v>99.093100000000007</v>
      </c>
      <c r="DT31" s="167">
        <v>-30.67</v>
      </c>
      <c r="DU31" s="167">
        <v>-31.15</v>
      </c>
      <c r="DV31" s="167">
        <v>118.55</v>
      </c>
      <c r="DW31" s="167">
        <v>105.99</v>
      </c>
      <c r="DX31" s="167">
        <v>101.9455</v>
      </c>
      <c r="DY31" s="167">
        <v>100.4</v>
      </c>
      <c r="DZ31" s="167">
        <v>-36.283900000000003</v>
      </c>
      <c r="EA31" s="167">
        <v>-35.836399999999998</v>
      </c>
      <c r="EB31" s="167">
        <v>153.68969999999999</v>
      </c>
      <c r="EC31" s="167">
        <v>155.52770000000001</v>
      </c>
      <c r="ED31" s="167">
        <v>148.5102</v>
      </c>
      <c r="EE31" s="167">
        <v>151.05160000000001</v>
      </c>
      <c r="EF31" s="167">
        <v>78.678700000000006</v>
      </c>
      <c r="EG31" s="167">
        <v>51.333799999999997</v>
      </c>
      <c r="EH31" s="167">
        <v>-33.771999999999998</v>
      </c>
      <c r="EI31" s="167">
        <v>-2.0362</v>
      </c>
      <c r="EJ31" s="166"/>
      <c r="EK31" s="166"/>
      <c r="EL31" s="167">
        <v>-27.049700000000001</v>
      </c>
      <c r="EM31" s="167">
        <v>-24.811900000000001</v>
      </c>
      <c r="EN31" s="166"/>
      <c r="EO31" s="167">
        <v>-41.218299999999999</v>
      </c>
      <c r="EP31" s="167">
        <v>-37.982300000000002</v>
      </c>
      <c r="EQ31" s="167">
        <v>165.94800000000001</v>
      </c>
      <c r="ER31" s="167">
        <v>-61.85</v>
      </c>
      <c r="ES31" s="167">
        <v>-65.7744</v>
      </c>
      <c r="ET31" s="167">
        <v>-13.809900000000001</v>
      </c>
      <c r="EU31" s="167">
        <v>0</v>
      </c>
      <c r="EV31" s="167">
        <v>-13.6</v>
      </c>
      <c r="EW31" s="167">
        <v>113.1</v>
      </c>
      <c r="EX31" s="167">
        <v>10.3147</v>
      </c>
      <c r="EY31" s="167">
        <v>-121.756</v>
      </c>
      <c r="EZ31" s="167">
        <v>-35.644300000000001</v>
      </c>
      <c r="FA31" s="167">
        <v>-34.258899999999997</v>
      </c>
      <c r="FB31" s="167">
        <v>8.6776999999999997</v>
      </c>
      <c r="FC31" s="167">
        <v>-44.948099999999997</v>
      </c>
      <c r="FD31" s="167">
        <v>14.963800000000001</v>
      </c>
      <c r="FE31" s="167">
        <v>17.071999999999999</v>
      </c>
      <c r="FF31" s="167">
        <v>23.537400000000002</v>
      </c>
      <c r="FG31" s="166"/>
      <c r="FH31" s="167">
        <v>39.293900000000001</v>
      </c>
      <c r="FI31" s="167">
        <v>39.673900000000003</v>
      </c>
      <c r="FJ31" s="167">
        <v>38.162700000000001</v>
      </c>
      <c r="FK31" s="167">
        <v>48.3949</v>
      </c>
      <c r="FL31" s="167">
        <v>48.227400000000003</v>
      </c>
      <c r="FM31" s="167">
        <v>-26.9605</v>
      </c>
      <c r="FN31" s="167">
        <v>38.609000000000002</v>
      </c>
      <c r="FO31" s="167">
        <v>37.853900000000003</v>
      </c>
      <c r="FP31" s="167">
        <v>-43.124899999999997</v>
      </c>
      <c r="FQ31" s="167">
        <v>-34.701999999999998</v>
      </c>
      <c r="FR31" s="167">
        <v>9.6991999999999994</v>
      </c>
      <c r="FS31" s="167">
        <v>-27.68</v>
      </c>
      <c r="FT31" s="167">
        <v>4.9763000000000002</v>
      </c>
      <c r="FU31" s="167">
        <v>0.84140000000000004</v>
      </c>
      <c r="FV31" s="167">
        <v>-3.07</v>
      </c>
      <c r="FW31" s="167">
        <v>30.38</v>
      </c>
      <c r="FX31" s="167">
        <v>0</v>
      </c>
      <c r="FY31" s="166"/>
      <c r="FZ31" s="167">
        <v>-10.654999999999999</v>
      </c>
      <c r="GA31" s="167">
        <v>4.1470000000000002</v>
      </c>
      <c r="GB31" s="166"/>
      <c r="GC31" s="167">
        <v>28.72</v>
      </c>
      <c r="GD31" s="167">
        <v>36.704599999999999</v>
      </c>
      <c r="GE31" s="167">
        <v>46.8566</v>
      </c>
      <c r="GF31" s="167">
        <v>12.83</v>
      </c>
      <c r="GG31" s="167">
        <v>66.696799999999996</v>
      </c>
      <c r="GH31" s="167">
        <v>26.6</v>
      </c>
      <c r="GI31" s="167">
        <v>4.0654000000000003</v>
      </c>
      <c r="GJ31" s="167">
        <v>-9.0612999999999992</v>
      </c>
      <c r="GK31" s="167">
        <v>-9.7423000000000002</v>
      </c>
      <c r="GL31" s="167">
        <v>1.9277</v>
      </c>
      <c r="GM31" s="167">
        <v>14.7188</v>
      </c>
      <c r="GN31" s="166"/>
      <c r="GO31" s="167">
        <v>-18.6433</v>
      </c>
      <c r="GP31" s="167">
        <v>-9.5480999999999998</v>
      </c>
      <c r="GQ31" s="167">
        <v>11.790800000000001</v>
      </c>
      <c r="GR31" s="167">
        <v>9.8702000000000005</v>
      </c>
      <c r="GS31" s="167">
        <v>56.381500000000003</v>
      </c>
      <c r="GT31" s="167">
        <v>60.1126</v>
      </c>
      <c r="GU31" s="167">
        <v>-98.303100000000001</v>
      </c>
      <c r="GV31" s="167">
        <v>-42.549399999999999</v>
      </c>
      <c r="GW31" s="167">
        <v>22.802399999999999</v>
      </c>
      <c r="GX31" s="167">
        <v>14.974299999999999</v>
      </c>
      <c r="GY31" s="167">
        <v>11.3451</v>
      </c>
      <c r="GZ31" s="167">
        <v>12.0145</v>
      </c>
      <c r="HA31" s="167">
        <v>11.6889</v>
      </c>
      <c r="HB31" s="167">
        <v>12.985300000000001</v>
      </c>
      <c r="HC31" s="167">
        <v>116.80719999999999</v>
      </c>
      <c r="HD31" s="167">
        <v>119.77630000000001</v>
      </c>
      <c r="HE31" s="167">
        <v>114</v>
      </c>
      <c r="HF31" s="167">
        <v>-114.8608</v>
      </c>
      <c r="HG31" s="167">
        <v>-251.2962</v>
      </c>
      <c r="HH31" s="167">
        <v>251.89850000000001</v>
      </c>
      <c r="HI31" s="167">
        <v>86.157600000000002</v>
      </c>
      <c r="HJ31" s="167">
        <v>-115.1635</v>
      </c>
      <c r="HK31" s="167">
        <v>-113.4688</v>
      </c>
      <c r="HL31" s="167">
        <v>-53.582799999999999</v>
      </c>
      <c r="HM31" s="167">
        <v>-44.421399999999998</v>
      </c>
      <c r="HN31" s="167">
        <v>77.97</v>
      </c>
      <c r="HO31" s="167">
        <v>77.924400000000006</v>
      </c>
      <c r="HP31" s="167">
        <v>-72.312299999999993</v>
      </c>
      <c r="HQ31" s="167">
        <v>-74.927000000000007</v>
      </c>
      <c r="HR31" s="167">
        <v>13.2744</v>
      </c>
      <c r="HS31" s="167">
        <v>13.0657</v>
      </c>
      <c r="HT31" s="167">
        <v>-32.2517</v>
      </c>
      <c r="HU31" s="167">
        <v>-31.496200000000002</v>
      </c>
      <c r="HV31" s="167">
        <v>55.9</v>
      </c>
      <c r="HW31" s="167">
        <v>55.47</v>
      </c>
      <c r="HX31" s="167">
        <v>40.299999999999997</v>
      </c>
      <c r="HY31" s="167">
        <v>40.299999999999997</v>
      </c>
      <c r="HZ31" s="167">
        <v>21.2483</v>
      </c>
      <c r="IA31" s="167">
        <v>-51.84</v>
      </c>
      <c r="IB31" s="167">
        <v>-354.5378</v>
      </c>
      <c r="IC31" s="167">
        <v>76.562399999999997</v>
      </c>
      <c r="ID31" s="167">
        <v>76.565200000000004</v>
      </c>
      <c r="IE31" s="167">
        <v>7.1</v>
      </c>
      <c r="IF31" s="167">
        <v>9.6999999999999993</v>
      </c>
      <c r="IG31" s="167">
        <v>-12.2</v>
      </c>
      <c r="IH31" s="167">
        <v>-14</v>
      </c>
      <c r="II31" s="166"/>
      <c r="IJ31" s="166"/>
      <c r="IK31" s="167">
        <v>-71.611000000000004</v>
      </c>
      <c r="IL31" s="166"/>
      <c r="IM31" s="167">
        <v>240.34030000000001</v>
      </c>
      <c r="IN31" s="167">
        <v>189.33949999999999</v>
      </c>
      <c r="IO31" s="167">
        <v>131.76519999999999</v>
      </c>
      <c r="IP31" s="167">
        <v>-178.44669999999999</v>
      </c>
      <c r="IQ31" s="167">
        <v>177.4402</v>
      </c>
      <c r="IR31" s="167">
        <v>-134.392</v>
      </c>
      <c r="IS31" s="167">
        <v>-82.070899999999995</v>
      </c>
      <c r="IT31" s="167">
        <v>-177.77789999999999</v>
      </c>
      <c r="IU31" s="167">
        <v>136.7276</v>
      </c>
      <c r="IV31" s="167">
        <v>138.81979999999999</v>
      </c>
      <c r="IW31" s="167">
        <v>138.89920000000001</v>
      </c>
      <c r="IX31" s="167">
        <v>-227.1027</v>
      </c>
      <c r="IY31" s="167">
        <v>82.605900000000005</v>
      </c>
      <c r="IZ31" s="167">
        <v>-146.0812</v>
      </c>
      <c r="JA31" s="167">
        <v>146.31630000000001</v>
      </c>
      <c r="JB31" s="167">
        <v>-8.9635999999999996</v>
      </c>
      <c r="JC31" s="167">
        <v>25.475999999999999</v>
      </c>
      <c r="JD31" s="167">
        <v>21.52</v>
      </c>
      <c r="JE31" s="166"/>
      <c r="JF31" s="166"/>
      <c r="JG31" s="167">
        <v>-21.04</v>
      </c>
      <c r="JH31" s="167">
        <v>-1.28</v>
      </c>
      <c r="JI31" s="166"/>
      <c r="JJ31" s="167">
        <v>1.0849</v>
      </c>
      <c r="JK31" s="167">
        <v>-26.573599999999999</v>
      </c>
      <c r="JL31" s="167">
        <v>-20.390599999999999</v>
      </c>
      <c r="JM31" s="167">
        <v>18.5</v>
      </c>
      <c r="JN31" s="167">
        <v>51.588999999999999</v>
      </c>
      <c r="JO31" s="167">
        <v>52.015000000000001</v>
      </c>
      <c r="JP31" s="167">
        <v>8.8632000000000009</v>
      </c>
      <c r="JQ31" s="167">
        <v>10.5946</v>
      </c>
      <c r="JR31" s="167">
        <v>52.657299999999999</v>
      </c>
      <c r="JS31" s="167">
        <v>50.717599999999997</v>
      </c>
      <c r="JT31" s="167">
        <v>50.845999999999997</v>
      </c>
      <c r="JU31" s="166"/>
      <c r="JV31" s="167">
        <v>-9.6999999999999993</v>
      </c>
      <c r="JW31" s="167">
        <v>30.878900000000002</v>
      </c>
      <c r="JX31" s="167">
        <v>7.92</v>
      </c>
      <c r="JY31" s="166"/>
      <c r="JZ31" s="167">
        <v>-43.285400000000003</v>
      </c>
      <c r="KA31" s="167">
        <v>75.5261</v>
      </c>
      <c r="KB31" s="167">
        <v>54.174399999999999</v>
      </c>
      <c r="KC31" s="167">
        <v>-42.897199999999998</v>
      </c>
      <c r="KD31" s="167">
        <v>-74.386499999999998</v>
      </c>
      <c r="KE31" s="167">
        <v>43.088799999999999</v>
      </c>
      <c r="KF31" s="167">
        <v>29.9343</v>
      </c>
      <c r="KG31" s="167">
        <v>-2.2999999999999998</v>
      </c>
      <c r="KH31" s="167">
        <v>2.4</v>
      </c>
      <c r="KI31" s="167">
        <v>-168.41990000000001</v>
      </c>
      <c r="KJ31" s="167">
        <v>275.02010000000001</v>
      </c>
    </row>
    <row r="32" spans="1:296" ht="18" customHeight="1" x14ac:dyDescent="0.25">
      <c r="A32" s="163" t="s">
        <v>41</v>
      </c>
      <c r="B32" s="163" t="s">
        <v>911</v>
      </c>
      <c r="C32" s="168"/>
      <c r="D32" s="169">
        <v>0</v>
      </c>
      <c r="E32" s="169">
        <v>16.500599999999999</v>
      </c>
      <c r="F32" s="169">
        <v>-20.498999999999999</v>
      </c>
      <c r="G32" s="169">
        <v>-35.271799999999999</v>
      </c>
      <c r="H32" s="169">
        <v>34.579500000000003</v>
      </c>
      <c r="I32" s="168"/>
      <c r="J32" s="169">
        <v>39.741</v>
      </c>
      <c r="K32" s="169">
        <v>-72.965000000000003</v>
      </c>
      <c r="L32" s="169">
        <v>39.111400000000003</v>
      </c>
      <c r="M32" s="169">
        <v>19.721399999999999</v>
      </c>
      <c r="N32" s="169">
        <v>19.328600000000002</v>
      </c>
      <c r="O32" s="169">
        <v>42.18</v>
      </c>
      <c r="P32" s="169">
        <v>-57.252000000000002</v>
      </c>
      <c r="Q32" s="169">
        <v>52.8</v>
      </c>
      <c r="R32" s="169">
        <v>17.388000000000002</v>
      </c>
      <c r="S32" s="169">
        <v>-50.6</v>
      </c>
      <c r="T32" s="169">
        <v>6.2725</v>
      </c>
      <c r="U32" s="169">
        <v>47.311399999999999</v>
      </c>
      <c r="V32" s="168"/>
      <c r="W32" s="169">
        <v>20.3157</v>
      </c>
      <c r="X32" s="169">
        <v>33.743600000000001</v>
      </c>
      <c r="Y32" s="168"/>
      <c r="Z32" s="168"/>
      <c r="AA32" s="168"/>
      <c r="AB32" s="168"/>
      <c r="AC32" s="168"/>
      <c r="AD32" s="169">
        <v>-53.89</v>
      </c>
      <c r="AE32" s="169">
        <v>-53.93</v>
      </c>
      <c r="AF32" s="168"/>
      <c r="AG32" s="169">
        <v>-42.18</v>
      </c>
      <c r="AH32" s="169">
        <v>55</v>
      </c>
      <c r="AI32" s="169">
        <v>20.338000000000001</v>
      </c>
      <c r="AJ32" s="169">
        <v>0.24099999999999999</v>
      </c>
      <c r="AK32" s="169">
        <v>-47.34</v>
      </c>
      <c r="AL32" s="169">
        <v>-47.66</v>
      </c>
      <c r="AM32" s="169">
        <v>-23.41</v>
      </c>
      <c r="AN32" s="169">
        <v>47.32</v>
      </c>
      <c r="AO32" s="169">
        <v>47.86</v>
      </c>
      <c r="AP32" s="169">
        <v>15.731199999999999</v>
      </c>
      <c r="AQ32" s="169">
        <v>2.1659000000000002</v>
      </c>
      <c r="AR32" s="169">
        <v>68.779899999999998</v>
      </c>
      <c r="AS32" s="169">
        <v>71.502600000000001</v>
      </c>
      <c r="AT32" s="169">
        <v>2.8065000000000002</v>
      </c>
      <c r="AU32" s="169">
        <v>-40.698099999999997</v>
      </c>
      <c r="AV32" s="169">
        <v>-40.8123</v>
      </c>
      <c r="AW32" s="169">
        <v>32.110100000000003</v>
      </c>
      <c r="AX32" s="169">
        <v>30.8613</v>
      </c>
      <c r="AY32" s="168"/>
      <c r="AZ32" s="169">
        <v>66.197999999999993</v>
      </c>
      <c r="BA32" s="169">
        <v>32.775199999999998</v>
      </c>
      <c r="BB32" s="168"/>
      <c r="BC32" s="169">
        <v>-320.12450000000001</v>
      </c>
      <c r="BD32" s="169">
        <v>-16.4693</v>
      </c>
      <c r="BE32" s="169">
        <v>-11.9</v>
      </c>
      <c r="BF32" s="169">
        <v>-11.7</v>
      </c>
      <c r="BG32" s="169">
        <v>44.701000000000001</v>
      </c>
      <c r="BH32" s="169">
        <v>44.124499999999998</v>
      </c>
      <c r="BI32" s="169">
        <v>-8.1675000000000004</v>
      </c>
      <c r="BJ32" s="168"/>
      <c r="BK32" s="169">
        <v>-30.177499999999998</v>
      </c>
      <c r="BL32" s="169">
        <v>1.2781</v>
      </c>
      <c r="BM32" s="168"/>
      <c r="BN32" s="169">
        <v>-2.2118000000000002</v>
      </c>
      <c r="BO32" s="169">
        <v>350.77960000000002</v>
      </c>
      <c r="BP32" s="169">
        <v>52.125599999999999</v>
      </c>
      <c r="BQ32" s="169">
        <v>52.217199999999998</v>
      </c>
      <c r="BR32" s="169">
        <v>40.278500000000001</v>
      </c>
      <c r="BS32" s="168"/>
      <c r="BT32" s="168"/>
      <c r="BU32" s="169">
        <v>-13.603400000000001</v>
      </c>
      <c r="BV32" s="169">
        <v>15.0953</v>
      </c>
      <c r="BW32" s="169">
        <v>76.323599999999999</v>
      </c>
      <c r="BX32" s="169">
        <v>23.71</v>
      </c>
      <c r="BY32" s="169">
        <v>27.78</v>
      </c>
      <c r="BZ32" s="169">
        <v>56.69</v>
      </c>
      <c r="CA32" s="169">
        <v>73.37</v>
      </c>
      <c r="CB32" s="169">
        <v>-57.5974</v>
      </c>
      <c r="CC32" s="169">
        <v>-56.391800000000003</v>
      </c>
      <c r="CD32" s="169">
        <v>120.81010000000001</v>
      </c>
      <c r="CE32" s="169">
        <v>120.63460000000001</v>
      </c>
      <c r="CF32" s="169">
        <v>20.4757</v>
      </c>
      <c r="CG32" s="169">
        <v>-102.5436</v>
      </c>
      <c r="CH32" s="169">
        <v>-102.7277</v>
      </c>
      <c r="CI32" s="169">
        <v>-2.3254999999999999</v>
      </c>
      <c r="CJ32" s="169">
        <v>-82.453000000000003</v>
      </c>
      <c r="CK32" s="168"/>
      <c r="CL32" s="168"/>
      <c r="CM32" s="169">
        <v>24.4</v>
      </c>
      <c r="CN32" s="169">
        <v>166.1</v>
      </c>
      <c r="CO32" s="169">
        <v>-14.32</v>
      </c>
      <c r="CP32" s="169">
        <v>17.626799999999999</v>
      </c>
      <c r="CQ32" s="169">
        <v>17.933299999999999</v>
      </c>
      <c r="CR32" s="169">
        <v>18.346499999999999</v>
      </c>
      <c r="CS32" s="169">
        <v>-47.332099999999997</v>
      </c>
      <c r="CT32" s="169">
        <v>-47.308399999999999</v>
      </c>
      <c r="CU32" s="169">
        <v>12.222799999999999</v>
      </c>
      <c r="CV32" s="169">
        <v>-3.1172</v>
      </c>
      <c r="CW32" s="169">
        <v>9.9415999999999993</v>
      </c>
      <c r="CX32" s="169">
        <v>14.7263</v>
      </c>
      <c r="CY32" s="169">
        <v>98.53</v>
      </c>
      <c r="CZ32" s="168"/>
      <c r="DA32" s="169">
        <v>41.9604</v>
      </c>
      <c r="DB32" s="169">
        <v>39.701799999999999</v>
      </c>
      <c r="DC32" s="169">
        <v>-28.409800000000001</v>
      </c>
      <c r="DD32" s="168"/>
      <c r="DE32" s="169">
        <v>81.444000000000003</v>
      </c>
      <c r="DF32" s="169">
        <v>82.176900000000003</v>
      </c>
      <c r="DG32" s="169">
        <v>-125.23560000000001</v>
      </c>
      <c r="DH32" s="168"/>
      <c r="DI32" s="168"/>
      <c r="DJ32" s="169">
        <v>-83.1</v>
      </c>
      <c r="DK32" s="169">
        <v>-84.1</v>
      </c>
      <c r="DL32" s="169">
        <v>19.448499999999999</v>
      </c>
      <c r="DM32" s="169">
        <v>55.4</v>
      </c>
      <c r="DN32" s="169">
        <v>55.88</v>
      </c>
      <c r="DO32" s="169">
        <v>75.260000000000005</v>
      </c>
      <c r="DP32" s="169">
        <v>54.82</v>
      </c>
      <c r="DQ32" s="169">
        <v>-5.57</v>
      </c>
      <c r="DR32" s="169">
        <v>88.985500000000002</v>
      </c>
      <c r="DS32" s="169">
        <v>122.9995</v>
      </c>
      <c r="DT32" s="169">
        <v>-30.84</v>
      </c>
      <c r="DU32" s="169">
        <v>-31.33</v>
      </c>
      <c r="DV32" s="169">
        <v>118.13</v>
      </c>
      <c r="DW32" s="169">
        <v>106.17</v>
      </c>
      <c r="DX32" s="169">
        <v>122.4909</v>
      </c>
      <c r="DY32" s="169">
        <v>119.0727</v>
      </c>
      <c r="DZ32" s="169">
        <v>-35.884</v>
      </c>
      <c r="EA32" s="169">
        <v>-34.809100000000001</v>
      </c>
      <c r="EB32" s="169">
        <v>167.20679999999999</v>
      </c>
      <c r="EC32" s="169">
        <v>165.87430000000001</v>
      </c>
      <c r="ED32" s="169">
        <v>161.19890000000001</v>
      </c>
      <c r="EE32" s="169">
        <v>163.37950000000001</v>
      </c>
      <c r="EF32" s="169">
        <v>82.953199999999995</v>
      </c>
      <c r="EG32" s="169">
        <v>56.211500000000001</v>
      </c>
      <c r="EH32" s="169">
        <v>-34.295000000000002</v>
      </c>
      <c r="EI32" s="169">
        <v>-20.7318</v>
      </c>
      <c r="EJ32" s="168"/>
      <c r="EK32" s="168"/>
      <c r="EL32" s="169">
        <v>-26.912800000000001</v>
      </c>
      <c r="EM32" s="169">
        <v>-24.7056</v>
      </c>
      <c r="EN32" s="168"/>
      <c r="EO32" s="169">
        <v>-40.403399999999998</v>
      </c>
      <c r="EP32" s="169">
        <v>-38.085500000000003</v>
      </c>
      <c r="EQ32" s="169">
        <v>155.196</v>
      </c>
      <c r="ER32" s="169">
        <v>-64.482500000000002</v>
      </c>
      <c r="ES32" s="169">
        <v>-66.283600000000007</v>
      </c>
      <c r="ET32" s="169">
        <v>-17.244199999999999</v>
      </c>
      <c r="EU32" s="169">
        <v>6.49</v>
      </c>
      <c r="EV32" s="169">
        <v>-15.97</v>
      </c>
      <c r="EW32" s="169">
        <v>110.8</v>
      </c>
      <c r="EX32" s="169">
        <v>10.523099999999999</v>
      </c>
      <c r="EY32" s="169">
        <v>-120.7139</v>
      </c>
      <c r="EZ32" s="169">
        <v>-34.981200000000001</v>
      </c>
      <c r="FA32" s="169">
        <v>-34.32</v>
      </c>
      <c r="FB32" s="169">
        <v>11.1556</v>
      </c>
      <c r="FC32" s="169">
        <v>-50.661799999999999</v>
      </c>
      <c r="FD32" s="169">
        <v>18.0748</v>
      </c>
      <c r="FE32" s="169">
        <v>16.031199999999998</v>
      </c>
      <c r="FF32" s="169">
        <v>23.215</v>
      </c>
      <c r="FG32" s="168"/>
      <c r="FH32" s="169">
        <v>40.113799999999998</v>
      </c>
      <c r="FI32" s="169">
        <v>41.4527</v>
      </c>
      <c r="FJ32" s="169">
        <v>37.968600000000002</v>
      </c>
      <c r="FK32" s="169">
        <v>55.762999999999998</v>
      </c>
      <c r="FL32" s="169">
        <v>55.0931</v>
      </c>
      <c r="FM32" s="169">
        <v>-21.266999999999999</v>
      </c>
      <c r="FN32" s="169">
        <v>35.857900000000001</v>
      </c>
      <c r="FO32" s="169">
        <v>36.189799999999998</v>
      </c>
      <c r="FP32" s="169">
        <v>-37.358499999999999</v>
      </c>
      <c r="FQ32" s="169">
        <v>-26.782499999999999</v>
      </c>
      <c r="FR32" s="169">
        <v>7.2748999999999997</v>
      </c>
      <c r="FS32" s="169">
        <v>-27.03</v>
      </c>
      <c r="FT32" s="169">
        <v>4.9763000000000002</v>
      </c>
      <c r="FU32" s="169">
        <v>0.93779999999999997</v>
      </c>
      <c r="FV32" s="169">
        <v>-3.05</v>
      </c>
      <c r="FW32" s="169">
        <v>26.36</v>
      </c>
      <c r="FX32" s="169">
        <v>0</v>
      </c>
      <c r="FY32" s="168"/>
      <c r="FZ32" s="169">
        <v>-10.679</v>
      </c>
      <c r="GA32" s="169">
        <v>4.1139999999999999</v>
      </c>
      <c r="GB32" s="168"/>
      <c r="GC32" s="169">
        <v>27.57</v>
      </c>
      <c r="GD32" s="169">
        <v>27.645600000000002</v>
      </c>
      <c r="GE32" s="169">
        <v>37.952800000000003</v>
      </c>
      <c r="GF32" s="169">
        <v>12.97</v>
      </c>
      <c r="GG32" s="169">
        <v>66.518299999999996</v>
      </c>
      <c r="GH32" s="169">
        <v>24.6</v>
      </c>
      <c r="GI32" s="169">
        <v>2.2864</v>
      </c>
      <c r="GJ32" s="169">
        <v>-8.4786000000000001</v>
      </c>
      <c r="GK32" s="169">
        <v>-9.1308000000000007</v>
      </c>
      <c r="GL32" s="169">
        <v>1.9257</v>
      </c>
      <c r="GM32" s="169">
        <v>6.6799999999999998E-2</v>
      </c>
      <c r="GN32" s="169">
        <v>0</v>
      </c>
      <c r="GO32" s="169">
        <v>-18.024899999999999</v>
      </c>
      <c r="GP32" s="169">
        <v>-14.009399999999999</v>
      </c>
      <c r="GQ32" s="169">
        <v>13.1149</v>
      </c>
      <c r="GR32" s="169">
        <v>14.294499999999999</v>
      </c>
      <c r="GS32" s="169">
        <v>55.903399999999998</v>
      </c>
      <c r="GT32" s="169">
        <v>56.023099999999999</v>
      </c>
      <c r="GU32" s="169">
        <v>-111.75530000000001</v>
      </c>
      <c r="GV32" s="169">
        <v>-43.273099999999999</v>
      </c>
      <c r="GW32" s="169">
        <v>23.2028</v>
      </c>
      <c r="GX32" s="169">
        <v>15.791700000000001</v>
      </c>
      <c r="GY32" s="169">
        <v>11.118399999999999</v>
      </c>
      <c r="GZ32" s="169">
        <v>12.161</v>
      </c>
      <c r="HA32" s="169">
        <v>11.847099999999999</v>
      </c>
      <c r="HB32" s="169">
        <v>12.5288</v>
      </c>
      <c r="HC32" s="169">
        <v>92.364800000000002</v>
      </c>
      <c r="HD32" s="169">
        <v>92.205699999999993</v>
      </c>
      <c r="HE32" s="169">
        <v>38.6</v>
      </c>
      <c r="HF32" s="169">
        <v>-38.183399999999999</v>
      </c>
      <c r="HG32" s="169">
        <v>-162.3492</v>
      </c>
      <c r="HH32" s="169">
        <v>165.79589999999999</v>
      </c>
      <c r="HI32" s="169">
        <v>0</v>
      </c>
      <c r="HJ32" s="169">
        <v>-91.718199999999996</v>
      </c>
      <c r="HK32" s="169">
        <v>-91.007400000000004</v>
      </c>
      <c r="HL32" s="169">
        <v>-64.804299999999998</v>
      </c>
      <c r="HM32" s="169">
        <v>-55.448700000000002</v>
      </c>
      <c r="HN32" s="169">
        <v>77.767600000000002</v>
      </c>
      <c r="HO32" s="169">
        <v>74.87</v>
      </c>
      <c r="HP32" s="169">
        <v>-56.385399999999997</v>
      </c>
      <c r="HQ32" s="169">
        <v>-60.822200000000002</v>
      </c>
      <c r="HR32" s="169">
        <v>14.087400000000001</v>
      </c>
      <c r="HS32" s="169">
        <v>13.3294</v>
      </c>
      <c r="HT32" s="169">
        <v>-31.932300000000001</v>
      </c>
      <c r="HU32" s="169">
        <v>-31.4115</v>
      </c>
      <c r="HV32" s="169">
        <v>40.21</v>
      </c>
      <c r="HW32" s="169">
        <v>39.54</v>
      </c>
      <c r="HX32" s="169">
        <v>39.799999999999997</v>
      </c>
      <c r="HY32" s="169">
        <v>40</v>
      </c>
      <c r="HZ32" s="169">
        <v>21.227</v>
      </c>
      <c r="IA32" s="169">
        <v>-49.68</v>
      </c>
      <c r="IB32" s="169">
        <v>-344.36059999999998</v>
      </c>
      <c r="IC32" s="169">
        <v>75.666399999999996</v>
      </c>
      <c r="ID32" s="169">
        <v>75.365799999999993</v>
      </c>
      <c r="IE32" s="169">
        <v>7.1</v>
      </c>
      <c r="IF32" s="169">
        <v>8.6</v>
      </c>
      <c r="IG32" s="169">
        <v>-12.2</v>
      </c>
      <c r="IH32" s="169">
        <v>-14</v>
      </c>
      <c r="II32" s="168"/>
      <c r="IJ32" s="168"/>
      <c r="IK32" s="169">
        <v>0</v>
      </c>
      <c r="IL32" s="168"/>
      <c r="IM32" s="169">
        <v>199.42359999999999</v>
      </c>
      <c r="IN32" s="169">
        <v>152.72110000000001</v>
      </c>
      <c r="IO32" s="169">
        <v>135.93610000000001</v>
      </c>
      <c r="IP32" s="169">
        <v>-145.6601</v>
      </c>
      <c r="IQ32" s="169">
        <v>139.74029999999999</v>
      </c>
      <c r="IR32" s="169">
        <v>-159.8425</v>
      </c>
      <c r="IS32" s="169">
        <v>-56.496400000000001</v>
      </c>
      <c r="IT32" s="169">
        <v>-137.6293</v>
      </c>
      <c r="IU32" s="169">
        <v>155.4316</v>
      </c>
      <c r="IV32" s="169">
        <v>153.82980000000001</v>
      </c>
      <c r="IW32" s="169">
        <v>162.79759999999999</v>
      </c>
      <c r="IX32" s="169">
        <v>-191.94049999999999</v>
      </c>
      <c r="IY32" s="169">
        <v>56.909500000000001</v>
      </c>
      <c r="IZ32" s="169">
        <v>-130.84139999999999</v>
      </c>
      <c r="JA32" s="169">
        <v>131.86920000000001</v>
      </c>
      <c r="JB32" s="169">
        <v>-11.3889</v>
      </c>
      <c r="JC32" s="169">
        <v>30.135999999999999</v>
      </c>
      <c r="JD32" s="169">
        <v>18.72</v>
      </c>
      <c r="JE32" s="168"/>
      <c r="JF32" s="168"/>
      <c r="JG32" s="169">
        <v>-19.04</v>
      </c>
      <c r="JH32" s="169">
        <v>-0.56000000000000005</v>
      </c>
      <c r="JI32" s="168"/>
      <c r="JJ32" s="169">
        <v>0.79190000000000005</v>
      </c>
      <c r="JK32" s="169">
        <v>-27.8614</v>
      </c>
      <c r="JL32" s="169">
        <v>-22.295000000000002</v>
      </c>
      <c r="JM32" s="169">
        <v>21.7</v>
      </c>
      <c r="JN32" s="169">
        <v>54.658999999999999</v>
      </c>
      <c r="JO32" s="169">
        <v>53.787999999999997</v>
      </c>
      <c r="JP32" s="168"/>
      <c r="JQ32" s="168"/>
      <c r="JR32" s="169">
        <v>49.593800000000002</v>
      </c>
      <c r="JS32" s="169">
        <v>49.251199999999997</v>
      </c>
      <c r="JT32" s="169">
        <v>50.165199999999999</v>
      </c>
      <c r="JU32" s="168"/>
      <c r="JV32" s="169">
        <v>-7.9</v>
      </c>
      <c r="JW32" s="169">
        <v>32.876600000000003</v>
      </c>
      <c r="JX32" s="169">
        <v>8.15</v>
      </c>
      <c r="JY32" s="168"/>
      <c r="JZ32" s="169">
        <v>-55.183399999999999</v>
      </c>
      <c r="KA32" s="169">
        <v>83.828900000000004</v>
      </c>
      <c r="KB32" s="169">
        <v>65.423900000000003</v>
      </c>
      <c r="KC32" s="169">
        <v>-55.1175</v>
      </c>
      <c r="KD32" s="169">
        <v>-81.928399999999996</v>
      </c>
      <c r="KE32" s="169">
        <v>54.968600000000002</v>
      </c>
      <c r="KF32" s="169">
        <v>26.419799999999999</v>
      </c>
      <c r="KG32" s="169">
        <v>-5.7</v>
      </c>
      <c r="KH32" s="169">
        <v>5.7</v>
      </c>
      <c r="KI32" s="169">
        <v>-161.91069999999999</v>
      </c>
      <c r="KJ32" s="169">
        <v>312.15890000000002</v>
      </c>
    </row>
    <row r="33" spans="1:296" ht="18" customHeight="1" x14ac:dyDescent="0.25">
      <c r="A33" s="163" t="s">
        <v>41</v>
      </c>
      <c r="B33" s="163" t="s">
        <v>912</v>
      </c>
      <c r="C33" s="164"/>
      <c r="D33" s="165">
        <v>0</v>
      </c>
      <c r="E33" s="165">
        <v>16.4924</v>
      </c>
      <c r="F33" s="165">
        <v>-20.842400000000001</v>
      </c>
      <c r="G33" s="165">
        <v>-34.676600000000001</v>
      </c>
      <c r="H33" s="165">
        <v>29.964400000000001</v>
      </c>
      <c r="I33" s="164"/>
      <c r="J33" s="165">
        <v>40.524799999999999</v>
      </c>
      <c r="K33" s="165">
        <v>-61.7791</v>
      </c>
      <c r="L33" s="165">
        <v>38.984000000000002</v>
      </c>
      <c r="M33" s="165">
        <v>19.7334</v>
      </c>
      <c r="N33" s="165">
        <v>19.350000000000001</v>
      </c>
      <c r="O33" s="165">
        <v>44.4</v>
      </c>
      <c r="P33" s="165">
        <v>-56.530999999999999</v>
      </c>
      <c r="Q33" s="165">
        <v>50.6</v>
      </c>
      <c r="R33" s="165">
        <v>17.388000000000002</v>
      </c>
      <c r="S33" s="165">
        <v>-50.6</v>
      </c>
      <c r="T33" s="165">
        <v>6.1031000000000004</v>
      </c>
      <c r="U33" s="165">
        <v>39.025399999999998</v>
      </c>
      <c r="V33" s="164"/>
      <c r="W33" s="165">
        <v>20.432700000000001</v>
      </c>
      <c r="X33" s="165">
        <v>34.791800000000002</v>
      </c>
      <c r="Y33" s="164"/>
      <c r="Z33" s="164"/>
      <c r="AA33" s="164"/>
      <c r="AB33" s="164"/>
      <c r="AC33" s="164"/>
      <c r="AD33" s="165">
        <v>-54.07</v>
      </c>
      <c r="AE33" s="165">
        <v>-54.04</v>
      </c>
      <c r="AF33" s="164"/>
      <c r="AG33" s="165">
        <v>-44.4</v>
      </c>
      <c r="AH33" s="171">
        <v>55</v>
      </c>
      <c r="AI33" s="165">
        <v>23.364000000000001</v>
      </c>
      <c r="AJ33" s="165">
        <v>0.25700000000000001</v>
      </c>
      <c r="AK33" s="165">
        <v>-39.590000000000003</v>
      </c>
      <c r="AL33" s="165">
        <v>-39.71</v>
      </c>
      <c r="AM33" s="165">
        <v>-40.65</v>
      </c>
      <c r="AN33" s="165">
        <v>39.22</v>
      </c>
      <c r="AO33" s="165">
        <v>39.799999999999997</v>
      </c>
      <c r="AP33" s="165">
        <v>13.290100000000001</v>
      </c>
      <c r="AQ33" s="165">
        <v>2.5200999999999998</v>
      </c>
      <c r="AR33" s="164"/>
      <c r="AS33" s="165">
        <v>71.5441</v>
      </c>
      <c r="AT33" s="165">
        <v>1.6007</v>
      </c>
      <c r="AU33" s="165">
        <v>-31.974399999999999</v>
      </c>
      <c r="AV33" s="165">
        <v>-31.907</v>
      </c>
      <c r="AW33" s="165">
        <v>6.4231999999999996</v>
      </c>
      <c r="AX33" s="165">
        <v>6.3544</v>
      </c>
      <c r="AY33" s="164"/>
      <c r="AZ33" s="165">
        <v>64.8035</v>
      </c>
      <c r="BA33" s="165">
        <v>-4.1083999999999996</v>
      </c>
      <c r="BB33" s="164"/>
      <c r="BC33" s="165">
        <v>-276.90410000000003</v>
      </c>
      <c r="BD33" s="165">
        <v>-17.8688</v>
      </c>
      <c r="BE33" s="165">
        <v>-11.4</v>
      </c>
      <c r="BF33" s="165">
        <v>-11.2</v>
      </c>
      <c r="BG33" s="165">
        <v>36.331200000000003</v>
      </c>
      <c r="BH33" s="165">
        <v>35.309699999999999</v>
      </c>
      <c r="BI33" s="165">
        <v>-5.9901999999999997</v>
      </c>
      <c r="BJ33" s="164"/>
      <c r="BK33" s="165">
        <v>-16.193000000000001</v>
      </c>
      <c r="BL33" s="165">
        <v>1.446</v>
      </c>
      <c r="BM33" s="165">
        <v>8.0798000000000005</v>
      </c>
      <c r="BN33" s="165">
        <v>5.5002000000000004</v>
      </c>
      <c r="BO33" s="165">
        <v>310.03739999999999</v>
      </c>
      <c r="BP33" s="165">
        <v>66.286199999999994</v>
      </c>
      <c r="BQ33" s="165">
        <v>65.645300000000006</v>
      </c>
      <c r="BR33" s="165">
        <v>50.351100000000002</v>
      </c>
      <c r="BS33" s="164"/>
      <c r="BT33" s="164"/>
      <c r="BU33" s="165">
        <v>-8.0051000000000005</v>
      </c>
      <c r="BV33" s="165">
        <v>9.6783999999999999</v>
      </c>
      <c r="BW33" s="165">
        <v>79.616900000000001</v>
      </c>
      <c r="BX33" s="165">
        <v>24.66</v>
      </c>
      <c r="BY33" s="165">
        <v>28.59</v>
      </c>
      <c r="BZ33" s="165">
        <v>57.87</v>
      </c>
      <c r="CA33" s="165">
        <v>75.010000000000005</v>
      </c>
      <c r="CB33" s="165">
        <v>-59.740699999999997</v>
      </c>
      <c r="CC33" s="165">
        <v>-60.678400000000003</v>
      </c>
      <c r="CD33" s="165">
        <v>121.6759</v>
      </c>
      <c r="CE33" s="165">
        <v>121.31959999999999</v>
      </c>
      <c r="CF33" s="165">
        <v>17.2577</v>
      </c>
      <c r="CG33" s="165">
        <v>-105.30840000000001</v>
      </c>
      <c r="CH33" s="165">
        <v>-104.6263</v>
      </c>
      <c r="CI33" s="165">
        <v>-4.2362000000000002</v>
      </c>
      <c r="CJ33" s="165">
        <v>-84.549899999999994</v>
      </c>
      <c r="CK33" s="164"/>
      <c r="CL33" s="164"/>
      <c r="CM33" s="165">
        <v>25.1</v>
      </c>
      <c r="CN33" s="165">
        <v>165.8</v>
      </c>
      <c r="CO33" s="165">
        <v>-14.85</v>
      </c>
      <c r="CP33" s="165">
        <v>18.512499999999999</v>
      </c>
      <c r="CQ33" s="165">
        <v>18.750399999999999</v>
      </c>
      <c r="CR33" s="165">
        <v>19.862300000000001</v>
      </c>
      <c r="CS33" s="165">
        <v>-41.194299999999998</v>
      </c>
      <c r="CT33" s="165">
        <v>-41.185600000000001</v>
      </c>
      <c r="CU33" s="165">
        <v>17.372499999999999</v>
      </c>
      <c r="CV33" s="165">
        <v>-17.424499999999998</v>
      </c>
      <c r="CW33" s="165">
        <v>17.102699999999999</v>
      </c>
      <c r="CX33" s="165">
        <v>14.6151</v>
      </c>
      <c r="CY33" s="165">
        <v>99.73</v>
      </c>
      <c r="CZ33" s="164"/>
      <c r="DA33" s="165">
        <v>42.429200000000002</v>
      </c>
      <c r="DB33" s="165">
        <v>40.141300000000001</v>
      </c>
      <c r="DC33" s="165">
        <v>-28.7531</v>
      </c>
      <c r="DD33" s="164"/>
      <c r="DE33" s="165">
        <v>84.872799999999998</v>
      </c>
      <c r="DF33" s="165">
        <v>84.196200000000005</v>
      </c>
      <c r="DG33" s="165">
        <v>-120.9898</v>
      </c>
      <c r="DH33" s="164"/>
      <c r="DI33" s="164"/>
      <c r="DJ33" s="165">
        <v>-85.7</v>
      </c>
      <c r="DK33" s="165">
        <v>-84.7</v>
      </c>
      <c r="DL33" s="165">
        <v>18.8992</v>
      </c>
      <c r="DM33" s="165">
        <v>56.1</v>
      </c>
      <c r="DN33" s="165">
        <v>58.44</v>
      </c>
      <c r="DO33" s="165">
        <v>76.02</v>
      </c>
      <c r="DP33" s="165">
        <v>55.94</v>
      </c>
      <c r="DQ33" s="165">
        <v>-6.42</v>
      </c>
      <c r="DR33" s="165">
        <v>88.830500000000001</v>
      </c>
      <c r="DS33" s="165">
        <v>120.7294</v>
      </c>
      <c r="DT33" s="165">
        <v>-30.03</v>
      </c>
      <c r="DU33" s="165">
        <v>-30.42</v>
      </c>
      <c r="DV33" s="165">
        <v>117.64</v>
      </c>
      <c r="DW33" s="165">
        <v>106.83</v>
      </c>
      <c r="DX33" s="165">
        <v>121.2182</v>
      </c>
      <c r="DY33" s="165">
        <v>122.3091</v>
      </c>
      <c r="DZ33" s="165">
        <v>-38.475999999999999</v>
      </c>
      <c r="EA33" s="165">
        <v>-38.490900000000003</v>
      </c>
      <c r="EB33" s="165">
        <v>164.89859999999999</v>
      </c>
      <c r="EC33" s="165">
        <v>167.5539</v>
      </c>
      <c r="ED33" s="165">
        <v>159.459</v>
      </c>
      <c r="EE33" s="165">
        <v>161.48330000000001</v>
      </c>
      <c r="EF33" s="165">
        <v>60.994100000000003</v>
      </c>
      <c r="EG33" s="165">
        <v>32.559699999999999</v>
      </c>
      <c r="EH33" s="165">
        <v>-34.764000000000003</v>
      </c>
      <c r="EI33" s="165">
        <v>-37.945300000000003</v>
      </c>
      <c r="EJ33" s="164"/>
      <c r="EK33" s="164"/>
      <c r="EL33" s="165">
        <v>-27.474499999999999</v>
      </c>
      <c r="EM33" s="165">
        <v>-23.4102</v>
      </c>
      <c r="EN33" s="164"/>
      <c r="EO33" s="165">
        <v>-39.282299999999999</v>
      </c>
      <c r="EP33" s="165">
        <v>-37.713500000000003</v>
      </c>
      <c r="EQ33" s="165">
        <v>139.83600000000001</v>
      </c>
      <c r="ER33" s="165">
        <v>-60.058399999999999</v>
      </c>
      <c r="ES33" s="165">
        <v>-61.018799999999999</v>
      </c>
      <c r="ET33" s="165">
        <v>-1.2662</v>
      </c>
      <c r="EU33" s="165">
        <v>0</v>
      </c>
      <c r="EV33" s="165">
        <v>-12.72</v>
      </c>
      <c r="EW33" s="165">
        <v>75.599999999999994</v>
      </c>
      <c r="EX33" s="165">
        <v>10.4818</v>
      </c>
      <c r="EY33" s="165">
        <v>-119.6917</v>
      </c>
      <c r="EZ33" s="165">
        <v>-32.801499999999997</v>
      </c>
      <c r="FA33" s="165">
        <v>-31.849399999999999</v>
      </c>
      <c r="FB33" s="165">
        <v>5.6470000000000002</v>
      </c>
      <c r="FC33" s="165">
        <v>-39.845399999999998</v>
      </c>
      <c r="FD33" s="165">
        <v>13.5107</v>
      </c>
      <c r="FE33" s="165">
        <v>16.7347</v>
      </c>
      <c r="FF33" s="165">
        <v>23.401900000000001</v>
      </c>
      <c r="FG33" s="164"/>
      <c r="FH33" s="165">
        <v>40.3504</v>
      </c>
      <c r="FI33" s="165">
        <v>39.865600000000001</v>
      </c>
      <c r="FJ33" s="165">
        <v>38.743899999999996</v>
      </c>
      <c r="FK33" s="165">
        <v>62.9636</v>
      </c>
      <c r="FL33" s="165">
        <v>60.451700000000002</v>
      </c>
      <c r="FM33" s="165">
        <v>-17.9178</v>
      </c>
      <c r="FN33" s="165">
        <v>40.659199999999998</v>
      </c>
      <c r="FO33" s="165">
        <v>40.9435</v>
      </c>
      <c r="FP33" s="165">
        <v>-37.950699999999998</v>
      </c>
      <c r="FQ33" s="165">
        <v>-28.354600000000001</v>
      </c>
      <c r="FR33" s="165">
        <v>7.9194000000000004</v>
      </c>
      <c r="FS33" s="165">
        <v>-26</v>
      </c>
      <c r="FT33" s="165">
        <v>4.9763000000000002</v>
      </c>
      <c r="FU33" s="165">
        <v>0.89139999999999997</v>
      </c>
      <c r="FV33" s="165">
        <v>-3.05</v>
      </c>
      <c r="FW33" s="165">
        <v>27.14</v>
      </c>
      <c r="FX33" s="165">
        <v>0</v>
      </c>
      <c r="FY33" s="164"/>
      <c r="FZ33" s="165">
        <v>-10.539</v>
      </c>
      <c r="GA33" s="165">
        <v>4.1909999999999998</v>
      </c>
      <c r="GB33" s="164"/>
      <c r="GC33" s="165">
        <v>28.14</v>
      </c>
      <c r="GD33" s="165">
        <v>29.517600000000002</v>
      </c>
      <c r="GE33" s="165">
        <v>37.718899999999998</v>
      </c>
      <c r="GF33" s="164"/>
      <c r="GG33" s="165">
        <v>66.926100000000005</v>
      </c>
      <c r="GH33" s="165">
        <v>22.4</v>
      </c>
      <c r="GI33" s="165">
        <v>2.9138999999999999</v>
      </c>
      <c r="GJ33" s="165">
        <v>-9.1084999999999994</v>
      </c>
      <c r="GK33" s="165">
        <v>-9.6513000000000009</v>
      </c>
      <c r="GL33" s="165">
        <v>2.0085000000000002</v>
      </c>
      <c r="GM33" s="164"/>
      <c r="GN33" s="164"/>
      <c r="GO33" s="164"/>
      <c r="GP33" s="165">
        <v>-13.842700000000001</v>
      </c>
      <c r="GQ33" s="165">
        <v>11.1768</v>
      </c>
      <c r="GR33" s="165">
        <v>14.205299999999999</v>
      </c>
      <c r="GS33" s="165">
        <v>58.627899999999997</v>
      </c>
      <c r="GT33" s="165">
        <v>59.581699999999998</v>
      </c>
      <c r="GU33" s="165">
        <v>-107.5431</v>
      </c>
      <c r="GV33" s="165">
        <v>-43.330399999999997</v>
      </c>
      <c r="GW33" s="165">
        <v>22.881799999999998</v>
      </c>
      <c r="GX33" s="165">
        <v>13.3063</v>
      </c>
      <c r="GY33" s="165">
        <v>10.764699999999999</v>
      </c>
      <c r="GZ33" s="165">
        <v>12.8935</v>
      </c>
      <c r="HA33" s="165">
        <v>12.437799999999999</v>
      </c>
      <c r="HB33" s="165">
        <v>12.4086</v>
      </c>
      <c r="HC33" s="165">
        <v>99.973299999999995</v>
      </c>
      <c r="HD33" s="165">
        <v>97.924599999999998</v>
      </c>
      <c r="HE33" s="165">
        <v>93.5</v>
      </c>
      <c r="HF33" s="165">
        <v>-92.723600000000005</v>
      </c>
      <c r="HG33" s="165">
        <v>-208.72130000000001</v>
      </c>
      <c r="HH33" s="165">
        <v>216.27359999999999</v>
      </c>
      <c r="HI33" s="165">
        <v>0</v>
      </c>
      <c r="HJ33" s="165">
        <v>-97.210700000000003</v>
      </c>
      <c r="HK33" s="165">
        <v>-97.106399999999994</v>
      </c>
      <c r="HL33" s="165">
        <v>-56.260100000000001</v>
      </c>
      <c r="HM33" s="165">
        <v>-48.3414</v>
      </c>
      <c r="HN33" s="165">
        <v>77.1905</v>
      </c>
      <c r="HO33" s="165">
        <v>77.492500000000007</v>
      </c>
      <c r="HP33" s="164"/>
      <c r="HQ33" s="165">
        <v>-51.613500000000002</v>
      </c>
      <c r="HR33" s="165">
        <v>9.1654999999999998</v>
      </c>
      <c r="HS33" s="165">
        <v>9.9125999999999994</v>
      </c>
      <c r="HT33" s="165">
        <v>-39.656199999999998</v>
      </c>
      <c r="HU33" s="165">
        <v>-41.357100000000003</v>
      </c>
      <c r="HV33" s="165">
        <v>41.45</v>
      </c>
      <c r="HW33" s="165">
        <v>40.51</v>
      </c>
      <c r="HX33" s="165">
        <v>39.9</v>
      </c>
      <c r="HY33" s="165">
        <v>40</v>
      </c>
      <c r="HZ33" s="165">
        <v>21.002700000000001</v>
      </c>
      <c r="IA33" s="165">
        <v>-28.32</v>
      </c>
      <c r="IB33" s="165">
        <v>-373.25189999999998</v>
      </c>
      <c r="IC33" s="165">
        <v>84.598299999999995</v>
      </c>
      <c r="ID33" s="165">
        <v>84.292400000000001</v>
      </c>
      <c r="IE33" s="165">
        <v>7.7</v>
      </c>
      <c r="IF33" s="165">
        <v>13</v>
      </c>
      <c r="IG33" s="165">
        <v>-7.9</v>
      </c>
      <c r="IH33" s="165">
        <v>-9.1</v>
      </c>
      <c r="II33" s="164"/>
      <c r="IJ33" s="164"/>
      <c r="IK33" s="165">
        <v>0</v>
      </c>
      <c r="IL33" s="164"/>
      <c r="IM33" s="165">
        <v>212.4769</v>
      </c>
      <c r="IN33" s="165">
        <v>157.22069999999999</v>
      </c>
      <c r="IO33" s="165">
        <v>138.73849999999999</v>
      </c>
      <c r="IP33" s="165">
        <v>-153.88800000000001</v>
      </c>
      <c r="IQ33" s="165">
        <v>145.0736</v>
      </c>
      <c r="IR33" s="165">
        <v>-142.96559999999999</v>
      </c>
      <c r="IS33" s="165">
        <v>-54.0944</v>
      </c>
      <c r="IT33" s="165">
        <v>-146.92410000000001</v>
      </c>
      <c r="IU33" s="165">
        <v>158.34020000000001</v>
      </c>
      <c r="IV33" s="165">
        <v>155.9188</v>
      </c>
      <c r="IW33" s="165">
        <v>148.2236</v>
      </c>
      <c r="IX33" s="165">
        <v>-205.6557</v>
      </c>
      <c r="IY33" s="165">
        <v>50.575200000000002</v>
      </c>
      <c r="IZ33" s="165">
        <v>-144.2482</v>
      </c>
      <c r="JA33" s="165">
        <v>148.02090000000001</v>
      </c>
      <c r="JB33" s="165">
        <v>-9.5706000000000007</v>
      </c>
      <c r="JC33" s="165">
        <v>18.056000000000001</v>
      </c>
      <c r="JD33" s="165">
        <v>20.239999999999998</v>
      </c>
      <c r="JE33" s="164"/>
      <c r="JF33" s="164"/>
      <c r="JG33" s="165">
        <v>-20.64</v>
      </c>
      <c r="JH33" s="165">
        <v>0</v>
      </c>
      <c r="JI33" s="164"/>
      <c r="JJ33" s="165">
        <v>0.88039999999999996</v>
      </c>
      <c r="JK33" s="165">
        <v>-25.078199999999999</v>
      </c>
      <c r="JL33" s="165">
        <v>-21.709</v>
      </c>
      <c r="JM33" s="165">
        <v>18.100000000000001</v>
      </c>
      <c r="JN33" s="165">
        <v>49.384</v>
      </c>
      <c r="JO33" s="165">
        <v>49.292000000000002</v>
      </c>
      <c r="JP33" s="165">
        <v>8.7707999999999995</v>
      </c>
      <c r="JQ33" s="165">
        <v>10.754300000000001</v>
      </c>
      <c r="JR33" s="165">
        <v>51.561199999999999</v>
      </c>
      <c r="JS33" s="165">
        <v>50.976100000000002</v>
      </c>
      <c r="JT33" s="165">
        <v>51.447899999999997</v>
      </c>
      <c r="JU33" s="164"/>
      <c r="JV33" s="165">
        <v>-10.6</v>
      </c>
      <c r="JW33" s="165">
        <v>30.952500000000001</v>
      </c>
      <c r="JX33" s="165">
        <v>8.16</v>
      </c>
      <c r="JY33" s="164"/>
      <c r="JZ33" s="165">
        <v>-52.045200000000001</v>
      </c>
      <c r="KA33" s="165">
        <v>76.195700000000002</v>
      </c>
      <c r="KB33" s="165">
        <v>58.122300000000003</v>
      </c>
      <c r="KC33" s="165">
        <v>-52.139499999999998</v>
      </c>
      <c r="KD33" s="165">
        <v>-75.159800000000004</v>
      </c>
      <c r="KE33" s="165">
        <v>46.875999999999998</v>
      </c>
      <c r="KF33" s="165">
        <v>27.481100000000001</v>
      </c>
      <c r="KG33" s="165">
        <v>-2</v>
      </c>
      <c r="KH33" s="165">
        <v>1.7</v>
      </c>
      <c r="KI33" s="165">
        <v>-209.36019999999999</v>
      </c>
      <c r="KJ33" s="165">
        <v>341.94569999999999</v>
      </c>
    </row>
    <row r="34" spans="1:296" ht="18" customHeight="1" x14ac:dyDescent="0.25">
      <c r="A34" s="163" t="s">
        <v>41</v>
      </c>
      <c r="B34" s="163" t="s">
        <v>913</v>
      </c>
      <c r="C34" s="166"/>
      <c r="D34" s="167">
        <v>0</v>
      </c>
      <c r="E34" s="167">
        <v>16.522300000000001</v>
      </c>
      <c r="F34" s="167">
        <v>-23.292899999999999</v>
      </c>
      <c r="G34" s="167">
        <v>-32.1646</v>
      </c>
      <c r="H34" s="167">
        <v>28.181899999999999</v>
      </c>
      <c r="I34" s="166"/>
      <c r="J34" s="167">
        <v>40.969299999999997</v>
      </c>
      <c r="K34" s="167">
        <v>-62.978700000000003</v>
      </c>
      <c r="L34" s="167">
        <v>36.260899999999999</v>
      </c>
      <c r="M34" s="167">
        <v>18.449400000000001</v>
      </c>
      <c r="N34" s="167">
        <v>18.103400000000001</v>
      </c>
      <c r="O34" s="167">
        <v>39.96</v>
      </c>
      <c r="P34" s="167">
        <v>-56.536999999999999</v>
      </c>
      <c r="Q34" s="167">
        <v>50.6</v>
      </c>
      <c r="R34" s="167">
        <v>17.388000000000002</v>
      </c>
      <c r="S34" s="167">
        <v>-50.6</v>
      </c>
      <c r="T34" s="167">
        <v>6.0892999999999997</v>
      </c>
      <c r="U34" s="167">
        <v>41.055399999999999</v>
      </c>
      <c r="V34" s="166"/>
      <c r="W34" s="167">
        <v>19.6602</v>
      </c>
      <c r="X34" s="167">
        <v>32.698300000000003</v>
      </c>
      <c r="Y34" s="166"/>
      <c r="Z34" s="166"/>
      <c r="AA34" s="166"/>
      <c r="AB34" s="166"/>
      <c r="AC34" s="166"/>
      <c r="AD34" s="167">
        <v>-58.1</v>
      </c>
      <c r="AE34" s="167">
        <v>-58.22</v>
      </c>
      <c r="AF34" s="166"/>
      <c r="AG34" s="167">
        <v>-39.96</v>
      </c>
      <c r="AH34" s="172">
        <v>52.8</v>
      </c>
      <c r="AI34" s="167">
        <v>22.308</v>
      </c>
      <c r="AJ34" s="167">
        <v>0.25700000000000001</v>
      </c>
      <c r="AK34" s="167">
        <v>-28.45</v>
      </c>
      <c r="AL34" s="167">
        <v>-29.03</v>
      </c>
      <c r="AM34" s="167">
        <v>-66.06</v>
      </c>
      <c r="AN34" s="167">
        <v>28.69</v>
      </c>
      <c r="AO34" s="167">
        <v>29.43</v>
      </c>
      <c r="AP34" s="167">
        <v>13.4848</v>
      </c>
      <c r="AQ34" s="167">
        <v>2.7812000000000001</v>
      </c>
      <c r="AR34" s="167">
        <v>66.3904</v>
      </c>
      <c r="AS34" s="167">
        <v>68.227199999999996</v>
      </c>
      <c r="AT34" s="167">
        <v>-3.5261</v>
      </c>
      <c r="AU34" s="167">
        <v>-28.838899999999999</v>
      </c>
      <c r="AV34" s="167">
        <v>-29.017700000000001</v>
      </c>
      <c r="AW34" s="167">
        <v>7.9149000000000003</v>
      </c>
      <c r="AX34" s="167">
        <v>7.6341999999999999</v>
      </c>
      <c r="AY34" s="166"/>
      <c r="AZ34" s="167">
        <v>62.488500000000002</v>
      </c>
      <c r="BA34" s="167">
        <v>-36.383800000000001</v>
      </c>
      <c r="BB34" s="166"/>
      <c r="BC34" s="167">
        <v>-226.7664</v>
      </c>
      <c r="BD34" s="167">
        <v>-19.005800000000001</v>
      </c>
      <c r="BE34" s="167">
        <v>-10.5</v>
      </c>
      <c r="BF34" s="167">
        <v>-10.5</v>
      </c>
      <c r="BG34" s="167">
        <v>33.230899999999998</v>
      </c>
      <c r="BH34" s="167">
        <v>32.768300000000004</v>
      </c>
      <c r="BI34" s="167">
        <v>-5.7937000000000003</v>
      </c>
      <c r="BJ34" s="166"/>
      <c r="BK34" s="167">
        <v>-10.7578</v>
      </c>
      <c r="BL34" s="167">
        <v>2.4599000000000002</v>
      </c>
      <c r="BM34" s="167">
        <v>7.4554</v>
      </c>
      <c r="BN34" s="167">
        <v>5.0743999999999998</v>
      </c>
      <c r="BO34" s="167">
        <v>254.5548</v>
      </c>
      <c r="BP34" s="167">
        <v>71.016499999999994</v>
      </c>
      <c r="BQ34" s="167">
        <v>71.138599999999997</v>
      </c>
      <c r="BR34" s="167">
        <v>38.144399999999997</v>
      </c>
      <c r="BS34" s="166"/>
      <c r="BT34" s="166"/>
      <c r="BU34" s="167">
        <v>-9.7852999999999994</v>
      </c>
      <c r="BV34" s="167">
        <v>10.902200000000001</v>
      </c>
      <c r="BW34" s="167">
        <v>80.964100000000002</v>
      </c>
      <c r="BX34" s="167">
        <v>23.81</v>
      </c>
      <c r="BY34" s="167">
        <v>28.21</v>
      </c>
      <c r="BZ34" s="167">
        <v>58.33</v>
      </c>
      <c r="CA34" s="166"/>
      <c r="CB34" s="167">
        <v>-63.8934</v>
      </c>
      <c r="CC34" s="167">
        <v>-63.625399999999999</v>
      </c>
      <c r="CD34" s="167">
        <v>123.1159</v>
      </c>
      <c r="CE34" s="167">
        <v>123.9849</v>
      </c>
      <c r="CF34" s="167">
        <v>17.202400000000001</v>
      </c>
      <c r="CG34" s="167">
        <v>-97.145300000000006</v>
      </c>
      <c r="CH34" s="167">
        <v>-96.881900000000002</v>
      </c>
      <c r="CI34" s="167">
        <v>-5.7693000000000003</v>
      </c>
      <c r="CJ34" s="167">
        <v>-73.118700000000004</v>
      </c>
      <c r="CK34" s="166"/>
      <c r="CL34" s="166"/>
      <c r="CM34" s="167">
        <v>44.6</v>
      </c>
      <c r="CN34" s="167">
        <v>146.19999999999999</v>
      </c>
      <c r="CO34" s="167">
        <v>-14.55</v>
      </c>
      <c r="CP34" s="167">
        <v>25.1172</v>
      </c>
      <c r="CQ34" s="167">
        <v>26.668500000000002</v>
      </c>
      <c r="CR34" s="167">
        <v>27.561699999999998</v>
      </c>
      <c r="CS34" s="167">
        <v>-25.712900000000001</v>
      </c>
      <c r="CT34" s="167">
        <v>-25.4419</v>
      </c>
      <c r="CU34" s="167">
        <v>1</v>
      </c>
      <c r="CV34" s="167">
        <v>-18.804400000000001</v>
      </c>
      <c r="CW34" s="167">
        <v>2.1473</v>
      </c>
      <c r="CX34" s="167">
        <v>14.5648</v>
      </c>
      <c r="CY34" s="167">
        <v>96.29</v>
      </c>
      <c r="CZ34" s="166"/>
      <c r="DA34" s="167">
        <v>42.429200000000002</v>
      </c>
      <c r="DB34" s="167">
        <v>40.141300000000001</v>
      </c>
      <c r="DC34" s="167">
        <v>-28.449300000000001</v>
      </c>
      <c r="DD34" s="166"/>
      <c r="DE34" s="167">
        <v>73.323999999999998</v>
      </c>
      <c r="DF34" s="167">
        <v>72.590699999999998</v>
      </c>
      <c r="DG34" s="167">
        <v>-97.595299999999995</v>
      </c>
      <c r="DH34" s="166"/>
      <c r="DI34" s="166"/>
      <c r="DJ34" s="167">
        <v>-88.5</v>
      </c>
      <c r="DK34" s="167">
        <v>-88.5</v>
      </c>
      <c r="DL34" s="167">
        <v>18.970600000000001</v>
      </c>
      <c r="DM34" s="167">
        <v>55.5</v>
      </c>
      <c r="DN34" s="167">
        <v>56.04</v>
      </c>
      <c r="DO34" s="166"/>
      <c r="DP34" s="167">
        <v>55.37</v>
      </c>
      <c r="DQ34" s="167">
        <v>-5.24</v>
      </c>
      <c r="DR34" s="167">
        <v>87.249499999999998</v>
      </c>
      <c r="DS34" s="167">
        <v>96.430499999999995</v>
      </c>
      <c r="DT34" s="167">
        <v>-31.04</v>
      </c>
      <c r="DU34" s="167">
        <v>-31.33</v>
      </c>
      <c r="DV34" s="167">
        <v>119.28</v>
      </c>
      <c r="DW34" s="167">
        <v>106.77</v>
      </c>
      <c r="DX34" s="167">
        <v>96.927300000000002</v>
      </c>
      <c r="DY34" s="167">
        <v>97.181799999999996</v>
      </c>
      <c r="DZ34" s="167">
        <v>-47.676000000000002</v>
      </c>
      <c r="EA34" s="167">
        <v>-46.645499999999998</v>
      </c>
      <c r="EB34" s="167">
        <v>148.50550000000001</v>
      </c>
      <c r="EC34" s="167">
        <v>149.86869999999999</v>
      </c>
      <c r="ED34" s="167">
        <v>142.34540000000001</v>
      </c>
      <c r="EE34" s="167">
        <v>144.8468</v>
      </c>
      <c r="EF34" s="167">
        <v>65.090800000000002</v>
      </c>
      <c r="EG34" s="167">
        <v>36.454500000000003</v>
      </c>
      <c r="EH34" s="167">
        <v>-34.649000000000001</v>
      </c>
      <c r="EI34" s="167">
        <v>-24.523900000000001</v>
      </c>
      <c r="EJ34" s="166"/>
      <c r="EK34" s="166"/>
      <c r="EL34" s="167">
        <v>-25.225899999999999</v>
      </c>
      <c r="EM34" s="167">
        <v>-25.175999999999998</v>
      </c>
      <c r="EN34" s="166"/>
      <c r="EO34" s="167">
        <v>-40.347999999999999</v>
      </c>
      <c r="EP34" s="167">
        <v>-37.536000000000001</v>
      </c>
      <c r="EQ34" s="167">
        <v>135.22800000000001</v>
      </c>
      <c r="ER34" s="167">
        <v>-62.7896</v>
      </c>
      <c r="ES34" s="167">
        <v>-65.5364</v>
      </c>
      <c r="ET34" s="167">
        <v>1.8068</v>
      </c>
      <c r="EU34" s="167">
        <v>0</v>
      </c>
      <c r="EV34" s="167">
        <v>-12.62</v>
      </c>
      <c r="EW34" s="167">
        <v>94.2</v>
      </c>
      <c r="EX34" s="167">
        <v>10.700699999999999</v>
      </c>
      <c r="EY34" s="167">
        <v>-122.1461</v>
      </c>
      <c r="EZ34" s="167">
        <v>-33.032600000000002</v>
      </c>
      <c r="FA34" s="167">
        <v>-31.831700000000001</v>
      </c>
      <c r="FB34" s="167">
        <v>8.1719000000000008</v>
      </c>
      <c r="FC34" s="167">
        <v>-46.209800000000001</v>
      </c>
      <c r="FD34" s="167">
        <v>0</v>
      </c>
      <c r="FE34" s="167">
        <v>16.8062</v>
      </c>
      <c r="FF34" s="167">
        <v>22.23</v>
      </c>
      <c r="FG34" s="166"/>
      <c r="FH34" s="167">
        <v>39.335900000000002</v>
      </c>
      <c r="FI34" s="167">
        <v>39.8401</v>
      </c>
      <c r="FJ34" s="167">
        <v>38.977400000000003</v>
      </c>
      <c r="FK34" s="167">
        <v>64.303200000000004</v>
      </c>
      <c r="FL34" s="167">
        <v>64.805599999999998</v>
      </c>
      <c r="FM34" s="167">
        <v>-39.352200000000003</v>
      </c>
      <c r="FN34" s="167">
        <v>50.160299999999999</v>
      </c>
      <c r="FO34" s="167">
        <v>50.0747</v>
      </c>
      <c r="FP34" s="167">
        <v>-51.181699999999999</v>
      </c>
      <c r="FQ34" s="167">
        <v>-40.089399999999998</v>
      </c>
      <c r="FR34" s="167">
        <v>1.8988</v>
      </c>
      <c r="FS34" s="167">
        <v>-27.6</v>
      </c>
      <c r="FT34" s="167">
        <v>4.9763000000000002</v>
      </c>
      <c r="FU34" s="167">
        <v>0.89139999999999997</v>
      </c>
      <c r="FV34" s="167">
        <v>-3.06</v>
      </c>
      <c r="FW34" s="167">
        <v>23.27</v>
      </c>
      <c r="FX34" s="167">
        <v>0</v>
      </c>
      <c r="FY34" s="166"/>
      <c r="FZ34" s="167">
        <v>-10.67</v>
      </c>
      <c r="GA34" s="167">
        <v>4.1120000000000001</v>
      </c>
      <c r="GB34" s="166"/>
      <c r="GC34" s="167">
        <v>27.18</v>
      </c>
      <c r="GD34" s="167">
        <v>40.444499999999998</v>
      </c>
      <c r="GE34" s="167">
        <v>50.061900000000001</v>
      </c>
      <c r="GF34" s="167">
        <v>12.4</v>
      </c>
      <c r="GG34" s="167">
        <v>67.543999999999997</v>
      </c>
      <c r="GH34" s="167">
        <v>20.100000000000001</v>
      </c>
      <c r="GI34" s="167">
        <v>4.4185999999999996</v>
      </c>
      <c r="GJ34" s="167">
        <v>-9.5693000000000001</v>
      </c>
      <c r="GK34" s="167">
        <v>-10.2538</v>
      </c>
      <c r="GL34" s="167">
        <v>1.9188000000000001</v>
      </c>
      <c r="GM34" s="166"/>
      <c r="GN34" s="166"/>
      <c r="GO34" s="167">
        <v>-18.752500000000001</v>
      </c>
      <c r="GP34" s="167">
        <v>-11.694800000000001</v>
      </c>
      <c r="GQ34" s="167">
        <v>11.481</v>
      </c>
      <c r="GR34" s="167">
        <v>12.5298</v>
      </c>
      <c r="GS34" s="167">
        <v>55.214799999999997</v>
      </c>
      <c r="GT34" s="167">
        <v>56.441699999999997</v>
      </c>
      <c r="GU34" s="167">
        <v>-100.3837</v>
      </c>
      <c r="GV34" s="167">
        <v>-43.225299999999997</v>
      </c>
      <c r="GW34" s="167">
        <v>22.336300000000001</v>
      </c>
      <c r="GX34" s="167">
        <v>13.4373</v>
      </c>
      <c r="GY34" s="167">
        <v>11.9062</v>
      </c>
      <c r="GZ34" s="167">
        <v>12.502800000000001</v>
      </c>
      <c r="HA34" s="167">
        <v>12.300700000000001</v>
      </c>
      <c r="HB34" s="167">
        <v>13.4047</v>
      </c>
      <c r="HC34" s="167">
        <v>83.648899999999998</v>
      </c>
      <c r="HD34" s="167">
        <v>84.044799999999995</v>
      </c>
      <c r="HE34" s="167">
        <v>33.9</v>
      </c>
      <c r="HF34" s="167">
        <v>-33.323099999999997</v>
      </c>
      <c r="HG34" s="167">
        <v>-144.7029</v>
      </c>
      <c r="HH34" s="167">
        <v>145.6918</v>
      </c>
      <c r="HI34" s="167">
        <v>-51.315100000000001</v>
      </c>
      <c r="HJ34" s="167">
        <v>-80.872500000000002</v>
      </c>
      <c r="HK34" s="167">
        <v>-81.385800000000003</v>
      </c>
      <c r="HL34" s="167">
        <v>-60.6858</v>
      </c>
      <c r="HM34" s="167">
        <v>-51.563899999999997</v>
      </c>
      <c r="HN34" s="167">
        <v>76.718900000000005</v>
      </c>
      <c r="HO34" s="167">
        <v>77.971900000000005</v>
      </c>
      <c r="HP34" s="167">
        <v>-54.237900000000003</v>
      </c>
      <c r="HQ34" s="167">
        <v>-40.570999999999998</v>
      </c>
      <c r="HR34" s="167">
        <v>12.4175</v>
      </c>
      <c r="HS34" s="167">
        <v>12.329599999999999</v>
      </c>
      <c r="HT34" s="167">
        <v>-22.7273</v>
      </c>
      <c r="HU34" s="167">
        <v>-22.572600000000001</v>
      </c>
      <c r="HV34" s="167">
        <v>37.57</v>
      </c>
      <c r="HW34" s="167">
        <v>37.54</v>
      </c>
      <c r="HX34" s="167">
        <v>40.6</v>
      </c>
      <c r="HY34" s="167">
        <v>39.700000000000003</v>
      </c>
      <c r="HZ34" s="167">
        <v>21.064599999999999</v>
      </c>
      <c r="IA34" s="167">
        <v>-62.24</v>
      </c>
      <c r="IB34" s="167">
        <v>-377.55759999999998</v>
      </c>
      <c r="IC34" s="167">
        <v>89.874399999999994</v>
      </c>
      <c r="ID34" s="167">
        <v>89.837900000000005</v>
      </c>
      <c r="IE34" s="167">
        <v>7.1</v>
      </c>
      <c r="IF34" s="167">
        <v>9.6999999999999993</v>
      </c>
      <c r="IG34" s="167">
        <v>-13.4</v>
      </c>
      <c r="IH34" s="167">
        <v>-15</v>
      </c>
      <c r="II34" s="166"/>
      <c r="IJ34" s="167">
        <v>1.2774000000000001</v>
      </c>
      <c r="IK34" s="167">
        <v>59.582700000000003</v>
      </c>
      <c r="IL34" s="166"/>
      <c r="IM34" s="167">
        <v>174.47489999999999</v>
      </c>
      <c r="IN34" s="167">
        <v>133.36179999999999</v>
      </c>
      <c r="IO34" s="167">
        <v>139.74109999999999</v>
      </c>
      <c r="IP34" s="167">
        <v>-121.0459</v>
      </c>
      <c r="IQ34" s="167">
        <v>120.76349999999999</v>
      </c>
      <c r="IR34" s="167">
        <v>-156.70060000000001</v>
      </c>
      <c r="IS34" s="167">
        <v>-38.388300000000001</v>
      </c>
      <c r="IT34" s="167">
        <v>-118.90170000000001</v>
      </c>
      <c r="IU34" s="167">
        <v>163.6464</v>
      </c>
      <c r="IV34" s="167">
        <v>165.96449999999999</v>
      </c>
      <c r="IW34" s="167">
        <v>166.6634</v>
      </c>
      <c r="IX34" s="167">
        <v>-166.2175</v>
      </c>
      <c r="IY34" s="167">
        <v>38.1646</v>
      </c>
      <c r="IZ34" s="167">
        <v>-126.4734</v>
      </c>
      <c r="JA34" s="167">
        <v>129.4145</v>
      </c>
      <c r="JB34" s="167">
        <v>-10.229799999999999</v>
      </c>
      <c r="JC34" s="167">
        <v>18.396000000000001</v>
      </c>
      <c r="JD34" s="167">
        <v>22.08</v>
      </c>
      <c r="JE34" s="166"/>
      <c r="JF34" s="166"/>
      <c r="JG34" s="167">
        <v>-21.76</v>
      </c>
      <c r="JH34" s="167">
        <v>0.32</v>
      </c>
      <c r="JI34" s="166"/>
      <c r="JJ34" s="167">
        <v>-0.99339999999999995</v>
      </c>
      <c r="JK34" s="167">
        <v>-25.047699999999999</v>
      </c>
      <c r="JL34" s="167">
        <v>-21.709</v>
      </c>
      <c r="JM34" s="167">
        <v>19.7</v>
      </c>
      <c r="JN34" s="167">
        <v>53.417000000000002</v>
      </c>
      <c r="JO34" s="167">
        <v>52.139000000000003</v>
      </c>
      <c r="JP34" s="167">
        <v>8.8028999999999993</v>
      </c>
      <c r="JQ34" s="167">
        <v>10.6876</v>
      </c>
      <c r="JR34" s="167">
        <v>50.675199999999997</v>
      </c>
      <c r="JS34" s="167">
        <v>50.436300000000003</v>
      </c>
      <c r="JT34" s="167">
        <v>50.270499999999998</v>
      </c>
      <c r="JU34" s="166"/>
      <c r="JV34" s="167">
        <v>-9.5</v>
      </c>
      <c r="JW34" s="167">
        <v>31.731999999999999</v>
      </c>
      <c r="JX34" s="167">
        <v>8.11</v>
      </c>
      <c r="JY34" s="166"/>
      <c r="JZ34" s="167">
        <v>-53.0383</v>
      </c>
      <c r="KA34" s="167">
        <v>80.140699999999995</v>
      </c>
      <c r="KB34" s="167">
        <v>61.880200000000002</v>
      </c>
      <c r="KC34" s="167">
        <v>-52.387099999999997</v>
      </c>
      <c r="KD34" s="167">
        <v>-79.259299999999996</v>
      </c>
      <c r="KE34" s="167">
        <v>51.2059</v>
      </c>
      <c r="KF34" s="167">
        <v>26.758099999999999</v>
      </c>
      <c r="KG34" s="167">
        <v>-3</v>
      </c>
      <c r="KH34" s="167">
        <v>3</v>
      </c>
      <c r="KI34" s="167">
        <v>-196.1514</v>
      </c>
      <c r="KJ34" s="167">
        <v>330.82810000000001</v>
      </c>
    </row>
    <row r="35" spans="1:296" ht="18" customHeight="1" x14ac:dyDescent="0.25">
      <c r="A35" s="163" t="s">
        <v>41</v>
      </c>
      <c r="B35" s="163" t="s">
        <v>914</v>
      </c>
      <c r="C35" s="166"/>
      <c r="D35" s="167">
        <v>0</v>
      </c>
      <c r="E35" s="167">
        <v>19.9817</v>
      </c>
      <c r="F35" s="167">
        <v>-27.442299999999999</v>
      </c>
      <c r="G35" s="167">
        <v>-30.571100000000001</v>
      </c>
      <c r="H35" s="167">
        <v>34.4651</v>
      </c>
      <c r="I35" s="166"/>
      <c r="J35" s="167">
        <v>40.920999999999999</v>
      </c>
      <c r="K35" s="167">
        <v>-66.641199999999998</v>
      </c>
      <c r="L35" s="167">
        <v>35.763199999999998</v>
      </c>
      <c r="M35" s="167">
        <v>18.3614</v>
      </c>
      <c r="N35" s="167">
        <v>17.965599999999998</v>
      </c>
      <c r="O35" s="167">
        <v>8.8800000000000008</v>
      </c>
      <c r="P35" s="167">
        <v>-54.607999999999997</v>
      </c>
      <c r="Q35" s="167">
        <v>50.6</v>
      </c>
      <c r="R35" s="167">
        <v>17.388000000000002</v>
      </c>
      <c r="S35" s="167">
        <v>-48.4</v>
      </c>
      <c r="T35" s="167">
        <v>6.2274000000000003</v>
      </c>
      <c r="U35" s="167">
        <v>40.330800000000004</v>
      </c>
      <c r="V35" s="166"/>
      <c r="W35" s="167">
        <v>19.304099999999998</v>
      </c>
      <c r="X35" s="167">
        <v>31.2942</v>
      </c>
      <c r="Y35" s="166"/>
      <c r="Z35" s="166"/>
      <c r="AA35" s="166"/>
      <c r="AB35" s="166"/>
      <c r="AC35" s="166"/>
      <c r="AD35" s="167">
        <v>-69.77</v>
      </c>
      <c r="AE35" s="167">
        <v>-69.19</v>
      </c>
      <c r="AF35" s="166"/>
      <c r="AG35" s="167">
        <v>-8.8800000000000008</v>
      </c>
      <c r="AH35" s="167">
        <v>52.8</v>
      </c>
      <c r="AI35" s="167">
        <v>21.747</v>
      </c>
      <c r="AJ35" s="167">
        <v>0.253</v>
      </c>
      <c r="AK35" s="167">
        <v>-43</v>
      </c>
      <c r="AL35" s="167">
        <v>-42.94</v>
      </c>
      <c r="AM35" s="167">
        <v>-60.82</v>
      </c>
      <c r="AN35" s="167">
        <v>43.32</v>
      </c>
      <c r="AO35" s="167">
        <v>43.9</v>
      </c>
      <c r="AP35" s="167">
        <v>15.6203</v>
      </c>
      <c r="AQ35" s="167">
        <v>2.1878000000000002</v>
      </c>
      <c r="AR35" s="167">
        <v>65.91</v>
      </c>
      <c r="AS35" s="167">
        <v>68.289699999999996</v>
      </c>
      <c r="AT35" s="167">
        <v>11.677899999999999</v>
      </c>
      <c r="AU35" s="167">
        <v>-38.259500000000003</v>
      </c>
      <c r="AV35" s="167">
        <v>-38.282600000000002</v>
      </c>
      <c r="AW35" s="167">
        <v>23.769500000000001</v>
      </c>
      <c r="AX35" s="167">
        <v>26.520299999999999</v>
      </c>
      <c r="AY35" s="166"/>
      <c r="AZ35" s="167">
        <v>72.683000000000007</v>
      </c>
      <c r="BA35" s="167">
        <v>-13.1196</v>
      </c>
      <c r="BB35" s="166"/>
      <c r="BC35" s="167">
        <v>-297.66649999999998</v>
      </c>
      <c r="BD35" s="167">
        <v>-20.077400000000001</v>
      </c>
      <c r="BE35" s="167">
        <v>-10.4</v>
      </c>
      <c r="BF35" s="167">
        <v>-10.4</v>
      </c>
      <c r="BG35" s="167">
        <v>43.271500000000003</v>
      </c>
      <c r="BH35" s="167">
        <v>43.1586</v>
      </c>
      <c r="BI35" s="167">
        <v>-5.4614000000000003</v>
      </c>
      <c r="BJ35" s="166"/>
      <c r="BK35" s="167">
        <v>-19.928799999999999</v>
      </c>
      <c r="BL35" s="167">
        <v>1.5077</v>
      </c>
      <c r="BM35" s="167">
        <v>7.7679999999999998</v>
      </c>
      <c r="BN35" s="167">
        <v>5.3125999999999998</v>
      </c>
      <c r="BO35" s="167">
        <v>328.53160000000003</v>
      </c>
      <c r="BP35" s="167">
        <v>54.933300000000003</v>
      </c>
      <c r="BQ35" s="167">
        <v>54.963799999999999</v>
      </c>
      <c r="BR35" s="167">
        <v>131.9059</v>
      </c>
      <c r="BS35" s="166"/>
      <c r="BT35" s="166"/>
      <c r="BU35" s="167">
        <v>-11.025399999999999</v>
      </c>
      <c r="BV35" s="167">
        <v>12.355499999999999</v>
      </c>
      <c r="BW35" s="167">
        <v>78.8185</v>
      </c>
      <c r="BX35" s="167">
        <v>24.31</v>
      </c>
      <c r="BY35" s="167">
        <v>28.52</v>
      </c>
      <c r="BZ35" s="167">
        <v>58.34</v>
      </c>
      <c r="CA35" s="166"/>
      <c r="CB35" s="167">
        <v>-71.394999999999996</v>
      </c>
      <c r="CC35" s="167">
        <v>-71.796800000000005</v>
      </c>
      <c r="CD35" s="167">
        <v>127.033</v>
      </c>
      <c r="CE35" s="167">
        <v>126.92149999999999</v>
      </c>
      <c r="CF35" s="167">
        <v>17.8279</v>
      </c>
      <c r="CG35" s="167">
        <v>-107.5035</v>
      </c>
      <c r="CH35" s="167">
        <v>-107.7837</v>
      </c>
      <c r="CI35" s="167">
        <v>-5.0054999999999996</v>
      </c>
      <c r="CJ35" s="167">
        <v>-81.069400000000002</v>
      </c>
      <c r="CK35" s="166"/>
      <c r="CL35" s="166"/>
      <c r="CM35" s="167">
        <v>31.4</v>
      </c>
      <c r="CN35" s="167">
        <v>160.30000000000001</v>
      </c>
      <c r="CO35" s="167">
        <v>-14.91</v>
      </c>
      <c r="CP35" s="167">
        <v>18.969799999999999</v>
      </c>
      <c r="CQ35" s="167">
        <v>18.665700000000001</v>
      </c>
      <c r="CR35" s="167">
        <v>19.5914</v>
      </c>
      <c r="CS35" s="167">
        <v>-41.860399999999998</v>
      </c>
      <c r="CT35" s="167">
        <v>-41.6173</v>
      </c>
      <c r="CU35" s="167">
        <v>1</v>
      </c>
      <c r="CV35" s="167">
        <v>-9.8666999999999998</v>
      </c>
      <c r="CW35" s="167">
        <v>9.7369000000000003</v>
      </c>
      <c r="CX35" s="167">
        <v>14.6088</v>
      </c>
      <c r="CY35" s="167">
        <v>97.57</v>
      </c>
      <c r="CZ35" s="166"/>
      <c r="DA35" s="167">
        <v>42.429200000000002</v>
      </c>
      <c r="DB35" s="167">
        <v>40.141300000000001</v>
      </c>
      <c r="DC35" s="167">
        <v>-28.775600000000001</v>
      </c>
      <c r="DD35" s="166"/>
      <c r="DE35" s="167">
        <v>80.413899999999998</v>
      </c>
      <c r="DF35" s="167">
        <v>80.948800000000006</v>
      </c>
      <c r="DG35" s="167">
        <v>-105.23439999999999</v>
      </c>
      <c r="DH35" s="166"/>
      <c r="DI35" s="166"/>
      <c r="DJ35" s="167">
        <v>-85.3</v>
      </c>
      <c r="DK35" s="167">
        <v>-85</v>
      </c>
      <c r="DL35" s="167">
        <v>19.338699999999999</v>
      </c>
      <c r="DM35" s="167">
        <v>55.5</v>
      </c>
      <c r="DN35" s="167">
        <v>55.7</v>
      </c>
      <c r="DO35" s="166"/>
      <c r="DP35" s="166"/>
      <c r="DQ35" s="167">
        <v>-5.18</v>
      </c>
      <c r="DR35" s="167">
        <v>87.342500000000001</v>
      </c>
      <c r="DS35" s="167">
        <v>107.7161</v>
      </c>
      <c r="DT35" s="167">
        <v>-30.68</v>
      </c>
      <c r="DU35" s="167">
        <v>-30.87</v>
      </c>
      <c r="DV35" s="167">
        <v>120.14</v>
      </c>
      <c r="DW35" s="167">
        <v>106.76</v>
      </c>
      <c r="DX35" s="167">
        <v>107</v>
      </c>
      <c r="DY35" s="167">
        <v>104.8182</v>
      </c>
      <c r="DZ35" s="167">
        <v>-51.770400000000002</v>
      </c>
      <c r="EA35" s="167">
        <v>-51.409100000000002</v>
      </c>
      <c r="EB35" s="167">
        <v>150.9308</v>
      </c>
      <c r="EC35" s="167">
        <v>151.3518</v>
      </c>
      <c r="ED35" s="167">
        <v>145.958</v>
      </c>
      <c r="EE35" s="167">
        <v>148.87479999999999</v>
      </c>
      <c r="EF35" s="167">
        <v>67.067700000000002</v>
      </c>
      <c r="EG35" s="167">
        <v>37.687100000000001</v>
      </c>
      <c r="EH35" s="167">
        <v>-34.787999999999997</v>
      </c>
      <c r="EI35" s="167">
        <v>-122.65689999999999</v>
      </c>
      <c r="EJ35" s="166"/>
      <c r="EK35" s="166"/>
      <c r="EL35" s="167">
        <v>-25.992799999999999</v>
      </c>
      <c r="EM35" s="167">
        <v>-23.612400000000001</v>
      </c>
      <c r="EN35" s="166"/>
      <c r="EO35" s="167">
        <v>-42.3857</v>
      </c>
      <c r="EP35" s="167">
        <v>-39.979999999999997</v>
      </c>
      <c r="EQ35" s="167">
        <v>158.268</v>
      </c>
      <c r="ER35" s="167">
        <v>-70.670699999999997</v>
      </c>
      <c r="ES35" s="167">
        <v>-71.522999999999996</v>
      </c>
      <c r="ET35" s="167">
        <v>5.5000999999999998</v>
      </c>
      <c r="EU35" s="167">
        <v>0</v>
      </c>
      <c r="EV35" s="167">
        <v>-14.2</v>
      </c>
      <c r="EW35" s="167">
        <v>113.1</v>
      </c>
      <c r="EX35" s="167">
        <v>10.9725</v>
      </c>
      <c r="EY35" s="167">
        <v>-125.9667</v>
      </c>
      <c r="EZ35" s="167">
        <v>-33.932000000000002</v>
      </c>
      <c r="FA35" s="167">
        <v>-33.2136</v>
      </c>
      <c r="FB35" s="167">
        <v>6.7428999999999997</v>
      </c>
      <c r="FC35" s="167">
        <v>-34.284300000000002</v>
      </c>
      <c r="FD35" s="167">
        <v>4.7301000000000002</v>
      </c>
      <c r="FE35" s="167">
        <v>16.410599999999999</v>
      </c>
      <c r="FF35" s="167">
        <v>24.406199999999998</v>
      </c>
      <c r="FG35" s="166"/>
      <c r="FH35" s="167">
        <v>39.259099999999997</v>
      </c>
      <c r="FI35" s="167">
        <v>39.967199999999998</v>
      </c>
      <c r="FJ35" s="167">
        <v>38.191800000000001</v>
      </c>
      <c r="FK35" s="167">
        <v>72.341099999999997</v>
      </c>
      <c r="FL35" s="167">
        <v>70.164199999999994</v>
      </c>
      <c r="FM35" s="167">
        <v>-20.931999999999999</v>
      </c>
      <c r="FN35" s="167">
        <v>54.055100000000003</v>
      </c>
      <c r="FO35" s="167">
        <v>53.838299999999997</v>
      </c>
      <c r="FP35" s="167">
        <v>-40.391300000000001</v>
      </c>
      <c r="FQ35" s="167">
        <v>-30.361999999999998</v>
      </c>
      <c r="FR35" s="167">
        <v>7.2675999999999998</v>
      </c>
      <c r="FS35" s="167">
        <v>-24.21</v>
      </c>
      <c r="FT35" s="167">
        <v>4.9763000000000002</v>
      </c>
      <c r="FU35" s="167">
        <v>0.86699999999999999</v>
      </c>
      <c r="FV35" s="167">
        <v>-3.11</v>
      </c>
      <c r="FW35" s="167">
        <v>24.44</v>
      </c>
      <c r="FX35" s="166"/>
      <c r="FY35" s="166"/>
      <c r="FZ35" s="167">
        <v>-10.779</v>
      </c>
      <c r="GA35" s="167">
        <v>4.17</v>
      </c>
      <c r="GB35" s="166"/>
      <c r="GC35" s="167">
        <v>29.51</v>
      </c>
      <c r="GD35" s="167">
        <v>29.302499999999998</v>
      </c>
      <c r="GE35" s="167">
        <v>37.543799999999997</v>
      </c>
      <c r="GF35" s="167">
        <v>12.99</v>
      </c>
      <c r="GG35" s="167">
        <v>68.166700000000006</v>
      </c>
      <c r="GH35" s="167">
        <v>21.1</v>
      </c>
      <c r="GI35" s="167">
        <v>3.3751000000000002</v>
      </c>
      <c r="GJ35" s="167">
        <v>-8.8252000000000006</v>
      </c>
      <c r="GK35" s="167">
        <v>-9.3377999999999997</v>
      </c>
      <c r="GL35" s="167">
        <v>1.8729</v>
      </c>
      <c r="GM35" s="166"/>
      <c r="GN35" s="166"/>
      <c r="GO35" s="167">
        <v>-18.534800000000001</v>
      </c>
      <c r="GP35" s="167">
        <v>-12.3635</v>
      </c>
      <c r="GQ35" s="167">
        <v>11.450900000000001</v>
      </c>
      <c r="GR35" s="167">
        <v>13.1585</v>
      </c>
      <c r="GS35" s="167">
        <v>53.606699999999996</v>
      </c>
      <c r="GT35" s="167">
        <v>56.103099999999998</v>
      </c>
      <c r="GU35" s="167">
        <v>-110.3308</v>
      </c>
      <c r="GV35" s="167">
        <v>-42.981200000000001</v>
      </c>
      <c r="GW35" s="167">
        <v>22.3293</v>
      </c>
      <c r="GX35" s="167">
        <v>15.388400000000001</v>
      </c>
      <c r="GY35" s="167">
        <v>12.0413</v>
      </c>
      <c r="GZ35" s="167">
        <v>12.307499999999999</v>
      </c>
      <c r="HA35" s="167">
        <v>11.9948</v>
      </c>
      <c r="HB35" s="167">
        <v>13.4666</v>
      </c>
      <c r="HC35" s="167">
        <v>56.9773</v>
      </c>
      <c r="HD35" s="167">
        <v>55.640599999999999</v>
      </c>
      <c r="HE35" s="167">
        <v>37.299999999999997</v>
      </c>
      <c r="HF35" s="167">
        <v>-36.847900000000003</v>
      </c>
      <c r="HG35" s="167">
        <v>-141.0378</v>
      </c>
      <c r="HH35" s="167">
        <v>140.89179999999999</v>
      </c>
      <c r="HI35" s="167">
        <v>-161.53579999999999</v>
      </c>
      <c r="HJ35" s="167">
        <v>-56.621200000000002</v>
      </c>
      <c r="HK35" s="167">
        <v>-56.509399999999999</v>
      </c>
      <c r="HL35" s="167">
        <v>-64.814599999999999</v>
      </c>
      <c r="HM35" s="167">
        <v>-56.472999999999999</v>
      </c>
      <c r="HN35" s="167">
        <v>78.018699999999995</v>
      </c>
      <c r="HO35" s="167">
        <v>78.584299999999999</v>
      </c>
      <c r="HP35" s="167">
        <v>-50.343899999999998</v>
      </c>
      <c r="HQ35" s="167">
        <v>-10.7486</v>
      </c>
      <c r="HR35" s="167">
        <v>3.9138999999999999</v>
      </c>
      <c r="HS35" s="167">
        <v>3.8370000000000002</v>
      </c>
      <c r="HT35" s="167">
        <v>-25.038399999999999</v>
      </c>
      <c r="HU35" s="167">
        <v>-25.758700000000001</v>
      </c>
      <c r="HV35" s="167">
        <v>12.19</v>
      </c>
      <c r="HW35" s="167">
        <v>12.12</v>
      </c>
      <c r="HX35" s="167">
        <v>38.9</v>
      </c>
      <c r="HY35" s="167">
        <v>38.1</v>
      </c>
      <c r="HZ35" s="167">
        <v>21.5154</v>
      </c>
      <c r="IA35" s="167">
        <v>-48.96</v>
      </c>
      <c r="IB35" s="167">
        <v>-333.71230000000003</v>
      </c>
      <c r="IC35" s="167">
        <v>61.602800000000002</v>
      </c>
      <c r="ID35" s="167">
        <v>62.030099999999997</v>
      </c>
      <c r="IE35" s="167">
        <v>6.5</v>
      </c>
      <c r="IF35" s="167">
        <v>12</v>
      </c>
      <c r="IG35" s="167">
        <v>-2</v>
      </c>
      <c r="IH35" s="167">
        <v>-2.2000000000000002</v>
      </c>
      <c r="II35" s="167">
        <v>1.4207000000000001</v>
      </c>
      <c r="IJ35" s="166"/>
      <c r="IK35" s="167">
        <v>172.75749999999999</v>
      </c>
      <c r="IL35" s="167">
        <v>0</v>
      </c>
      <c r="IM35" s="167">
        <v>124.8314</v>
      </c>
      <c r="IN35" s="167">
        <v>80.361099999999993</v>
      </c>
      <c r="IO35" s="167">
        <v>141.85210000000001</v>
      </c>
      <c r="IP35" s="167">
        <v>-72.728499999999997</v>
      </c>
      <c r="IQ35" s="167">
        <v>68.510599999999997</v>
      </c>
      <c r="IR35" s="167">
        <v>-169.28129999999999</v>
      </c>
      <c r="IS35" s="167">
        <v>0</v>
      </c>
      <c r="IT35" s="167">
        <v>-65.615700000000004</v>
      </c>
      <c r="IU35" s="167">
        <v>185.5616</v>
      </c>
      <c r="IV35" s="167">
        <v>185.4769</v>
      </c>
      <c r="IW35" s="167">
        <v>169.80600000000001</v>
      </c>
      <c r="IX35" s="167">
        <v>-114.16</v>
      </c>
      <c r="IY35" s="167">
        <v>-3.7454000000000001</v>
      </c>
      <c r="IZ35" s="167">
        <v>-117.13379999999999</v>
      </c>
      <c r="JA35" s="167">
        <v>117.45869999999999</v>
      </c>
      <c r="JB35" s="167">
        <v>-10.098000000000001</v>
      </c>
      <c r="JC35" s="167">
        <v>19.754999999999999</v>
      </c>
      <c r="JD35" s="167">
        <v>22</v>
      </c>
      <c r="JE35" s="166"/>
      <c r="JF35" s="166"/>
      <c r="JG35" s="167">
        <v>-21.76</v>
      </c>
      <c r="JH35" s="167">
        <v>1.04</v>
      </c>
      <c r="JI35" s="166"/>
      <c r="JJ35" s="167">
        <v>-0.37990000000000002</v>
      </c>
      <c r="JK35" s="167">
        <v>-21.358000000000001</v>
      </c>
      <c r="JL35" s="167">
        <v>-22.792400000000001</v>
      </c>
      <c r="JM35" s="167">
        <v>17.7</v>
      </c>
      <c r="JN35" s="167">
        <v>51.808999999999997</v>
      </c>
      <c r="JO35" s="167">
        <v>51.261000000000003</v>
      </c>
      <c r="JP35" s="166"/>
      <c r="JQ35" s="166"/>
      <c r="JR35" s="167">
        <v>50.833199999999998</v>
      </c>
      <c r="JS35" s="167">
        <v>50.906799999999997</v>
      </c>
      <c r="JT35" s="167">
        <v>52.613</v>
      </c>
      <c r="JU35" s="166"/>
      <c r="JV35" s="167">
        <v>-9.8000000000000007</v>
      </c>
      <c r="JW35" s="167">
        <v>32.486400000000003</v>
      </c>
      <c r="JX35" s="167">
        <v>7.83</v>
      </c>
      <c r="JY35" s="166"/>
      <c r="JZ35" s="167">
        <v>-58.460700000000003</v>
      </c>
      <c r="KA35" s="167">
        <v>82.878200000000007</v>
      </c>
      <c r="KB35" s="167">
        <v>66.164699999999996</v>
      </c>
      <c r="KC35" s="167">
        <v>-57.957900000000002</v>
      </c>
      <c r="KD35" s="167">
        <v>-81.352199999999996</v>
      </c>
      <c r="KE35" s="167">
        <v>55.534199999999998</v>
      </c>
      <c r="KF35" s="167">
        <v>25.1035</v>
      </c>
      <c r="KG35" s="167">
        <v>-3.2</v>
      </c>
      <c r="KH35" s="167">
        <v>3</v>
      </c>
      <c r="KI35" s="167">
        <v>-299.56270000000001</v>
      </c>
      <c r="KJ35" s="167">
        <v>432.39010000000002</v>
      </c>
    </row>
    <row r="36" spans="1:296" ht="18" customHeight="1" x14ac:dyDescent="0.25">
      <c r="A36" s="163" t="s">
        <v>41</v>
      </c>
      <c r="B36" s="163" t="s">
        <v>915</v>
      </c>
      <c r="C36" s="166"/>
      <c r="D36" s="167">
        <v>0</v>
      </c>
      <c r="E36" s="167">
        <v>19.496500000000001</v>
      </c>
      <c r="F36" s="167">
        <v>-27.0139</v>
      </c>
      <c r="G36" s="167">
        <v>-31.338899999999999</v>
      </c>
      <c r="H36" s="167">
        <v>35.018999999999998</v>
      </c>
      <c r="I36" s="166"/>
      <c r="J36" s="167">
        <v>40.934399999999997</v>
      </c>
      <c r="K36" s="167">
        <v>-65.995199999999997</v>
      </c>
      <c r="L36" s="167">
        <v>35.4009</v>
      </c>
      <c r="M36" s="167">
        <v>17.887499999999999</v>
      </c>
      <c r="N36" s="167">
        <v>17.565999999999999</v>
      </c>
      <c r="O36" s="167">
        <v>8.8800000000000008</v>
      </c>
      <c r="P36" s="167">
        <v>-54.313000000000002</v>
      </c>
      <c r="Q36" s="167">
        <v>50.6</v>
      </c>
      <c r="R36" s="167">
        <v>17.388000000000002</v>
      </c>
      <c r="S36" s="167">
        <v>-48.4</v>
      </c>
      <c r="T36" s="167">
        <v>11.0692</v>
      </c>
      <c r="U36" s="167">
        <v>38.727200000000003</v>
      </c>
      <c r="V36" s="166"/>
      <c r="W36" s="167">
        <v>18.6572</v>
      </c>
      <c r="X36" s="167">
        <v>31.192499999999999</v>
      </c>
      <c r="Y36" s="166"/>
      <c r="Z36" s="166"/>
      <c r="AA36" s="166"/>
      <c r="AB36" s="166"/>
      <c r="AC36" s="166"/>
      <c r="AD36" s="167">
        <v>-68.400000000000006</v>
      </c>
      <c r="AE36" s="167">
        <v>-69.12</v>
      </c>
      <c r="AF36" s="166"/>
      <c r="AG36" s="167">
        <v>-8.8800000000000008</v>
      </c>
      <c r="AH36" s="167">
        <v>52.8</v>
      </c>
      <c r="AI36" s="167">
        <v>20.295000000000002</v>
      </c>
      <c r="AJ36" s="167">
        <v>0.245</v>
      </c>
      <c r="AK36" s="167">
        <v>-39.56</v>
      </c>
      <c r="AL36" s="167">
        <v>-39.6</v>
      </c>
      <c r="AM36" s="167">
        <v>-63.79</v>
      </c>
      <c r="AN36" s="167">
        <v>40.18</v>
      </c>
      <c r="AO36" s="167">
        <v>40.479999999999997</v>
      </c>
      <c r="AP36" s="167">
        <v>15.3096</v>
      </c>
      <c r="AQ36" s="167">
        <v>2.6616</v>
      </c>
      <c r="AR36" s="167">
        <v>65.3904</v>
      </c>
      <c r="AS36" s="167">
        <v>66.855400000000003</v>
      </c>
      <c r="AT36" s="167">
        <v>11.231400000000001</v>
      </c>
      <c r="AU36" s="167">
        <v>-36.790199999999999</v>
      </c>
      <c r="AV36" s="167">
        <v>-37.316400000000002</v>
      </c>
      <c r="AW36" s="167">
        <v>23.621700000000001</v>
      </c>
      <c r="AX36" s="167">
        <v>24.615300000000001</v>
      </c>
      <c r="AY36" s="166"/>
      <c r="AZ36" s="167">
        <v>71.805300000000003</v>
      </c>
      <c r="BA36" s="167">
        <v>-21.317900000000002</v>
      </c>
      <c r="BB36" s="166"/>
      <c r="BC36" s="167">
        <v>-284.93029999999999</v>
      </c>
      <c r="BD36" s="167">
        <v>-21.632400000000001</v>
      </c>
      <c r="BE36" s="167">
        <v>-11.3</v>
      </c>
      <c r="BF36" s="167">
        <v>-11.3</v>
      </c>
      <c r="BG36" s="167">
        <v>42.020699999999998</v>
      </c>
      <c r="BH36" s="167">
        <v>41.934600000000003</v>
      </c>
      <c r="BI36" s="167">
        <v>-5.5117000000000003</v>
      </c>
      <c r="BJ36" s="166"/>
      <c r="BK36" s="167">
        <v>-19.548400000000001</v>
      </c>
      <c r="BL36" s="167">
        <v>1.4983</v>
      </c>
      <c r="BM36" s="167">
        <v>7.6547000000000001</v>
      </c>
      <c r="BN36" s="167">
        <v>5.3570000000000002</v>
      </c>
      <c r="BO36" s="167">
        <v>315.86649999999997</v>
      </c>
      <c r="BP36" s="167">
        <v>52.583399999999997</v>
      </c>
      <c r="BQ36" s="167">
        <v>51.942500000000003</v>
      </c>
      <c r="BR36" s="167">
        <v>99.853300000000004</v>
      </c>
      <c r="BS36" s="166"/>
      <c r="BT36" s="166"/>
      <c r="BU36" s="167">
        <v>-11.188700000000001</v>
      </c>
      <c r="BV36" s="167">
        <v>12.5623</v>
      </c>
      <c r="BW36" s="167">
        <v>79.816500000000005</v>
      </c>
      <c r="BX36" s="167">
        <v>24.49</v>
      </c>
      <c r="BY36" s="167">
        <v>28.62</v>
      </c>
      <c r="BZ36" s="167">
        <v>58.29</v>
      </c>
      <c r="CA36" s="166"/>
      <c r="CB36" s="167">
        <v>-66.170599999999993</v>
      </c>
      <c r="CC36" s="167">
        <v>-65.902699999999996</v>
      </c>
      <c r="CD36" s="167">
        <v>130.35380000000001</v>
      </c>
      <c r="CE36" s="167">
        <v>130.6292</v>
      </c>
      <c r="CF36" s="167">
        <v>19.134599999999999</v>
      </c>
      <c r="CG36" s="167">
        <v>-106.19159999999999</v>
      </c>
      <c r="CH36" s="167">
        <v>-105.61799999999999</v>
      </c>
      <c r="CI36" s="167">
        <v>-5.2115</v>
      </c>
      <c r="CJ36" s="167">
        <v>-81.924300000000002</v>
      </c>
      <c r="CK36" s="166"/>
      <c r="CL36" s="167">
        <v>26.937000000000001</v>
      </c>
      <c r="CM36" s="167">
        <v>29.1</v>
      </c>
      <c r="CN36" s="167">
        <v>162.80000000000001</v>
      </c>
      <c r="CO36" s="167">
        <v>-14.5</v>
      </c>
      <c r="CP36" s="167">
        <v>19.016500000000001</v>
      </c>
      <c r="CQ36" s="167">
        <v>18.895900000000001</v>
      </c>
      <c r="CR36" s="167">
        <v>19.4023</v>
      </c>
      <c r="CS36" s="167">
        <v>-41.6145</v>
      </c>
      <c r="CT36" s="167">
        <v>-41.515599999999999</v>
      </c>
      <c r="CU36" s="167">
        <v>1</v>
      </c>
      <c r="CV36" s="167">
        <v>-8.1494999999999997</v>
      </c>
      <c r="CW36" s="167">
        <v>8.3611000000000004</v>
      </c>
      <c r="CX36" s="167">
        <v>14.5442</v>
      </c>
      <c r="CY36" s="167">
        <v>99.39</v>
      </c>
      <c r="CZ36" s="166"/>
      <c r="DA36" s="167">
        <v>41.9604</v>
      </c>
      <c r="DB36" s="167">
        <v>40.141300000000001</v>
      </c>
      <c r="DC36" s="167">
        <v>-28.139299999999999</v>
      </c>
      <c r="DD36" s="166"/>
      <c r="DE36" s="167">
        <v>80.863299999999995</v>
      </c>
      <c r="DF36" s="167">
        <v>81.174899999999994</v>
      </c>
      <c r="DG36" s="167">
        <v>-114.45</v>
      </c>
      <c r="DH36" s="166"/>
      <c r="DI36" s="166"/>
      <c r="DJ36" s="167">
        <v>-84.8</v>
      </c>
      <c r="DK36" s="167">
        <v>-85.7</v>
      </c>
      <c r="DL36" s="167">
        <v>19.311199999999999</v>
      </c>
      <c r="DM36" s="166"/>
      <c r="DN36" s="167">
        <v>54.88</v>
      </c>
      <c r="DO36" s="167">
        <v>75.22</v>
      </c>
      <c r="DP36" s="167">
        <v>54.81</v>
      </c>
      <c r="DQ36" s="167">
        <v>-4.97</v>
      </c>
      <c r="DR36" s="167">
        <v>87.683499999999995</v>
      </c>
      <c r="DS36" s="167">
        <v>113.419</v>
      </c>
      <c r="DT36" s="167">
        <v>-30.05</v>
      </c>
      <c r="DU36" s="167">
        <v>-30.75</v>
      </c>
      <c r="DV36" s="167">
        <v>118.74</v>
      </c>
      <c r="DW36" s="167">
        <v>106.62</v>
      </c>
      <c r="DX36" s="167">
        <v>115.2</v>
      </c>
      <c r="DY36" s="167">
        <v>111.8182</v>
      </c>
      <c r="DZ36" s="167">
        <v>-47.174799999999998</v>
      </c>
      <c r="EA36" s="167">
        <v>-47.009099999999997</v>
      </c>
      <c r="EB36" s="167">
        <v>155.8845</v>
      </c>
      <c r="EC36" s="167">
        <v>155.6327</v>
      </c>
      <c r="ED36" s="167">
        <v>150.81280000000001</v>
      </c>
      <c r="EE36" s="167">
        <v>152.20920000000001</v>
      </c>
      <c r="EF36" s="167">
        <v>34.463700000000003</v>
      </c>
      <c r="EG36" s="167">
        <v>4.6646999999999998</v>
      </c>
      <c r="EH36" s="167">
        <v>-36.695</v>
      </c>
      <c r="EI36" s="167">
        <v>-86.269099999999995</v>
      </c>
      <c r="EJ36" s="166"/>
      <c r="EK36" s="166"/>
      <c r="EL36" s="167">
        <v>-25.692299999999999</v>
      </c>
      <c r="EM36" s="167">
        <v>-23.715299999999999</v>
      </c>
      <c r="EN36" s="166"/>
      <c r="EO36" s="167">
        <v>-45.551299999999998</v>
      </c>
      <c r="EP36" s="167">
        <v>-42.264099999999999</v>
      </c>
      <c r="EQ36" s="167">
        <v>44.591999999999999</v>
      </c>
      <c r="ER36" s="167">
        <v>-45.013100000000001</v>
      </c>
      <c r="ES36" s="167">
        <v>-45.823999999999998</v>
      </c>
      <c r="ET36" s="167">
        <v>34.902799999999999</v>
      </c>
      <c r="EU36" s="167">
        <v>0</v>
      </c>
      <c r="EV36" s="167">
        <v>-12.51</v>
      </c>
      <c r="EW36" s="167">
        <v>1</v>
      </c>
      <c r="EX36" s="167">
        <v>10.564</v>
      </c>
      <c r="EY36" s="167">
        <v>-131.7458</v>
      </c>
      <c r="EZ36" s="167">
        <v>-34.7806</v>
      </c>
      <c r="FA36" s="167">
        <v>-33.9373</v>
      </c>
      <c r="FB36" s="167">
        <v>6.6285999999999996</v>
      </c>
      <c r="FC36" s="167">
        <v>-2.9339</v>
      </c>
      <c r="FD36" s="167">
        <v>-30.751999999999999</v>
      </c>
      <c r="FE36" s="167">
        <v>17.053999999999998</v>
      </c>
      <c r="FF36" s="167">
        <v>24.0733</v>
      </c>
      <c r="FG36" s="166"/>
      <c r="FH36" s="167">
        <v>39.780299999999997</v>
      </c>
      <c r="FI36" s="167">
        <v>38.913899999999998</v>
      </c>
      <c r="FJ36" s="167">
        <v>37.579900000000002</v>
      </c>
      <c r="FK36" s="167">
        <v>67.317400000000006</v>
      </c>
      <c r="FL36" s="167">
        <v>64.805599999999998</v>
      </c>
      <c r="FM36" s="167">
        <v>-28.3001</v>
      </c>
      <c r="FN36" s="167">
        <v>49.042299999999997</v>
      </c>
      <c r="FO36" s="167">
        <v>48.6616</v>
      </c>
      <c r="FP36" s="167">
        <v>-41.070700000000002</v>
      </c>
      <c r="FQ36" s="167">
        <v>-31.451699999999999</v>
      </c>
      <c r="FR36" s="167">
        <v>5.0849000000000002</v>
      </c>
      <c r="FS36" s="167">
        <v>-25.4</v>
      </c>
      <c r="FT36" s="167">
        <v>4.9763000000000002</v>
      </c>
      <c r="FU36" s="167">
        <v>0.95120000000000005</v>
      </c>
      <c r="FV36" s="167">
        <v>-3.1</v>
      </c>
      <c r="FW36" s="167">
        <v>23.08</v>
      </c>
      <c r="FX36" s="167">
        <v>0</v>
      </c>
      <c r="FY36" s="166"/>
      <c r="FZ36" s="167">
        <v>-11.086</v>
      </c>
      <c r="GA36" s="167">
        <v>4.0659999999999998</v>
      </c>
      <c r="GB36" s="166"/>
      <c r="GC36" s="167">
        <v>29.27</v>
      </c>
      <c r="GD36" s="167">
        <v>32.341700000000003</v>
      </c>
      <c r="GE36" s="167">
        <v>40.817599999999999</v>
      </c>
      <c r="GF36" s="167">
        <v>13.15</v>
      </c>
      <c r="GG36" s="167">
        <v>69.715100000000007</v>
      </c>
      <c r="GH36" s="167">
        <v>23.8</v>
      </c>
      <c r="GI36" s="167">
        <v>3.5947</v>
      </c>
      <c r="GJ36" s="167">
        <v>-9.0473999999999997</v>
      </c>
      <c r="GK36" s="167">
        <v>-9.5777999999999999</v>
      </c>
      <c r="GL36" s="167">
        <v>1.8729</v>
      </c>
      <c r="GM36" s="166"/>
      <c r="GN36" s="166"/>
      <c r="GO36" s="167">
        <v>-18.2319</v>
      </c>
      <c r="GP36" s="167">
        <v>-11.494899999999999</v>
      </c>
      <c r="GQ36" s="167">
        <v>12.040900000000001</v>
      </c>
      <c r="GR36" s="167">
        <v>11.807700000000001</v>
      </c>
      <c r="GS36" s="167">
        <v>53.9328</v>
      </c>
      <c r="GT36" s="167">
        <v>54.916400000000003</v>
      </c>
      <c r="GU36" s="167">
        <v>-106.4371</v>
      </c>
      <c r="GV36" s="167">
        <v>-43.337499999999999</v>
      </c>
      <c r="GW36" s="167">
        <v>22.000299999999999</v>
      </c>
      <c r="GX36" s="167">
        <v>14.504</v>
      </c>
      <c r="GY36" s="167">
        <v>11.623100000000001</v>
      </c>
      <c r="GZ36" s="167">
        <v>11.926600000000001</v>
      </c>
      <c r="HA36" s="167">
        <v>11.6784</v>
      </c>
      <c r="HB36" s="167">
        <v>13.0274</v>
      </c>
      <c r="HC36" s="167">
        <v>85.015500000000003</v>
      </c>
      <c r="HD36" s="167">
        <v>85.307100000000005</v>
      </c>
      <c r="HE36" s="167">
        <v>33.5</v>
      </c>
      <c r="HF36" s="167">
        <v>-34.701999999999998</v>
      </c>
      <c r="HG36" s="167">
        <v>-167.73609999999999</v>
      </c>
      <c r="HH36" s="167">
        <v>168.03720000000001</v>
      </c>
      <c r="HI36" s="167">
        <v>-64.1233</v>
      </c>
      <c r="HJ36" s="167">
        <v>-82.638199999999998</v>
      </c>
      <c r="HK36" s="167">
        <v>-81.930300000000003</v>
      </c>
      <c r="HL36" s="167">
        <v>-66.667599999999993</v>
      </c>
      <c r="HM36" s="167">
        <v>-57.8705</v>
      </c>
      <c r="HN36" s="167">
        <v>79.029899999999998</v>
      </c>
      <c r="HO36" s="167">
        <v>78.211500000000001</v>
      </c>
      <c r="HP36" s="167">
        <v>-10.881600000000001</v>
      </c>
      <c r="HQ36" s="167">
        <v>0</v>
      </c>
      <c r="HR36" s="167">
        <v>5.6059000000000001</v>
      </c>
      <c r="HS36" s="167">
        <v>4.694</v>
      </c>
      <c r="HT36" s="167">
        <v>-23.915299999999998</v>
      </c>
      <c r="HU36" s="167">
        <v>-23.827000000000002</v>
      </c>
      <c r="HV36" s="167">
        <v>46.05</v>
      </c>
      <c r="HW36" s="167">
        <v>45.91</v>
      </c>
      <c r="HX36" s="167">
        <v>39.4</v>
      </c>
      <c r="HY36" s="167">
        <v>38.799999999999997</v>
      </c>
      <c r="HZ36" s="167">
        <v>20.981300000000001</v>
      </c>
      <c r="IA36" s="167">
        <v>-58.16</v>
      </c>
      <c r="IB36" s="167">
        <v>-338.5908</v>
      </c>
      <c r="IC36" s="167">
        <v>64.074399999999997</v>
      </c>
      <c r="ID36" s="167">
        <v>62.980400000000003</v>
      </c>
      <c r="IE36" s="167">
        <v>6.5</v>
      </c>
      <c r="IF36" s="167">
        <v>9.1</v>
      </c>
      <c r="IG36" s="167">
        <v>-4.4000000000000004</v>
      </c>
      <c r="IH36" s="167">
        <v>-4.2</v>
      </c>
      <c r="II36" s="166"/>
      <c r="IJ36" s="166"/>
      <c r="IK36" s="167">
        <v>73.442999999999998</v>
      </c>
      <c r="IL36" s="166"/>
      <c r="IM36" s="167">
        <v>168.64080000000001</v>
      </c>
      <c r="IN36" s="167">
        <v>127.22839999999999</v>
      </c>
      <c r="IO36" s="167">
        <v>137.87819999999999</v>
      </c>
      <c r="IP36" s="167">
        <v>-118.26300000000001</v>
      </c>
      <c r="IQ36" s="167">
        <v>110.3199</v>
      </c>
      <c r="IR36" s="167">
        <v>-126.61199999999999</v>
      </c>
      <c r="IS36" s="167">
        <v>-32.602699999999999</v>
      </c>
      <c r="IT36" s="167">
        <v>-116.8922</v>
      </c>
      <c r="IU36" s="167">
        <v>150.66839999999999</v>
      </c>
      <c r="IV36" s="167">
        <v>150.5317</v>
      </c>
      <c r="IW36" s="167">
        <v>126.87569999999999</v>
      </c>
      <c r="IX36" s="167">
        <v>-161.52680000000001</v>
      </c>
      <c r="IY36" s="167">
        <v>29.238399999999999</v>
      </c>
      <c r="IZ36" s="167">
        <v>-123.2205</v>
      </c>
      <c r="JA36" s="167">
        <v>125.815</v>
      </c>
      <c r="JB36" s="167">
        <v>-11.468500000000001</v>
      </c>
      <c r="JC36" s="167">
        <v>26.231000000000002</v>
      </c>
      <c r="JD36" s="167">
        <v>21.76</v>
      </c>
      <c r="JE36" s="167">
        <v>-1.4E-2</v>
      </c>
      <c r="JF36" s="167">
        <v>-2.1000000000000001E-2</v>
      </c>
      <c r="JG36" s="167">
        <v>-21.52</v>
      </c>
      <c r="JH36" s="167">
        <v>-0.72</v>
      </c>
      <c r="JI36" s="166"/>
      <c r="JJ36" s="167">
        <v>0.20599999999999999</v>
      </c>
      <c r="JK36" s="167">
        <v>-26.366099999999999</v>
      </c>
      <c r="JL36" s="167">
        <v>-22.822900000000001</v>
      </c>
      <c r="JM36" s="167">
        <v>21.6</v>
      </c>
      <c r="JN36" s="167">
        <v>53.145000000000003</v>
      </c>
      <c r="JO36" s="167">
        <v>53.509</v>
      </c>
      <c r="JP36" s="166"/>
      <c r="JQ36" s="166"/>
      <c r="JR36" s="167">
        <v>51.9786</v>
      </c>
      <c r="JS36" s="167">
        <v>51.770400000000002</v>
      </c>
      <c r="JT36" s="167">
        <v>52.029600000000002</v>
      </c>
      <c r="JU36" s="166"/>
      <c r="JV36" s="167">
        <v>-9.6</v>
      </c>
      <c r="JW36" s="167">
        <v>35.062399999999997</v>
      </c>
      <c r="JX36" s="167">
        <v>7.88</v>
      </c>
      <c r="JY36" s="166"/>
      <c r="JZ36" s="167">
        <v>-58.897100000000002</v>
      </c>
      <c r="KA36" s="167">
        <v>84.906099999999995</v>
      </c>
      <c r="KB36" s="167">
        <v>67.651600000000002</v>
      </c>
      <c r="KC36" s="167">
        <v>-58.680399999999999</v>
      </c>
      <c r="KD36" s="167">
        <v>-83.630899999999997</v>
      </c>
      <c r="KE36" s="167">
        <v>56.892000000000003</v>
      </c>
      <c r="KF36" s="167">
        <v>25.7668</v>
      </c>
      <c r="KG36" s="167">
        <v>-3.2</v>
      </c>
      <c r="KH36" s="167">
        <v>3.4</v>
      </c>
      <c r="KI36" s="167">
        <v>-226.46709999999999</v>
      </c>
      <c r="KJ36" s="167">
        <v>373.08229999999998</v>
      </c>
    </row>
    <row r="37" spans="1:296" ht="18" customHeight="1" x14ac:dyDescent="0.25">
      <c r="A37" s="163" t="s">
        <v>41</v>
      </c>
      <c r="B37" s="163" t="s">
        <v>916</v>
      </c>
      <c r="C37" s="166"/>
      <c r="D37" s="167">
        <v>0</v>
      </c>
      <c r="E37" s="167">
        <v>19.2959</v>
      </c>
      <c r="F37" s="167">
        <v>-26.6859</v>
      </c>
      <c r="G37" s="167">
        <v>-30.969000000000001</v>
      </c>
      <c r="H37" s="166"/>
      <c r="I37" s="166"/>
      <c r="J37" s="167">
        <v>40.648299999999999</v>
      </c>
      <c r="K37" s="167">
        <v>-65.364400000000003</v>
      </c>
      <c r="L37" s="167">
        <v>35.8703</v>
      </c>
      <c r="M37" s="167">
        <v>18.215399999999999</v>
      </c>
      <c r="N37" s="167">
        <v>17.7135</v>
      </c>
      <c r="O37" s="167">
        <v>8.8800000000000008</v>
      </c>
      <c r="P37" s="167">
        <v>-54.262999999999998</v>
      </c>
      <c r="Q37" s="167">
        <v>50.6</v>
      </c>
      <c r="R37" s="167">
        <v>17.388000000000002</v>
      </c>
      <c r="S37" s="167">
        <v>-48.4</v>
      </c>
      <c r="T37" s="167">
        <v>11.3734</v>
      </c>
      <c r="U37" s="167">
        <v>37.783999999999999</v>
      </c>
      <c r="V37" s="166"/>
      <c r="W37" s="167">
        <v>18.947099999999999</v>
      </c>
      <c r="X37" s="167">
        <v>31.706700000000001</v>
      </c>
      <c r="Y37" s="166"/>
      <c r="Z37" s="166"/>
      <c r="AA37" s="166"/>
      <c r="AB37" s="166"/>
      <c r="AC37" s="166"/>
      <c r="AD37" s="167">
        <v>-68.39</v>
      </c>
      <c r="AE37" s="167">
        <v>-68.41</v>
      </c>
      <c r="AF37" s="166"/>
      <c r="AG37" s="167">
        <v>-8.8800000000000008</v>
      </c>
      <c r="AH37" s="172">
        <v>52.8</v>
      </c>
      <c r="AI37" s="167">
        <v>21.006</v>
      </c>
      <c r="AJ37" s="167">
        <v>0.25700000000000001</v>
      </c>
      <c r="AK37" s="167">
        <v>-44.08</v>
      </c>
      <c r="AL37" s="167">
        <v>-44.35</v>
      </c>
      <c r="AM37" s="167">
        <v>-59.52</v>
      </c>
      <c r="AN37" s="167">
        <v>43.45</v>
      </c>
      <c r="AO37" s="167">
        <v>44.63</v>
      </c>
      <c r="AP37" s="167">
        <v>15.1225</v>
      </c>
      <c r="AQ37" s="167">
        <v>1.9419</v>
      </c>
      <c r="AR37" s="167">
        <v>64.523600000000002</v>
      </c>
      <c r="AS37" s="167">
        <v>66.845799999999997</v>
      </c>
      <c r="AT37" s="167">
        <v>12.5418</v>
      </c>
      <c r="AU37" s="167">
        <v>-36.816400000000002</v>
      </c>
      <c r="AV37" s="167">
        <v>-37.938099999999999</v>
      </c>
      <c r="AW37" s="167">
        <v>26.744599999999998</v>
      </c>
      <c r="AX37" s="167">
        <v>33.0426</v>
      </c>
      <c r="AY37" s="166"/>
      <c r="AZ37" s="167">
        <v>72.957599999999999</v>
      </c>
      <c r="BA37" s="167">
        <v>0</v>
      </c>
      <c r="BB37" s="167">
        <v>-13.6074</v>
      </c>
      <c r="BC37" s="167">
        <v>-309.05959999999999</v>
      </c>
      <c r="BD37" s="167">
        <v>-18.562799999999999</v>
      </c>
      <c r="BE37" s="167">
        <v>-10.9</v>
      </c>
      <c r="BF37" s="167">
        <v>-10.9</v>
      </c>
      <c r="BG37" s="167">
        <v>41.174700000000001</v>
      </c>
      <c r="BH37" s="167">
        <v>41.770200000000003</v>
      </c>
      <c r="BI37" s="167">
        <v>-5.5772000000000004</v>
      </c>
      <c r="BJ37" s="166"/>
      <c r="BK37" s="167">
        <v>-19.711500000000001</v>
      </c>
      <c r="BL37" s="167">
        <v>2.1042000000000001</v>
      </c>
      <c r="BM37" s="167">
        <v>7.7050999999999998</v>
      </c>
      <c r="BN37" s="167">
        <v>5.3198999999999996</v>
      </c>
      <c r="BO37" s="167">
        <v>338.11450000000002</v>
      </c>
      <c r="BP37" s="167">
        <v>46.052399999999999</v>
      </c>
      <c r="BQ37" s="167">
        <v>46.113500000000002</v>
      </c>
      <c r="BR37" s="167">
        <v>132.49299999999999</v>
      </c>
      <c r="BS37" s="166"/>
      <c r="BT37" s="166"/>
      <c r="BU37" s="167">
        <v>-11.7628</v>
      </c>
      <c r="BV37" s="167">
        <v>13.639699999999999</v>
      </c>
      <c r="BW37" s="167">
        <v>79.866399999999999</v>
      </c>
      <c r="BX37" s="167">
        <v>25.21</v>
      </c>
      <c r="BY37" s="167">
        <v>29.71</v>
      </c>
      <c r="BZ37" s="167">
        <v>58.23</v>
      </c>
      <c r="CA37" s="167">
        <v>74.94</v>
      </c>
      <c r="CB37" s="167">
        <v>-69.653499999999994</v>
      </c>
      <c r="CC37" s="167">
        <v>-67.912099999999995</v>
      </c>
      <c r="CD37" s="167">
        <v>122.12560000000001</v>
      </c>
      <c r="CE37" s="167">
        <v>123.2871</v>
      </c>
      <c r="CF37" s="167">
        <v>18.790600000000001</v>
      </c>
      <c r="CG37" s="167">
        <v>-104.7816</v>
      </c>
      <c r="CH37" s="167">
        <v>-105.74299999999999</v>
      </c>
      <c r="CI37" s="167">
        <v>-4.8429000000000002</v>
      </c>
      <c r="CJ37" s="167">
        <v>-81.439599999999999</v>
      </c>
      <c r="CK37" s="166"/>
      <c r="CL37" s="167">
        <v>27.382000000000001</v>
      </c>
      <c r="CM37" s="167">
        <v>27</v>
      </c>
      <c r="CN37" s="167">
        <v>164.5</v>
      </c>
      <c r="CO37" s="167">
        <v>-14.68</v>
      </c>
      <c r="CP37" s="167">
        <v>18.103300000000001</v>
      </c>
      <c r="CQ37" s="167">
        <v>18.218699999999998</v>
      </c>
      <c r="CR37" s="167">
        <v>19.836200000000002</v>
      </c>
      <c r="CS37" s="167">
        <v>-42.421599999999998</v>
      </c>
      <c r="CT37" s="167">
        <v>-42.261200000000002</v>
      </c>
      <c r="CU37" s="167">
        <v>19.939499999999999</v>
      </c>
      <c r="CV37" s="167">
        <v>-19.863499999999998</v>
      </c>
      <c r="CW37" s="167">
        <v>21.563600000000001</v>
      </c>
      <c r="CX37" s="167">
        <v>14.756600000000001</v>
      </c>
      <c r="CY37" s="167">
        <v>98.65</v>
      </c>
      <c r="CZ37" s="166"/>
      <c r="DA37" s="167">
        <v>41.9604</v>
      </c>
      <c r="DB37" s="167">
        <v>39.701799999999999</v>
      </c>
      <c r="DC37" s="167">
        <v>-28.497</v>
      </c>
      <c r="DD37" s="166"/>
      <c r="DE37" s="167">
        <v>82.482100000000003</v>
      </c>
      <c r="DF37" s="167">
        <v>81.5989</v>
      </c>
      <c r="DG37" s="167">
        <v>-113.9308</v>
      </c>
      <c r="DH37" s="166"/>
      <c r="DI37" s="166"/>
      <c r="DJ37" s="167">
        <v>-84.8</v>
      </c>
      <c r="DK37" s="167">
        <v>-83.5</v>
      </c>
      <c r="DL37" s="167">
        <v>19.064</v>
      </c>
      <c r="DM37" s="167">
        <v>54.9</v>
      </c>
      <c r="DN37" s="167">
        <v>55.64</v>
      </c>
      <c r="DO37" s="167">
        <v>74.459999999999994</v>
      </c>
      <c r="DP37" s="166"/>
      <c r="DQ37" s="167">
        <v>-5.38</v>
      </c>
      <c r="DR37" s="167">
        <v>87.869500000000002</v>
      </c>
      <c r="DS37" s="167">
        <v>115.5341</v>
      </c>
      <c r="DT37" s="167">
        <v>-30.75</v>
      </c>
      <c r="DU37" s="167">
        <v>-31.21</v>
      </c>
      <c r="DV37" s="167">
        <v>118.5</v>
      </c>
      <c r="DW37" s="167">
        <v>106.23</v>
      </c>
      <c r="DX37" s="167">
        <v>116.0364</v>
      </c>
      <c r="DY37" s="167">
        <v>113.67270000000001</v>
      </c>
      <c r="DZ37" s="167">
        <v>-47.441800000000001</v>
      </c>
      <c r="EA37" s="167">
        <v>-46.109099999999998</v>
      </c>
      <c r="EB37" s="167">
        <v>157.87719999999999</v>
      </c>
      <c r="EC37" s="167">
        <v>157.91229999999999</v>
      </c>
      <c r="ED37" s="167">
        <v>150.04419999999999</v>
      </c>
      <c r="EE37" s="167">
        <v>153.04640000000001</v>
      </c>
      <c r="EF37" s="167">
        <v>32.531599999999997</v>
      </c>
      <c r="EG37" s="167">
        <v>5.5239000000000003</v>
      </c>
      <c r="EH37" s="167">
        <v>-36.121000000000002</v>
      </c>
      <c r="EI37" s="167">
        <v>-119.54810000000001</v>
      </c>
      <c r="EJ37" s="166"/>
      <c r="EK37" s="166"/>
      <c r="EL37" s="167">
        <v>-25.845300000000002</v>
      </c>
      <c r="EM37" s="167">
        <v>-23.960599999999999</v>
      </c>
      <c r="EN37" s="166"/>
      <c r="EO37" s="167">
        <v>-42.404800000000002</v>
      </c>
      <c r="EP37" s="167">
        <v>-39.348599999999998</v>
      </c>
      <c r="EQ37" s="167">
        <v>43.055999999999997</v>
      </c>
      <c r="ER37" s="167">
        <v>-48.708500000000001</v>
      </c>
      <c r="ES37" s="167">
        <v>-50.193300000000001</v>
      </c>
      <c r="ET37" s="167">
        <v>35.010300000000001</v>
      </c>
      <c r="EU37" s="167">
        <v>0</v>
      </c>
      <c r="EV37" s="167">
        <v>-15.24</v>
      </c>
      <c r="EW37" s="167">
        <v>1</v>
      </c>
      <c r="EX37" s="167">
        <v>10.400499999999999</v>
      </c>
      <c r="EY37" s="167">
        <v>-125.5748</v>
      </c>
      <c r="EZ37" s="167">
        <v>-35.185400000000001</v>
      </c>
      <c r="FA37" s="167">
        <v>-34.4407</v>
      </c>
      <c r="FB37" s="167">
        <v>9.7271999999999998</v>
      </c>
      <c r="FC37" s="167">
        <v>-3.7806000000000002</v>
      </c>
      <c r="FD37" s="167">
        <v>-29.928799999999999</v>
      </c>
      <c r="FE37" s="167">
        <v>16.447399999999998</v>
      </c>
      <c r="FF37" s="167">
        <v>23.928899999999999</v>
      </c>
      <c r="FG37" s="166"/>
      <c r="FH37" s="167">
        <v>40.272199999999998</v>
      </c>
      <c r="FI37" s="167">
        <v>40.528500000000001</v>
      </c>
      <c r="FJ37" s="167">
        <v>38.846299999999999</v>
      </c>
      <c r="FK37" s="167">
        <v>69.494399999999999</v>
      </c>
      <c r="FL37" s="167">
        <v>67.6524</v>
      </c>
      <c r="FM37" s="167">
        <v>-12.8941</v>
      </c>
      <c r="FN37" s="167">
        <v>49.665100000000002</v>
      </c>
      <c r="FO37" s="167">
        <v>49.330500000000001</v>
      </c>
      <c r="FP37" s="167">
        <v>-33.083599999999997</v>
      </c>
      <c r="FQ37" s="167">
        <v>-23.998000000000001</v>
      </c>
      <c r="FR37" s="167">
        <v>11.1275</v>
      </c>
      <c r="FS37" s="167">
        <v>-24.83</v>
      </c>
      <c r="FT37" s="167">
        <v>4.9763000000000002</v>
      </c>
      <c r="FU37" s="167">
        <v>0.92679999999999996</v>
      </c>
      <c r="FV37" s="167">
        <v>-3.03</v>
      </c>
      <c r="FW37" s="167">
        <v>28.2</v>
      </c>
      <c r="FX37" s="167">
        <v>0</v>
      </c>
      <c r="FY37" s="166"/>
      <c r="FZ37" s="167">
        <v>-11.377000000000001</v>
      </c>
      <c r="GA37" s="167">
        <v>4.0119999999999996</v>
      </c>
      <c r="GB37" s="166"/>
      <c r="GC37" s="167">
        <v>28.71</v>
      </c>
      <c r="GD37" s="167">
        <v>24.830200000000001</v>
      </c>
      <c r="GE37" s="167">
        <v>31.375599999999999</v>
      </c>
      <c r="GF37" s="167">
        <v>12.63</v>
      </c>
      <c r="GG37" s="167">
        <v>65.477900000000005</v>
      </c>
      <c r="GH37" s="167">
        <v>25.9</v>
      </c>
      <c r="GI37" s="167">
        <v>2.5043000000000002</v>
      </c>
      <c r="GJ37" s="167">
        <v>-8.2018000000000004</v>
      </c>
      <c r="GK37" s="167">
        <v>-8.7302999999999997</v>
      </c>
      <c r="GL37" s="167">
        <v>1.8271999999999999</v>
      </c>
      <c r="GM37" s="166"/>
      <c r="GN37" s="166"/>
      <c r="GO37" s="167">
        <v>-18.046900000000001</v>
      </c>
      <c r="GP37" s="167">
        <v>-12.5494</v>
      </c>
      <c r="GQ37" s="167">
        <v>11.3208</v>
      </c>
      <c r="GR37" s="167">
        <v>12.828200000000001</v>
      </c>
      <c r="GS37" s="167">
        <v>52.698999999999998</v>
      </c>
      <c r="GT37" s="167">
        <v>54.165999999999997</v>
      </c>
      <c r="GU37" s="167">
        <v>-109.03579999999999</v>
      </c>
      <c r="GV37" s="167">
        <v>-42.186700000000002</v>
      </c>
      <c r="GW37" s="167">
        <v>21.971</v>
      </c>
      <c r="GX37" s="167">
        <v>15.5421</v>
      </c>
      <c r="GY37" s="167">
        <v>11.8934</v>
      </c>
      <c r="GZ37" s="167">
        <v>11.985200000000001</v>
      </c>
      <c r="HA37" s="167">
        <v>11.657299999999999</v>
      </c>
      <c r="HB37" s="167">
        <v>13.5238</v>
      </c>
      <c r="HC37" s="167">
        <v>72.416499999999999</v>
      </c>
      <c r="HD37" s="167">
        <v>72.287099999999995</v>
      </c>
      <c r="HE37" s="167">
        <v>52.4</v>
      </c>
      <c r="HF37" s="167">
        <v>-51.610500000000002</v>
      </c>
      <c r="HG37" s="167">
        <v>-175.38040000000001</v>
      </c>
      <c r="HH37" s="167">
        <v>175.35939999999999</v>
      </c>
      <c r="HI37" s="167">
        <v>-111.43689999999999</v>
      </c>
      <c r="HJ37" s="167">
        <v>-70.276600000000002</v>
      </c>
      <c r="HK37" s="167">
        <v>-69.751300000000001</v>
      </c>
      <c r="HL37" s="167">
        <v>-59.384700000000002</v>
      </c>
      <c r="HM37" s="167">
        <v>-50.326000000000001</v>
      </c>
      <c r="HN37" s="167">
        <v>80.279799999999994</v>
      </c>
      <c r="HO37" s="167">
        <v>80.213200000000001</v>
      </c>
      <c r="HP37" s="167">
        <v>0</v>
      </c>
      <c r="HQ37" s="167">
        <v>0</v>
      </c>
      <c r="HR37" s="167">
        <v>8.8579000000000008</v>
      </c>
      <c r="HS37" s="167">
        <v>8.4513999999999996</v>
      </c>
      <c r="HT37" s="167">
        <v>-19.2864</v>
      </c>
      <c r="HU37" s="167">
        <v>-19.3794</v>
      </c>
      <c r="HV37" s="167">
        <v>17.649999999999999</v>
      </c>
      <c r="HW37" s="167">
        <v>17.600000000000001</v>
      </c>
      <c r="HX37" s="167">
        <v>41</v>
      </c>
      <c r="HY37" s="167">
        <v>40</v>
      </c>
      <c r="HZ37" s="167">
        <v>21.043299999999999</v>
      </c>
      <c r="IA37" s="167">
        <v>-54.32</v>
      </c>
      <c r="IB37" s="167">
        <v>-342.40559999999999</v>
      </c>
      <c r="IC37" s="167">
        <v>71.616</v>
      </c>
      <c r="ID37" s="167">
        <v>71.302800000000005</v>
      </c>
      <c r="IE37" s="167">
        <v>6.5</v>
      </c>
      <c r="IF37" s="167">
        <v>11.4</v>
      </c>
      <c r="IG37" s="167">
        <v>-6.3</v>
      </c>
      <c r="IH37" s="167">
        <v>-7.1</v>
      </c>
      <c r="II37" s="167">
        <v>1.3198000000000001</v>
      </c>
      <c r="IJ37" s="166"/>
      <c r="IK37" s="167">
        <v>120.35469999999999</v>
      </c>
      <c r="IL37" s="166"/>
      <c r="IM37" s="167">
        <v>130.39869999999999</v>
      </c>
      <c r="IN37" s="167">
        <v>90.613500000000002</v>
      </c>
      <c r="IO37" s="167">
        <v>127.83799999999999</v>
      </c>
      <c r="IP37" s="167">
        <v>-90.226500000000001</v>
      </c>
      <c r="IQ37" s="167">
        <v>81.772999999999996</v>
      </c>
      <c r="IR37" s="167">
        <v>-173.44919999999999</v>
      </c>
      <c r="IS37" s="167">
        <v>0</v>
      </c>
      <c r="IT37" s="167">
        <v>-80.671400000000006</v>
      </c>
      <c r="IU37" s="167">
        <v>179.4539</v>
      </c>
      <c r="IV37" s="167">
        <v>176.58199999999999</v>
      </c>
      <c r="IW37" s="167">
        <v>176.82509999999999</v>
      </c>
      <c r="IX37" s="167">
        <v>-125.4658</v>
      </c>
      <c r="IY37" s="167">
        <v>16.249400000000001</v>
      </c>
      <c r="IZ37" s="167">
        <v>-114.0097</v>
      </c>
      <c r="JA37" s="167">
        <v>111.25109999999999</v>
      </c>
      <c r="JB37" s="167">
        <v>-9.7545999999999999</v>
      </c>
      <c r="JC37" s="167">
        <v>18.347999999999999</v>
      </c>
      <c r="JD37" s="167">
        <v>24.96</v>
      </c>
      <c r="JE37" s="167">
        <v>-0.28499999999999998</v>
      </c>
      <c r="JF37" s="167">
        <v>-0.29599999999999999</v>
      </c>
      <c r="JG37" s="167">
        <v>-24.48</v>
      </c>
      <c r="JH37" s="167">
        <v>2.72</v>
      </c>
      <c r="JI37" s="166"/>
      <c r="JJ37" s="167">
        <v>-1.8143</v>
      </c>
      <c r="JK37" s="167">
        <v>-20.741599999999998</v>
      </c>
      <c r="JL37" s="167">
        <v>-21.882999999999999</v>
      </c>
      <c r="JM37" s="167">
        <v>18</v>
      </c>
      <c r="JN37" s="167">
        <v>51.698999999999998</v>
      </c>
      <c r="JO37" s="167">
        <v>50.735999999999997</v>
      </c>
      <c r="JP37" s="167">
        <v>8.8467000000000002</v>
      </c>
      <c r="JQ37" s="167">
        <v>10.634600000000001</v>
      </c>
      <c r="JR37" s="167">
        <v>51.754300000000001</v>
      </c>
      <c r="JS37" s="167">
        <v>51.62</v>
      </c>
      <c r="JT37" s="167">
        <v>51.525199999999998</v>
      </c>
      <c r="JU37" s="166"/>
      <c r="JV37" s="167">
        <v>-9.6</v>
      </c>
      <c r="JW37" s="167">
        <v>32.907200000000003</v>
      </c>
      <c r="JX37" s="167">
        <v>7.76</v>
      </c>
      <c r="JY37" s="166"/>
      <c r="JZ37" s="167">
        <v>-46.428600000000003</v>
      </c>
      <c r="KA37" s="167">
        <v>78.071399999999997</v>
      </c>
      <c r="KB37" s="167">
        <v>60.146700000000003</v>
      </c>
      <c r="KC37" s="167">
        <v>-45.436399999999999</v>
      </c>
      <c r="KD37" s="167">
        <v>-76.909899999999993</v>
      </c>
      <c r="KE37" s="167">
        <v>48.057400000000001</v>
      </c>
      <c r="KF37" s="167">
        <v>27.407800000000002</v>
      </c>
      <c r="KG37" s="167">
        <v>-2.1</v>
      </c>
      <c r="KH37" s="167">
        <v>1.4</v>
      </c>
      <c r="KI37" s="167">
        <v>-282.108</v>
      </c>
      <c r="KJ37" s="167">
        <v>423.70920000000001</v>
      </c>
    </row>
    <row r="38" spans="1:296" ht="18" customHeight="1" x14ac:dyDescent="0.25">
      <c r="A38" s="163" t="s">
        <v>41</v>
      </c>
      <c r="B38" s="163" t="s">
        <v>917</v>
      </c>
      <c r="C38" s="166"/>
      <c r="D38" s="167">
        <v>0</v>
      </c>
      <c r="E38" s="167">
        <v>19.094100000000001</v>
      </c>
      <c r="F38" s="167">
        <v>-25.977</v>
      </c>
      <c r="G38" s="167">
        <v>-31.353300000000001</v>
      </c>
      <c r="H38" s="166"/>
      <c r="I38" s="166"/>
      <c r="J38" s="167">
        <v>40.055999999999997</v>
      </c>
      <c r="K38" s="167">
        <v>-65.478700000000003</v>
      </c>
      <c r="L38" s="167">
        <v>35.293300000000002</v>
      </c>
      <c r="M38" s="167">
        <v>18.025400000000001</v>
      </c>
      <c r="N38" s="167">
        <v>17.710599999999999</v>
      </c>
      <c r="O38" s="167">
        <v>6.66</v>
      </c>
      <c r="P38" s="167">
        <v>-54.814999999999998</v>
      </c>
      <c r="Q38" s="167">
        <v>50.6</v>
      </c>
      <c r="R38" s="167">
        <v>17.388000000000002</v>
      </c>
      <c r="S38" s="167">
        <v>-48.4</v>
      </c>
      <c r="T38" s="167">
        <v>12.0555</v>
      </c>
      <c r="U38" s="167">
        <v>37.2804</v>
      </c>
      <c r="V38" s="166"/>
      <c r="W38" s="167">
        <v>19.104199999999999</v>
      </c>
      <c r="X38" s="167">
        <v>31.4039</v>
      </c>
      <c r="Y38" s="166"/>
      <c r="Z38" s="166"/>
      <c r="AA38" s="166"/>
      <c r="AB38" s="166"/>
      <c r="AC38" s="166"/>
      <c r="AD38" s="167">
        <v>-66.010000000000005</v>
      </c>
      <c r="AE38" s="167">
        <v>-66.400000000000006</v>
      </c>
      <c r="AF38" s="166"/>
      <c r="AG38" s="167">
        <v>-6.66</v>
      </c>
      <c r="AH38" s="167">
        <v>52.8</v>
      </c>
      <c r="AI38" s="167">
        <v>21.831</v>
      </c>
      <c r="AJ38" s="167">
        <v>0.25600000000000001</v>
      </c>
      <c r="AK38" s="167">
        <v>-42.08</v>
      </c>
      <c r="AL38" s="167">
        <v>-42.57</v>
      </c>
      <c r="AM38" s="167">
        <v>-58.96</v>
      </c>
      <c r="AN38" s="167">
        <v>42.37</v>
      </c>
      <c r="AO38" s="167">
        <v>42.45</v>
      </c>
      <c r="AP38" s="167">
        <v>15.0162</v>
      </c>
      <c r="AQ38" s="167">
        <v>1.9267000000000001</v>
      </c>
      <c r="AR38" s="167">
        <v>63.154699999999998</v>
      </c>
      <c r="AS38" s="167">
        <v>66.011099999999999</v>
      </c>
      <c r="AT38" s="167">
        <v>14.3561</v>
      </c>
      <c r="AU38" s="167">
        <v>-39.611499999999999</v>
      </c>
      <c r="AV38" s="167">
        <v>-39.892299999999999</v>
      </c>
      <c r="AW38" s="167">
        <v>30.782399999999999</v>
      </c>
      <c r="AX38" s="167">
        <v>31.6311</v>
      </c>
      <c r="AY38" s="167">
        <v>56.287399999999998</v>
      </c>
      <c r="AZ38" s="167">
        <v>57.295699999999997</v>
      </c>
      <c r="BA38" s="166"/>
      <c r="BB38" s="167">
        <v>-11.213200000000001</v>
      </c>
      <c r="BC38" s="167">
        <v>-307.92930000000001</v>
      </c>
      <c r="BD38" s="167">
        <v>-17.7729</v>
      </c>
      <c r="BE38" s="167">
        <v>-11.4</v>
      </c>
      <c r="BF38" s="167">
        <v>-11.1</v>
      </c>
      <c r="BG38" s="167">
        <v>43.810099999999998</v>
      </c>
      <c r="BH38" s="167">
        <v>44.173000000000002</v>
      </c>
      <c r="BI38" s="167">
        <v>-5.2817999999999996</v>
      </c>
      <c r="BJ38" s="166"/>
      <c r="BK38" s="167">
        <v>-21.721900000000002</v>
      </c>
      <c r="BL38" s="167">
        <v>1.8681000000000001</v>
      </c>
      <c r="BM38" s="167">
        <v>7.3251999999999997</v>
      </c>
      <c r="BN38" s="167">
        <v>4.9789000000000003</v>
      </c>
      <c r="BO38" s="167">
        <v>339.94560000000001</v>
      </c>
      <c r="BP38" s="167">
        <v>50.538600000000002</v>
      </c>
      <c r="BQ38" s="167">
        <v>50.996400000000001</v>
      </c>
      <c r="BR38" s="167">
        <v>94.5869</v>
      </c>
      <c r="BS38" s="166"/>
      <c r="BT38" s="166"/>
      <c r="BU38" s="167">
        <v>-8.4321000000000002</v>
      </c>
      <c r="BV38" s="167">
        <v>9.6949000000000005</v>
      </c>
      <c r="BW38" s="167">
        <v>76.632999999999996</v>
      </c>
      <c r="BX38" s="167">
        <v>24.63</v>
      </c>
      <c r="BY38" s="167">
        <v>29.04</v>
      </c>
      <c r="BZ38" s="167">
        <v>56.93</v>
      </c>
      <c r="CA38" s="167">
        <v>73.430000000000007</v>
      </c>
      <c r="CB38" s="167">
        <v>-60.8123</v>
      </c>
      <c r="CC38" s="167">
        <v>-61.214199999999998</v>
      </c>
      <c r="CD38" s="167">
        <v>120.851</v>
      </c>
      <c r="CE38" s="167">
        <v>122.15560000000001</v>
      </c>
      <c r="CF38" s="167">
        <v>18.685600000000001</v>
      </c>
      <c r="CG38" s="167">
        <v>-106.0134</v>
      </c>
      <c r="CH38" s="167">
        <v>-105.5545</v>
      </c>
      <c r="CI38" s="167">
        <v>-4.0011000000000001</v>
      </c>
      <c r="CJ38" s="167">
        <v>-88.305300000000003</v>
      </c>
      <c r="CK38" s="166"/>
      <c r="CL38" s="167">
        <v>26.724</v>
      </c>
      <c r="CM38" s="167">
        <v>12.9</v>
      </c>
      <c r="CN38" s="167">
        <v>175</v>
      </c>
      <c r="CO38" s="167">
        <v>-14.61</v>
      </c>
      <c r="CP38" s="167">
        <v>14.164899999999999</v>
      </c>
      <c r="CQ38" s="167">
        <v>14.5443</v>
      </c>
      <c r="CR38" s="167">
        <v>14.7918</v>
      </c>
      <c r="CS38" s="167">
        <v>-51.829599999999999</v>
      </c>
      <c r="CT38" s="167">
        <v>-52.1389</v>
      </c>
      <c r="CU38" s="167">
        <v>19.834499999999998</v>
      </c>
      <c r="CV38" s="167">
        <v>-7.9414999999999996</v>
      </c>
      <c r="CW38" s="167">
        <v>20.593</v>
      </c>
      <c r="CX38" s="167">
        <v>14.8264</v>
      </c>
      <c r="CY38" s="167">
        <v>100.44</v>
      </c>
      <c r="CZ38" s="166"/>
      <c r="DA38" s="167">
        <v>41.491700000000002</v>
      </c>
      <c r="DB38" s="167">
        <v>39.2624</v>
      </c>
      <c r="DC38" s="167">
        <v>-28.1495</v>
      </c>
      <c r="DD38" s="166"/>
      <c r="DE38" s="167">
        <v>87.619299999999996</v>
      </c>
      <c r="DF38" s="167">
        <v>86.806200000000004</v>
      </c>
      <c r="DG38" s="167">
        <v>-135.07849999999999</v>
      </c>
      <c r="DH38" s="166"/>
      <c r="DI38" s="166"/>
      <c r="DJ38" s="167">
        <v>-83.1</v>
      </c>
      <c r="DK38" s="167">
        <v>-83.4</v>
      </c>
      <c r="DL38" s="167">
        <v>18.8828</v>
      </c>
      <c r="DM38" s="167">
        <v>54.2</v>
      </c>
      <c r="DN38" s="167">
        <v>55.38</v>
      </c>
      <c r="DO38" s="167">
        <v>73.64</v>
      </c>
      <c r="DP38" s="167">
        <v>53.7</v>
      </c>
      <c r="DQ38" s="167">
        <v>-6.04</v>
      </c>
      <c r="DR38" s="167">
        <v>88.721999999999994</v>
      </c>
      <c r="DS38" s="167">
        <v>133.3126</v>
      </c>
      <c r="DT38" s="167">
        <v>-28.21</v>
      </c>
      <c r="DU38" s="167">
        <v>-28.67</v>
      </c>
      <c r="DV38" s="167">
        <v>113.47</v>
      </c>
      <c r="DW38" s="167">
        <v>104.75</v>
      </c>
      <c r="DX38" s="167">
        <v>133.2364</v>
      </c>
      <c r="DY38" s="167">
        <v>131.63640000000001</v>
      </c>
      <c r="DZ38" s="167">
        <v>-34.862299999999998</v>
      </c>
      <c r="EA38" s="167">
        <v>-33.827300000000001</v>
      </c>
      <c r="EB38" s="167">
        <v>170.80709999999999</v>
      </c>
      <c r="EC38" s="167">
        <v>171.70439999999999</v>
      </c>
      <c r="ED38" s="167">
        <v>163.9854</v>
      </c>
      <c r="EE38" s="167">
        <v>167.3244</v>
      </c>
      <c r="EF38" s="167">
        <v>77.483599999999996</v>
      </c>
      <c r="EG38" s="167">
        <v>52.035299999999999</v>
      </c>
      <c r="EH38" s="167">
        <v>-34.020000000000003</v>
      </c>
      <c r="EI38" s="167">
        <v>-79.278800000000004</v>
      </c>
      <c r="EJ38" s="166"/>
      <c r="EK38" s="166"/>
      <c r="EL38" s="167">
        <v>-25.5535</v>
      </c>
      <c r="EM38" s="167">
        <v>-23.653700000000001</v>
      </c>
      <c r="EN38" s="166"/>
      <c r="EO38" s="167">
        <v>-42.793500000000002</v>
      </c>
      <c r="EP38" s="167">
        <v>-40.210099999999997</v>
      </c>
      <c r="EQ38" s="167">
        <v>150.58799999999999</v>
      </c>
      <c r="ER38" s="167">
        <v>-63.097900000000003</v>
      </c>
      <c r="ES38" s="167">
        <v>-64.349000000000004</v>
      </c>
      <c r="ET38" s="167">
        <v>-12.0715</v>
      </c>
      <c r="EU38" s="167">
        <v>0</v>
      </c>
      <c r="EV38" s="167">
        <v>-12.46</v>
      </c>
      <c r="EW38" s="167">
        <v>117.5</v>
      </c>
      <c r="EX38" s="167">
        <v>10.2399</v>
      </c>
      <c r="EY38" s="167">
        <v>-124.8223</v>
      </c>
      <c r="EZ38" s="167">
        <v>-33.769500000000001</v>
      </c>
      <c r="FA38" s="167">
        <v>-32.6145</v>
      </c>
      <c r="FB38" s="167">
        <v>7.2241999999999997</v>
      </c>
      <c r="FC38" s="167">
        <v>-47.495600000000003</v>
      </c>
      <c r="FD38" s="167">
        <v>13.3264</v>
      </c>
      <c r="FE38" s="167">
        <v>16.866099999999999</v>
      </c>
      <c r="FF38" s="167">
        <v>22.136800000000001</v>
      </c>
      <c r="FG38" s="166"/>
      <c r="FH38" s="167">
        <v>39.133200000000002</v>
      </c>
      <c r="FI38" s="167">
        <v>40.081000000000003</v>
      </c>
      <c r="FJ38" s="167">
        <v>37.680100000000003</v>
      </c>
      <c r="FK38" s="167">
        <v>60.451700000000002</v>
      </c>
      <c r="FL38" s="167">
        <v>59.447000000000003</v>
      </c>
      <c r="FM38" s="167">
        <v>-16.243300000000001</v>
      </c>
      <c r="FN38" s="167">
        <v>36.635100000000001</v>
      </c>
      <c r="FO38" s="167">
        <v>36.7211</v>
      </c>
      <c r="FP38" s="167">
        <v>-32.156300000000002</v>
      </c>
      <c r="FQ38" s="167">
        <v>-24.885999999999999</v>
      </c>
      <c r="FR38" s="167">
        <v>9.0913000000000004</v>
      </c>
      <c r="FS38" s="167">
        <v>-23.39</v>
      </c>
      <c r="FT38" s="167">
        <v>4.9763000000000002</v>
      </c>
      <c r="FU38" s="167">
        <v>0.95120000000000005</v>
      </c>
      <c r="FV38" s="167">
        <v>-3.02</v>
      </c>
      <c r="FW38" s="167">
        <v>25.69</v>
      </c>
      <c r="FX38" s="167">
        <v>0</v>
      </c>
      <c r="FY38" s="166"/>
      <c r="FZ38" s="167">
        <v>-11.247999999999999</v>
      </c>
      <c r="GA38" s="167">
        <v>4.032</v>
      </c>
      <c r="GB38" s="166"/>
      <c r="GC38" s="167">
        <v>30.36</v>
      </c>
      <c r="GD38" s="167">
        <v>25.0807</v>
      </c>
      <c r="GE38" s="167">
        <v>33.944699999999997</v>
      </c>
      <c r="GF38" s="167">
        <v>12.86</v>
      </c>
      <c r="GG38" s="167">
        <v>69.081400000000002</v>
      </c>
      <c r="GH38" s="167">
        <v>23.8</v>
      </c>
      <c r="GI38" s="167">
        <v>3.4853999999999998</v>
      </c>
      <c r="GJ38" s="167">
        <v>-8.6221999999999994</v>
      </c>
      <c r="GK38" s="167">
        <v>-9.0726999999999993</v>
      </c>
      <c r="GL38" s="167">
        <v>1.8203</v>
      </c>
      <c r="GM38" s="166"/>
      <c r="GN38" s="166"/>
      <c r="GO38" s="167">
        <v>-17.491700000000002</v>
      </c>
      <c r="GP38" s="167">
        <v>-12.268700000000001</v>
      </c>
      <c r="GQ38" s="167">
        <v>12.462300000000001</v>
      </c>
      <c r="GR38" s="167">
        <v>12.295400000000001</v>
      </c>
      <c r="GS38" s="167">
        <v>54.221800000000002</v>
      </c>
      <c r="GT38" s="167">
        <v>56.338200000000001</v>
      </c>
      <c r="GU38" s="167">
        <v>-107.71639999999999</v>
      </c>
      <c r="GV38" s="167">
        <v>-42.106299999999997</v>
      </c>
      <c r="GW38" s="167">
        <v>21.993099999999998</v>
      </c>
      <c r="GX38" s="167">
        <v>14.8828</v>
      </c>
      <c r="GY38" s="167">
        <v>11.9824</v>
      </c>
      <c r="GZ38" s="167">
        <v>11.7704</v>
      </c>
      <c r="HA38" s="167">
        <v>11.5307</v>
      </c>
      <c r="HB38" s="167">
        <v>13.698499999999999</v>
      </c>
      <c r="HC38" s="167">
        <v>75.611900000000006</v>
      </c>
      <c r="HD38" s="167">
        <v>77.179599999999994</v>
      </c>
      <c r="HE38" s="167">
        <v>35.6</v>
      </c>
      <c r="HF38" s="167">
        <v>-36.086399999999998</v>
      </c>
      <c r="HG38" s="167">
        <v>-146.6574</v>
      </c>
      <c r="HH38" s="167">
        <v>149.5685</v>
      </c>
      <c r="HI38" s="167">
        <v>-78.323800000000006</v>
      </c>
      <c r="HJ38" s="167">
        <v>-75.167500000000004</v>
      </c>
      <c r="HK38" s="167">
        <v>-72.9529</v>
      </c>
      <c r="HL38" s="167">
        <v>-55.914000000000001</v>
      </c>
      <c r="HM38" s="167">
        <v>-46.754600000000003</v>
      </c>
      <c r="HN38" s="167">
        <v>81.079800000000006</v>
      </c>
      <c r="HO38" s="167">
        <v>81.252899999999997</v>
      </c>
      <c r="HP38" s="167">
        <v>-21.3492</v>
      </c>
      <c r="HQ38" s="167">
        <v>-22.6128</v>
      </c>
      <c r="HR38" s="167">
        <v>9.0116999999999994</v>
      </c>
      <c r="HS38" s="167">
        <v>8.1876999999999995</v>
      </c>
      <c r="HT38" s="167">
        <v>-24.854700000000001</v>
      </c>
      <c r="HU38" s="167">
        <v>-24.9649</v>
      </c>
      <c r="HV38" s="167">
        <v>19.04</v>
      </c>
      <c r="HW38" s="167">
        <v>18.899999999999999</v>
      </c>
      <c r="HX38" s="167">
        <v>39.5</v>
      </c>
      <c r="HY38" s="167">
        <v>39.700000000000003</v>
      </c>
      <c r="HZ38" s="167">
        <v>20.9194</v>
      </c>
      <c r="IA38" s="167">
        <v>-48.88</v>
      </c>
      <c r="IB38" s="167">
        <v>-351.52890000000002</v>
      </c>
      <c r="IC38" s="167">
        <v>71.797700000000006</v>
      </c>
      <c r="ID38" s="167">
        <v>71.470699999999994</v>
      </c>
      <c r="IE38" s="167">
        <v>9.4</v>
      </c>
      <c r="IF38" s="167">
        <v>10.199999999999999</v>
      </c>
      <c r="IG38" s="167">
        <v>-6.2</v>
      </c>
      <c r="IH38" s="167">
        <v>-7.1</v>
      </c>
      <c r="II38" s="167">
        <v>1.4481999999999999</v>
      </c>
      <c r="IJ38" s="166"/>
      <c r="IK38" s="167">
        <v>88.398399999999995</v>
      </c>
      <c r="IL38" s="166"/>
      <c r="IM38" s="167">
        <v>137.39580000000001</v>
      </c>
      <c r="IN38" s="167">
        <v>90.354500000000002</v>
      </c>
      <c r="IO38" s="167">
        <v>118.2431</v>
      </c>
      <c r="IP38" s="167">
        <v>-84.226600000000005</v>
      </c>
      <c r="IQ38" s="167">
        <v>77.874300000000005</v>
      </c>
      <c r="IR38" s="167">
        <v>-163.99189999999999</v>
      </c>
      <c r="IS38" s="167">
        <v>0</v>
      </c>
      <c r="IT38" s="167">
        <v>-77.615099999999998</v>
      </c>
      <c r="IU38" s="167">
        <v>178.22720000000001</v>
      </c>
      <c r="IV38" s="167">
        <v>176.23519999999999</v>
      </c>
      <c r="IW38" s="167">
        <v>163.48009999999999</v>
      </c>
      <c r="IX38" s="167">
        <v>-130.45920000000001</v>
      </c>
      <c r="IY38" s="167">
        <v>10.253399999999999</v>
      </c>
      <c r="IZ38" s="167">
        <v>-119.7662</v>
      </c>
      <c r="JA38" s="167">
        <v>118.0565</v>
      </c>
      <c r="JB38" s="167">
        <v>-9.2795000000000005</v>
      </c>
      <c r="JC38" s="167">
        <v>29.53</v>
      </c>
      <c r="JD38" s="167">
        <v>23.68</v>
      </c>
      <c r="JE38" s="167">
        <v>0.38800000000000001</v>
      </c>
      <c r="JF38" s="167">
        <v>0.378</v>
      </c>
      <c r="JG38" s="167">
        <v>-22.96</v>
      </c>
      <c r="JH38" s="167">
        <v>0.96</v>
      </c>
      <c r="JI38" s="166"/>
      <c r="JJ38" s="167">
        <v>-1.0239</v>
      </c>
      <c r="JK38" s="167">
        <v>-20.271599999999999</v>
      </c>
      <c r="JL38" s="167">
        <v>-22.557400000000001</v>
      </c>
      <c r="JM38" s="167">
        <v>16.3</v>
      </c>
      <c r="JN38" s="167">
        <v>49.097000000000001</v>
      </c>
      <c r="JO38" s="167">
        <v>50.673000000000002</v>
      </c>
      <c r="JP38" s="167">
        <v>8.9429999999999996</v>
      </c>
      <c r="JQ38" s="167">
        <v>10.6553</v>
      </c>
      <c r="JR38" s="167">
        <v>52.371400000000001</v>
      </c>
      <c r="JS38" s="167">
        <v>51.764600000000002</v>
      </c>
      <c r="JT38" s="167">
        <v>53.0627</v>
      </c>
      <c r="JU38" s="166"/>
      <c r="JV38" s="167">
        <v>-9.4</v>
      </c>
      <c r="JW38" s="167">
        <v>32.866300000000003</v>
      </c>
      <c r="JX38" s="167">
        <v>7.71</v>
      </c>
      <c r="JY38" s="166"/>
      <c r="JZ38" s="167">
        <v>-43.290799999999997</v>
      </c>
      <c r="KA38" s="167">
        <v>76.329800000000006</v>
      </c>
      <c r="KB38" s="167">
        <v>57.3354</v>
      </c>
      <c r="KC38" s="167">
        <v>-43.453600000000002</v>
      </c>
      <c r="KD38" s="167">
        <v>-75.701099999999997</v>
      </c>
      <c r="KE38" s="167">
        <v>47.631799999999998</v>
      </c>
      <c r="KF38" s="167">
        <v>27.7483</v>
      </c>
      <c r="KG38" s="167">
        <v>-1.3</v>
      </c>
      <c r="KH38" s="167">
        <v>1.6</v>
      </c>
      <c r="KI38" s="167">
        <v>-226.92500000000001</v>
      </c>
      <c r="KJ38" s="167">
        <v>364.40629999999999</v>
      </c>
    </row>
    <row r="39" spans="1:296" ht="18" customHeight="1" x14ac:dyDescent="0.25">
      <c r="A39" s="163" t="s">
        <v>41</v>
      </c>
      <c r="B39" s="163" t="s">
        <v>918</v>
      </c>
      <c r="C39" s="166"/>
      <c r="D39" s="167">
        <v>0</v>
      </c>
      <c r="E39" s="167">
        <v>18.8874</v>
      </c>
      <c r="F39" s="167">
        <v>-25.546900000000001</v>
      </c>
      <c r="G39" s="167">
        <v>-31.389299999999999</v>
      </c>
      <c r="H39" s="167">
        <v>35.373600000000003</v>
      </c>
      <c r="I39" s="166"/>
      <c r="J39" s="167">
        <v>39.781100000000002</v>
      </c>
      <c r="K39" s="167">
        <v>-75.750699999999995</v>
      </c>
      <c r="L39" s="167">
        <v>51.738500000000002</v>
      </c>
      <c r="M39" s="167">
        <v>26.007200000000001</v>
      </c>
      <c r="N39" s="167">
        <v>25.526499999999999</v>
      </c>
      <c r="O39" s="167">
        <v>-2.2200000000000002</v>
      </c>
      <c r="P39" s="167">
        <v>-54.762</v>
      </c>
      <c r="Q39" s="167">
        <v>50.6</v>
      </c>
      <c r="R39" s="167">
        <v>17.388000000000002</v>
      </c>
      <c r="S39" s="167">
        <v>-50.6</v>
      </c>
      <c r="T39" s="167">
        <v>12.7812</v>
      </c>
      <c r="U39" s="167">
        <v>42.863799999999998</v>
      </c>
      <c r="V39" s="166"/>
      <c r="W39" s="167">
        <v>19.214700000000001</v>
      </c>
      <c r="X39" s="167">
        <v>32.207099999999997</v>
      </c>
      <c r="Y39" s="166"/>
      <c r="Z39" s="166"/>
      <c r="AA39" s="166"/>
      <c r="AB39" s="166"/>
      <c r="AC39" s="166"/>
      <c r="AD39" s="167">
        <v>-70.05</v>
      </c>
      <c r="AE39" s="167">
        <v>-70.41</v>
      </c>
      <c r="AF39" s="166"/>
      <c r="AG39" s="167">
        <v>2.2200000000000002</v>
      </c>
      <c r="AH39" s="172">
        <v>52.8</v>
      </c>
      <c r="AI39" s="167">
        <v>20.300999999999998</v>
      </c>
      <c r="AJ39" s="167">
        <v>0.252</v>
      </c>
      <c r="AK39" s="167">
        <v>-45.09</v>
      </c>
      <c r="AL39" s="167">
        <v>-45.34</v>
      </c>
      <c r="AM39" s="167">
        <v>-60.13</v>
      </c>
      <c r="AN39" s="167">
        <v>45.36</v>
      </c>
      <c r="AO39" s="167">
        <v>45.68</v>
      </c>
      <c r="AP39" s="167">
        <v>15.289400000000001</v>
      </c>
      <c r="AQ39" s="167">
        <v>1.5972</v>
      </c>
      <c r="AR39" s="167">
        <v>62.470599999999997</v>
      </c>
      <c r="AS39" s="167">
        <v>64.100399999999993</v>
      </c>
      <c r="AT39" s="167">
        <v>21.943999999999999</v>
      </c>
      <c r="AU39" s="167">
        <v>-39.618099999999998</v>
      </c>
      <c r="AV39" s="167">
        <v>-39.8645</v>
      </c>
      <c r="AW39" s="167">
        <v>31.282800000000002</v>
      </c>
      <c r="AX39" s="167">
        <v>21.723400000000002</v>
      </c>
      <c r="AY39" s="167">
        <v>60.004300000000001</v>
      </c>
      <c r="AZ39" s="167">
        <v>61.623199999999997</v>
      </c>
      <c r="BA39" s="166"/>
      <c r="BB39" s="167">
        <v>-6.0949999999999998</v>
      </c>
      <c r="BC39" s="167">
        <v>-338.42399999999998</v>
      </c>
      <c r="BD39" s="167">
        <v>-0.73899999999999999</v>
      </c>
      <c r="BE39" s="167">
        <v>-10.9</v>
      </c>
      <c r="BF39" s="167">
        <v>-10.7</v>
      </c>
      <c r="BG39" s="167">
        <v>45.611899999999999</v>
      </c>
      <c r="BH39" s="167">
        <v>43.4251</v>
      </c>
      <c r="BI39" s="167">
        <v>-5.0004999999999997</v>
      </c>
      <c r="BJ39" s="166"/>
      <c r="BK39" s="167">
        <v>-28.948</v>
      </c>
      <c r="BL39" s="167">
        <v>1.3633</v>
      </c>
      <c r="BM39" s="167">
        <v>7.5209999999999999</v>
      </c>
      <c r="BN39" s="167">
        <v>5.0358999999999998</v>
      </c>
      <c r="BO39" s="167">
        <v>367.47329999999999</v>
      </c>
      <c r="BP39" s="167">
        <v>47.730899999999998</v>
      </c>
      <c r="BQ39" s="167">
        <v>48.3108</v>
      </c>
      <c r="BR39" s="167">
        <v>62.125</v>
      </c>
      <c r="BS39" s="166"/>
      <c r="BT39" s="166"/>
      <c r="BU39" s="167">
        <v>-11.627700000000001</v>
      </c>
      <c r="BV39" s="167">
        <v>13.0306</v>
      </c>
      <c r="BW39" s="167">
        <v>75.525300000000001</v>
      </c>
      <c r="BX39" s="167">
        <v>25</v>
      </c>
      <c r="BY39" s="167">
        <v>29.23</v>
      </c>
      <c r="BZ39" s="167">
        <v>56.34</v>
      </c>
      <c r="CA39" s="166"/>
      <c r="CB39" s="167">
        <v>-62.151899999999998</v>
      </c>
      <c r="CC39" s="167">
        <v>-62.151899999999998</v>
      </c>
      <c r="CD39" s="167">
        <v>115.1276</v>
      </c>
      <c r="CE39" s="167">
        <v>115.79810000000001</v>
      </c>
      <c r="CF39" s="167">
        <v>20.3659</v>
      </c>
      <c r="CG39" s="167">
        <v>-109.889</v>
      </c>
      <c r="CH39" s="167">
        <v>-109.1942</v>
      </c>
      <c r="CI39" s="167">
        <v>-2.7669000000000001</v>
      </c>
      <c r="CJ39" s="167">
        <v>-96.685699999999997</v>
      </c>
      <c r="CK39" s="166"/>
      <c r="CL39" s="166"/>
      <c r="CM39" s="167">
        <v>-6.3</v>
      </c>
      <c r="CN39" s="167">
        <v>191.8</v>
      </c>
      <c r="CO39" s="167">
        <v>-14.2</v>
      </c>
      <c r="CP39" s="167">
        <v>7.1913999999999998</v>
      </c>
      <c r="CQ39" s="167">
        <v>7.1734999999999998</v>
      </c>
      <c r="CR39" s="167">
        <v>8.0945999999999998</v>
      </c>
      <c r="CS39" s="167">
        <v>-57.505000000000003</v>
      </c>
      <c r="CT39" s="167">
        <v>-56.081499999999998</v>
      </c>
      <c r="CU39" s="167">
        <v>25.809100000000001</v>
      </c>
      <c r="CV39" s="167">
        <v>-7.9424999999999999</v>
      </c>
      <c r="CW39" s="167">
        <v>25.592500000000001</v>
      </c>
      <c r="CX39" s="167">
        <v>14.0115</v>
      </c>
      <c r="CY39" s="167">
        <v>100.27</v>
      </c>
      <c r="CZ39" s="166"/>
      <c r="DA39" s="167">
        <v>41.491700000000002</v>
      </c>
      <c r="DB39" s="167">
        <v>39.2624</v>
      </c>
      <c r="DC39" s="167">
        <v>-27.833300000000001</v>
      </c>
      <c r="DD39" s="166"/>
      <c r="DE39" s="167">
        <v>95.752899999999997</v>
      </c>
      <c r="DF39" s="167">
        <v>95.956299999999999</v>
      </c>
      <c r="DG39" s="167">
        <v>-156.87459999999999</v>
      </c>
      <c r="DH39" s="166"/>
      <c r="DI39" s="166"/>
      <c r="DJ39" s="167">
        <v>-78.7</v>
      </c>
      <c r="DK39" s="167">
        <v>-79.099999999999994</v>
      </c>
      <c r="DL39" s="167">
        <v>18.613600000000002</v>
      </c>
      <c r="DM39" s="167">
        <v>53.5</v>
      </c>
      <c r="DN39" s="167">
        <v>56.3</v>
      </c>
      <c r="DO39" s="167">
        <v>72.040000000000006</v>
      </c>
      <c r="DP39" s="167">
        <v>53.14</v>
      </c>
      <c r="DQ39" s="167">
        <v>-6.51</v>
      </c>
      <c r="DR39" s="167">
        <v>89.512500000000003</v>
      </c>
      <c r="DS39" s="167">
        <v>156.18389999999999</v>
      </c>
      <c r="DT39" s="167">
        <v>-27.78</v>
      </c>
      <c r="DU39" s="167">
        <v>-28.3</v>
      </c>
      <c r="DV39" s="167">
        <v>111.8</v>
      </c>
      <c r="DW39" s="167">
        <v>102.73</v>
      </c>
      <c r="DX39" s="167">
        <v>156.03639999999999</v>
      </c>
      <c r="DY39" s="167">
        <v>154.1636</v>
      </c>
      <c r="DZ39" s="167">
        <v>-26.930399999999999</v>
      </c>
      <c r="EA39" s="167">
        <v>-26.318200000000001</v>
      </c>
      <c r="EB39" s="167">
        <v>184.72909999999999</v>
      </c>
      <c r="EC39" s="167">
        <v>186.24279999999999</v>
      </c>
      <c r="ED39" s="167">
        <v>178.87200000000001</v>
      </c>
      <c r="EE39" s="167">
        <v>180.79310000000001</v>
      </c>
      <c r="EF39" s="167">
        <v>80.494699999999995</v>
      </c>
      <c r="EG39" s="167">
        <v>55.907600000000002</v>
      </c>
      <c r="EH39" s="167">
        <v>-33.115000000000002</v>
      </c>
      <c r="EI39" s="167">
        <v>-50.739800000000002</v>
      </c>
      <c r="EJ39" s="166"/>
      <c r="EK39" s="166"/>
      <c r="EL39" s="167">
        <v>-25.4895</v>
      </c>
      <c r="EM39" s="167">
        <v>-23.855899999999998</v>
      </c>
      <c r="EN39" s="166"/>
      <c r="EO39" s="167">
        <v>-44.038400000000003</v>
      </c>
      <c r="EP39" s="167">
        <v>-41.0884</v>
      </c>
      <c r="EQ39" s="167">
        <v>165.94800000000001</v>
      </c>
      <c r="ER39" s="167">
        <v>-54.968800000000002</v>
      </c>
      <c r="ES39" s="167">
        <v>-56.8035</v>
      </c>
      <c r="ET39" s="167">
        <v>-14.4312</v>
      </c>
      <c r="EU39" s="167">
        <v>0</v>
      </c>
      <c r="EV39" s="167">
        <v>-14.62</v>
      </c>
      <c r="EW39" s="167">
        <v>108.6</v>
      </c>
      <c r="EX39" s="167">
        <v>10.003500000000001</v>
      </c>
      <c r="EY39" s="167">
        <v>-127.2876</v>
      </c>
      <c r="EZ39" s="167">
        <v>-35.176699999999997</v>
      </c>
      <c r="FA39" s="167">
        <v>-34.143300000000004</v>
      </c>
      <c r="FB39" s="167">
        <v>9.0114000000000001</v>
      </c>
      <c r="FC39" s="167">
        <v>-53.975200000000001</v>
      </c>
      <c r="FD39" s="167">
        <v>11.444599999999999</v>
      </c>
      <c r="FE39" s="167">
        <v>16.668700000000001</v>
      </c>
      <c r="FF39" s="167">
        <v>23.648399999999999</v>
      </c>
      <c r="FG39" s="166"/>
      <c r="FH39" s="167">
        <v>38.851199999999999</v>
      </c>
      <c r="FI39" s="167">
        <v>39.662199999999999</v>
      </c>
      <c r="FJ39" s="167">
        <v>39.032200000000003</v>
      </c>
      <c r="FK39" s="167">
        <v>62.293700000000001</v>
      </c>
      <c r="FL39" s="167">
        <v>62.461199999999998</v>
      </c>
      <c r="FM39" s="167">
        <v>-28.969899999999999</v>
      </c>
      <c r="FN39" s="167">
        <v>29.265599999999999</v>
      </c>
      <c r="FO39" s="167">
        <v>28.4528</v>
      </c>
      <c r="FP39" s="167">
        <v>-31.2654</v>
      </c>
      <c r="FQ39" s="167">
        <v>-20.0487</v>
      </c>
      <c r="FR39" s="167">
        <v>-9.1974999999999998</v>
      </c>
      <c r="FS39" s="167">
        <v>-17.329999999999998</v>
      </c>
      <c r="FT39" s="167">
        <v>21.3828</v>
      </c>
      <c r="FU39" s="167">
        <v>0.99760000000000004</v>
      </c>
      <c r="FV39" s="167">
        <v>-14.79</v>
      </c>
      <c r="FW39" s="167">
        <v>25.22</v>
      </c>
      <c r="FX39" s="167">
        <v>-10.058299999999999</v>
      </c>
      <c r="FY39" s="166"/>
      <c r="FZ39" s="167">
        <v>-11.128</v>
      </c>
      <c r="GA39" s="167">
        <v>3.9980000000000002</v>
      </c>
      <c r="GB39" s="166"/>
      <c r="GC39" s="167">
        <v>25.69</v>
      </c>
      <c r="GD39" s="167">
        <v>21.0915</v>
      </c>
      <c r="GE39" s="167">
        <v>31.986599999999999</v>
      </c>
      <c r="GF39" s="167">
        <v>13.39</v>
      </c>
      <c r="GG39" s="167">
        <v>62.886400000000002</v>
      </c>
      <c r="GH39" s="167">
        <v>23.1</v>
      </c>
      <c r="GI39" s="167">
        <v>1.9321999999999999</v>
      </c>
      <c r="GJ39" s="167">
        <v>-7.6569000000000003</v>
      </c>
      <c r="GK39" s="167">
        <v>-8.5343</v>
      </c>
      <c r="GL39" s="167">
        <v>1.8153999999999999</v>
      </c>
      <c r="GM39" s="166"/>
      <c r="GN39" s="166"/>
      <c r="GO39" s="167">
        <v>-16.953099999999999</v>
      </c>
      <c r="GP39" s="167">
        <v>-13.461399999999999</v>
      </c>
      <c r="GQ39" s="167">
        <v>11.762499999999999</v>
      </c>
      <c r="GR39" s="167">
        <v>13.3504</v>
      </c>
      <c r="GS39" s="167">
        <v>55.5398</v>
      </c>
      <c r="GT39" s="167">
        <v>58.192599999999999</v>
      </c>
      <c r="GU39" s="167">
        <v>-115.0536</v>
      </c>
      <c r="GV39" s="167">
        <v>-41.034799999999997</v>
      </c>
      <c r="GW39" s="167">
        <v>21.854299999999999</v>
      </c>
      <c r="GX39" s="167">
        <v>17.280100000000001</v>
      </c>
      <c r="GY39" s="167">
        <v>12.1724</v>
      </c>
      <c r="GZ39" s="167">
        <v>11.682499999999999</v>
      </c>
      <c r="HA39" s="167">
        <v>11.362</v>
      </c>
      <c r="HB39" s="167">
        <v>13.979699999999999</v>
      </c>
      <c r="HC39" s="167">
        <v>91.442899999999995</v>
      </c>
      <c r="HD39" s="167">
        <v>90.087400000000002</v>
      </c>
      <c r="HE39" s="167">
        <v>35.6</v>
      </c>
      <c r="HF39" s="167">
        <v>-35.119900000000001</v>
      </c>
      <c r="HG39" s="167">
        <v>-159.9855</v>
      </c>
      <c r="HH39" s="167">
        <v>160.83959999999999</v>
      </c>
      <c r="HI39" s="167">
        <v>-29.587599999999998</v>
      </c>
      <c r="HJ39" s="167">
        <v>-87.477099999999993</v>
      </c>
      <c r="HK39" s="167">
        <v>-84.941500000000005</v>
      </c>
      <c r="HL39" s="167">
        <v>-61.408700000000003</v>
      </c>
      <c r="HM39" s="167">
        <v>-52.093699999999998</v>
      </c>
      <c r="HN39" s="167">
        <v>78.730400000000003</v>
      </c>
      <c r="HO39" s="167">
        <v>79.999099999999999</v>
      </c>
      <c r="HP39" s="167">
        <v>-38.883899999999997</v>
      </c>
      <c r="HQ39" s="167">
        <v>-38.070500000000003</v>
      </c>
      <c r="HR39" s="167">
        <v>8.1437000000000008</v>
      </c>
      <c r="HS39" s="167">
        <v>7.2427999999999999</v>
      </c>
      <c r="HT39" s="167">
        <v>-53.293900000000001</v>
      </c>
      <c r="HU39" s="167">
        <v>-52.8048</v>
      </c>
      <c r="HV39" s="167">
        <v>18.420000000000002</v>
      </c>
      <c r="HW39" s="167">
        <v>18.329999999999998</v>
      </c>
      <c r="HX39" s="167">
        <v>40.1</v>
      </c>
      <c r="HY39" s="167">
        <v>40.799999999999997</v>
      </c>
      <c r="HZ39" s="167">
        <v>21.043299999999999</v>
      </c>
      <c r="IA39" s="167">
        <v>-0.48</v>
      </c>
      <c r="IB39" s="167">
        <v>-367.94049999999999</v>
      </c>
      <c r="IC39" s="167">
        <v>75.371300000000005</v>
      </c>
      <c r="ID39" s="167">
        <v>74.456000000000003</v>
      </c>
      <c r="IE39" s="167">
        <v>6.5</v>
      </c>
      <c r="IF39" s="167">
        <v>14.1</v>
      </c>
      <c r="IG39" s="167">
        <v>-6.4</v>
      </c>
      <c r="IH39" s="167">
        <v>-7.1</v>
      </c>
      <c r="II39" s="167">
        <v>1.2743</v>
      </c>
      <c r="IJ39" s="167">
        <v>1.0762</v>
      </c>
      <c r="IK39" s="167">
        <v>39.990900000000003</v>
      </c>
      <c r="IL39" s="166"/>
      <c r="IM39" s="167">
        <v>171.8998</v>
      </c>
      <c r="IN39" s="167">
        <v>119.3338</v>
      </c>
      <c r="IO39" s="167">
        <v>124.2491</v>
      </c>
      <c r="IP39" s="167">
        <v>-112.89660000000001</v>
      </c>
      <c r="IQ39" s="167">
        <v>107.5201</v>
      </c>
      <c r="IR39" s="167">
        <v>-177.93350000000001</v>
      </c>
      <c r="IS39" s="167">
        <v>-23.816800000000001</v>
      </c>
      <c r="IT39" s="167">
        <v>-105.1425</v>
      </c>
      <c r="IU39" s="167">
        <v>182.9145</v>
      </c>
      <c r="IV39" s="167">
        <v>183.0547</v>
      </c>
      <c r="IW39" s="167">
        <v>178.5778</v>
      </c>
      <c r="IX39" s="167">
        <v>-163.05840000000001</v>
      </c>
      <c r="IY39" s="167">
        <v>24.047699999999999</v>
      </c>
      <c r="IZ39" s="167">
        <v>-138.53980000000001</v>
      </c>
      <c r="JA39" s="167">
        <v>138.07060000000001</v>
      </c>
      <c r="JB39" s="167">
        <v>-10.8093</v>
      </c>
      <c r="JC39" s="167">
        <v>38.857900000000001</v>
      </c>
      <c r="JD39" s="167">
        <v>19.440000000000001</v>
      </c>
      <c r="JE39" s="167">
        <v>0.44600000000000001</v>
      </c>
      <c r="JF39" s="167">
        <v>0.443</v>
      </c>
      <c r="JG39" s="167">
        <v>-19.04</v>
      </c>
      <c r="JH39" s="167">
        <v>-2.48</v>
      </c>
      <c r="JI39" s="166"/>
      <c r="JJ39" s="167">
        <v>2.5497999999999998</v>
      </c>
      <c r="JK39" s="167">
        <v>-25.282699999999998</v>
      </c>
      <c r="JL39" s="167">
        <v>-22.441400000000002</v>
      </c>
      <c r="JM39" s="167">
        <v>17.600000000000001</v>
      </c>
      <c r="JN39" s="167">
        <v>52.177</v>
      </c>
      <c r="JO39" s="167">
        <v>52.024000000000001</v>
      </c>
      <c r="JP39" s="167">
        <v>8.7479999999999993</v>
      </c>
      <c r="JQ39" s="167">
        <v>10.728199999999999</v>
      </c>
      <c r="JR39" s="167">
        <v>51.939799999999998</v>
      </c>
      <c r="JS39" s="167">
        <v>50.709000000000003</v>
      </c>
      <c r="JT39" s="167">
        <v>50.926000000000002</v>
      </c>
      <c r="JU39" s="166"/>
      <c r="JV39" s="167">
        <v>-13</v>
      </c>
      <c r="JW39" s="167">
        <v>33.280099999999997</v>
      </c>
      <c r="JX39" s="167">
        <v>7.79</v>
      </c>
      <c r="JY39" s="166"/>
      <c r="JZ39" s="167">
        <v>-53.6554</v>
      </c>
      <c r="KA39" s="167">
        <v>81.845600000000005</v>
      </c>
      <c r="KB39" s="167">
        <v>63.175899999999999</v>
      </c>
      <c r="KC39" s="167">
        <v>-52.785400000000003</v>
      </c>
      <c r="KD39" s="167">
        <v>-80.358999999999995</v>
      </c>
      <c r="KE39" s="167">
        <v>52.391500000000001</v>
      </c>
      <c r="KF39" s="167">
        <v>27.358899999999998</v>
      </c>
      <c r="KG39" s="167">
        <v>-1.7</v>
      </c>
      <c r="KH39" s="167">
        <v>1.6</v>
      </c>
      <c r="KI39" s="167">
        <v>-194.5941</v>
      </c>
      <c r="KJ39" s="167">
        <v>313.3562</v>
      </c>
    </row>
    <row r="40" spans="1:296" ht="18" customHeight="1" x14ac:dyDescent="0.25">
      <c r="A40" s="163" t="s">
        <v>41</v>
      </c>
      <c r="B40" s="163" t="s">
        <v>919</v>
      </c>
      <c r="C40" s="168"/>
      <c r="D40" s="169">
        <v>0</v>
      </c>
      <c r="E40" s="169">
        <v>18.513300000000001</v>
      </c>
      <c r="F40" s="169">
        <v>-24.844100000000001</v>
      </c>
      <c r="G40" s="169">
        <v>-32.291699999999999</v>
      </c>
      <c r="H40" s="169">
        <v>34.968899999999998</v>
      </c>
      <c r="I40" s="168"/>
      <c r="J40" s="169">
        <v>39.775700000000001</v>
      </c>
      <c r="K40" s="169">
        <v>-76.648899999999998</v>
      </c>
      <c r="L40" s="169">
        <v>55.500399999999999</v>
      </c>
      <c r="M40" s="169">
        <v>28.147099999999998</v>
      </c>
      <c r="N40" s="169">
        <v>27.462599999999998</v>
      </c>
      <c r="O40" s="169">
        <v>19.98</v>
      </c>
      <c r="P40" s="169">
        <v>-53.756999999999998</v>
      </c>
      <c r="Q40" s="169">
        <v>48.4</v>
      </c>
      <c r="R40" s="169">
        <v>16.559999999999999</v>
      </c>
      <c r="S40" s="169">
        <v>-48.4</v>
      </c>
      <c r="T40" s="169">
        <v>13.9245</v>
      </c>
      <c r="U40" s="169">
        <v>44.338999999999999</v>
      </c>
      <c r="V40" s="168"/>
      <c r="W40" s="169">
        <v>19.305399999999999</v>
      </c>
      <c r="X40" s="169">
        <v>31.818000000000001</v>
      </c>
      <c r="Y40" s="168"/>
      <c r="Z40" s="168"/>
      <c r="AA40" s="168"/>
      <c r="AB40" s="168"/>
      <c r="AC40" s="168"/>
      <c r="AD40" s="169">
        <v>-59.25</v>
      </c>
      <c r="AE40" s="169">
        <v>-58.77</v>
      </c>
      <c r="AF40" s="168"/>
      <c r="AG40" s="169">
        <v>-19.98</v>
      </c>
      <c r="AH40" s="169">
        <v>52.8</v>
      </c>
      <c r="AI40" s="169">
        <v>20.440000000000001</v>
      </c>
      <c r="AJ40" s="169">
        <v>0.253</v>
      </c>
      <c r="AK40" s="169">
        <v>-43.76</v>
      </c>
      <c r="AL40" s="169">
        <v>-43.51</v>
      </c>
      <c r="AM40" s="169">
        <v>-43.01</v>
      </c>
      <c r="AN40" s="169">
        <v>43.91</v>
      </c>
      <c r="AO40" s="169">
        <v>44.09</v>
      </c>
      <c r="AP40" s="169">
        <v>15.997299999999999</v>
      </c>
      <c r="AQ40" s="169">
        <v>1.2263999999999999</v>
      </c>
      <c r="AR40" s="169">
        <v>61.954300000000003</v>
      </c>
      <c r="AS40" s="169">
        <v>64.313500000000005</v>
      </c>
      <c r="AT40" s="169">
        <v>19.003399999999999</v>
      </c>
      <c r="AU40" s="169">
        <v>-37.286000000000001</v>
      </c>
      <c r="AV40" s="169">
        <v>-37.272399999999998</v>
      </c>
      <c r="AW40" s="169">
        <v>11.7788</v>
      </c>
      <c r="AX40" s="169">
        <v>9.0717999999999996</v>
      </c>
      <c r="AY40" s="169">
        <v>57.669600000000003</v>
      </c>
      <c r="AZ40" s="169">
        <v>58.249400000000001</v>
      </c>
      <c r="BA40" s="168"/>
      <c r="BB40" s="169">
        <v>-11.5364</v>
      </c>
      <c r="BC40" s="169">
        <v>-348.03840000000002</v>
      </c>
      <c r="BD40" s="169">
        <v>1.4129</v>
      </c>
      <c r="BE40" s="169">
        <v>-11.4</v>
      </c>
      <c r="BF40" s="169">
        <v>-11.4</v>
      </c>
      <c r="BG40" s="169">
        <v>42.834499999999998</v>
      </c>
      <c r="BH40" s="169">
        <v>42.246000000000002</v>
      </c>
      <c r="BI40" s="169">
        <v>-4.5506000000000002</v>
      </c>
      <c r="BJ40" s="168"/>
      <c r="BK40" s="169">
        <v>-31.2989</v>
      </c>
      <c r="BL40" s="169">
        <v>1.1625000000000001</v>
      </c>
      <c r="BM40" s="169">
        <v>7.8322000000000003</v>
      </c>
      <c r="BN40" s="169">
        <v>5.2971000000000004</v>
      </c>
      <c r="BO40" s="169">
        <v>372.02050000000003</v>
      </c>
      <c r="BP40" s="169">
        <v>49.9893</v>
      </c>
      <c r="BQ40" s="169">
        <v>50.0503</v>
      </c>
      <c r="BR40" s="169">
        <v>-83.353200000000001</v>
      </c>
      <c r="BS40" s="168"/>
      <c r="BT40" s="168"/>
      <c r="BU40" s="169">
        <v>-10.775</v>
      </c>
      <c r="BV40" s="169">
        <v>12.3919</v>
      </c>
      <c r="BW40" s="169">
        <v>75.086200000000005</v>
      </c>
      <c r="BX40" s="169">
        <v>24.5</v>
      </c>
      <c r="BY40" s="169">
        <v>28.7</v>
      </c>
      <c r="BZ40" s="169">
        <v>55.66</v>
      </c>
      <c r="CA40" s="169">
        <v>72.599999999999994</v>
      </c>
      <c r="CB40" s="169">
        <v>-45.273299999999999</v>
      </c>
      <c r="CC40" s="169">
        <v>-44.871400000000001</v>
      </c>
      <c r="CD40" s="169">
        <v>101.38039999999999</v>
      </c>
      <c r="CE40" s="169">
        <v>102.1314</v>
      </c>
      <c r="CF40" s="169">
        <v>24.646599999999999</v>
      </c>
      <c r="CG40" s="169">
        <v>-99.410399999999996</v>
      </c>
      <c r="CH40" s="169">
        <v>-99.660200000000003</v>
      </c>
      <c r="CI40" s="169">
        <v>-2.6368999999999998</v>
      </c>
      <c r="CJ40" s="169">
        <v>-97.234399999999994</v>
      </c>
      <c r="CK40" s="168"/>
      <c r="CL40" s="168"/>
      <c r="CM40" s="169">
        <v>-9.6</v>
      </c>
      <c r="CN40" s="169">
        <v>195</v>
      </c>
      <c r="CO40" s="169">
        <v>-14.17</v>
      </c>
      <c r="CP40" s="169">
        <v>10.4656</v>
      </c>
      <c r="CQ40" s="169">
        <v>11.573</v>
      </c>
      <c r="CR40" s="169">
        <v>12.5809</v>
      </c>
      <c r="CS40" s="169">
        <v>-52.070099999999996</v>
      </c>
      <c r="CT40" s="169">
        <v>-51.009099999999997</v>
      </c>
      <c r="CU40" s="169">
        <v>28.084299999999999</v>
      </c>
      <c r="CV40" s="169">
        <v>-16.020099999999999</v>
      </c>
      <c r="CW40" s="169">
        <v>29.106100000000001</v>
      </c>
      <c r="CX40" s="169">
        <v>14.459099999999999</v>
      </c>
      <c r="CY40" s="169">
        <v>104.82</v>
      </c>
      <c r="CZ40" s="168"/>
      <c r="DA40" s="169">
        <v>41.491700000000002</v>
      </c>
      <c r="DB40" s="169">
        <v>39.2624</v>
      </c>
      <c r="DC40" s="169">
        <v>-27.842099999999999</v>
      </c>
      <c r="DD40" s="168"/>
      <c r="DE40" s="169">
        <v>95.834000000000003</v>
      </c>
      <c r="DF40" s="169">
        <v>96.228800000000007</v>
      </c>
      <c r="DG40" s="169">
        <v>-178.15649999999999</v>
      </c>
      <c r="DH40" s="168"/>
      <c r="DI40" s="168"/>
      <c r="DJ40" s="169">
        <v>-77.8</v>
      </c>
      <c r="DK40" s="169">
        <v>-79.5</v>
      </c>
      <c r="DL40" s="169">
        <v>18.904699999999998</v>
      </c>
      <c r="DM40" s="169">
        <v>52.9</v>
      </c>
      <c r="DN40" s="169">
        <v>56.36</v>
      </c>
      <c r="DO40" s="169">
        <v>71.22</v>
      </c>
      <c r="DP40" s="169">
        <v>52.6</v>
      </c>
      <c r="DQ40" s="169">
        <v>-6.79</v>
      </c>
      <c r="DR40" s="169">
        <v>90.411500000000004</v>
      </c>
      <c r="DS40" s="169">
        <v>174.32490000000001</v>
      </c>
      <c r="DT40" s="169">
        <v>-27.92</v>
      </c>
      <c r="DU40" s="169">
        <v>-28.54</v>
      </c>
      <c r="DV40" s="169">
        <v>112.07</v>
      </c>
      <c r="DW40" s="169">
        <v>101.63</v>
      </c>
      <c r="DX40" s="169">
        <v>175.36359999999999</v>
      </c>
      <c r="DY40" s="169">
        <v>172.27269999999999</v>
      </c>
      <c r="DZ40" s="169">
        <v>-3.9115000000000002</v>
      </c>
      <c r="EA40" s="169">
        <v>-4.9545000000000003</v>
      </c>
      <c r="EB40" s="169">
        <v>206.67230000000001</v>
      </c>
      <c r="EC40" s="169">
        <v>207.00360000000001</v>
      </c>
      <c r="ED40" s="169">
        <v>198.6463</v>
      </c>
      <c r="EE40" s="169">
        <v>200.60079999999999</v>
      </c>
      <c r="EF40" s="169">
        <v>86.465299999999999</v>
      </c>
      <c r="EG40" s="169">
        <v>68.730699999999999</v>
      </c>
      <c r="EH40" s="169">
        <v>-32.451999999999998</v>
      </c>
      <c r="EI40" s="169">
        <v>95.905900000000003</v>
      </c>
      <c r="EJ40" s="168"/>
      <c r="EK40" s="168"/>
      <c r="EL40" s="169">
        <v>-25.776800000000001</v>
      </c>
      <c r="EM40" s="169">
        <v>-24.232399999999998</v>
      </c>
      <c r="EN40" s="168"/>
      <c r="EO40" s="169">
        <v>-46.793300000000002</v>
      </c>
      <c r="EP40" s="169">
        <v>-43.161299999999997</v>
      </c>
      <c r="EQ40" s="169">
        <v>135.22800000000001</v>
      </c>
      <c r="ER40" s="169">
        <v>-39.952500000000001</v>
      </c>
      <c r="ES40" s="169">
        <v>-41.078600000000002</v>
      </c>
      <c r="ET40" s="169">
        <v>-23.994299999999999</v>
      </c>
      <c r="EU40" s="169">
        <v>15.99</v>
      </c>
      <c r="EV40" s="169">
        <v>-14.53</v>
      </c>
      <c r="EW40" s="169">
        <v>98.5</v>
      </c>
      <c r="EX40" s="169">
        <v>9.5434999999999999</v>
      </c>
      <c r="EY40" s="169">
        <v>-131.7577</v>
      </c>
      <c r="EZ40" s="169">
        <v>-34.923000000000002</v>
      </c>
      <c r="FA40" s="169">
        <v>-34.484699999999997</v>
      </c>
      <c r="FB40" s="169">
        <v>9.2741000000000007</v>
      </c>
      <c r="FC40" s="169">
        <v>-61.306199999999997</v>
      </c>
      <c r="FD40" s="169">
        <v>14.367900000000001</v>
      </c>
      <c r="FE40" s="169">
        <v>15.9923</v>
      </c>
      <c r="FF40" s="169">
        <v>23.712800000000001</v>
      </c>
      <c r="FG40" s="168"/>
      <c r="FH40" s="169">
        <v>39.409399999999998</v>
      </c>
      <c r="FI40" s="169">
        <v>40.0381</v>
      </c>
      <c r="FJ40" s="169">
        <v>38.399799999999999</v>
      </c>
      <c r="FK40" s="169">
        <v>44.878300000000003</v>
      </c>
      <c r="FL40" s="169">
        <v>43.371200000000002</v>
      </c>
      <c r="FM40" s="169">
        <v>-27.630299999999998</v>
      </c>
      <c r="FN40" s="169">
        <v>6.1197999999999997</v>
      </c>
      <c r="FO40" s="169">
        <v>5.8724999999999996</v>
      </c>
      <c r="FP40" s="169">
        <v>-30.2911</v>
      </c>
      <c r="FQ40" s="169">
        <v>-21.410499999999999</v>
      </c>
      <c r="FR40" s="169">
        <v>-6.6852999999999998</v>
      </c>
      <c r="FS40" s="169">
        <v>-17.53</v>
      </c>
      <c r="FT40" s="169">
        <v>20.77</v>
      </c>
      <c r="FU40" s="169">
        <v>0.99760000000000004</v>
      </c>
      <c r="FV40" s="169">
        <v>-14.42</v>
      </c>
      <c r="FW40" s="169">
        <v>25.3</v>
      </c>
      <c r="FX40" s="169">
        <v>0</v>
      </c>
      <c r="FY40" s="168"/>
      <c r="FZ40" s="169">
        <v>-10.787000000000001</v>
      </c>
      <c r="GA40" s="169">
        <v>3.9860000000000002</v>
      </c>
      <c r="GB40" s="168"/>
      <c r="GC40" s="169">
        <v>27.52</v>
      </c>
      <c r="GD40" s="169">
        <v>22.801600000000001</v>
      </c>
      <c r="GE40" s="169">
        <v>30.290900000000001</v>
      </c>
      <c r="GF40" s="169">
        <v>12.94</v>
      </c>
      <c r="GG40" s="169">
        <v>65.478099999999998</v>
      </c>
      <c r="GH40" s="169">
        <v>24.4</v>
      </c>
      <c r="GI40" s="169">
        <v>2.6888999999999998</v>
      </c>
      <c r="GJ40" s="169">
        <v>-8.7207000000000008</v>
      </c>
      <c r="GK40" s="169">
        <v>-9.0380000000000003</v>
      </c>
      <c r="GL40" s="169">
        <v>1.8252999999999999</v>
      </c>
      <c r="GM40" s="168"/>
      <c r="GN40" s="168"/>
      <c r="GO40" s="169">
        <v>-17.223400000000002</v>
      </c>
      <c r="GP40" s="169">
        <v>-12.0684</v>
      </c>
      <c r="GQ40" s="169">
        <v>11.145200000000001</v>
      </c>
      <c r="GR40" s="169">
        <v>12.762499999999999</v>
      </c>
      <c r="GS40" s="169">
        <v>59.585700000000003</v>
      </c>
      <c r="GT40" s="169">
        <v>60.275199999999998</v>
      </c>
      <c r="GU40" s="169">
        <v>-109.0389</v>
      </c>
      <c r="GV40" s="169">
        <v>-20.333300000000001</v>
      </c>
      <c r="GW40" s="169">
        <v>21.900700000000001</v>
      </c>
      <c r="GX40" s="169">
        <v>17.471800000000002</v>
      </c>
      <c r="GY40" s="169">
        <v>12.568099999999999</v>
      </c>
      <c r="GZ40" s="169">
        <v>11.868</v>
      </c>
      <c r="HA40" s="169">
        <v>11.4885</v>
      </c>
      <c r="HB40" s="169">
        <v>14.260300000000001</v>
      </c>
      <c r="HC40" s="169">
        <v>155.43610000000001</v>
      </c>
      <c r="HD40" s="169">
        <v>154.87119999999999</v>
      </c>
      <c r="HE40" s="169">
        <v>98.1</v>
      </c>
      <c r="HF40" s="169">
        <v>-98.456500000000005</v>
      </c>
      <c r="HG40" s="169">
        <v>-254.61510000000001</v>
      </c>
      <c r="HH40" s="169">
        <v>257.6499</v>
      </c>
      <c r="HI40" s="169">
        <v>195.5001</v>
      </c>
      <c r="HJ40" s="169">
        <v>-148.67619999999999</v>
      </c>
      <c r="HK40" s="169">
        <v>-144.91739999999999</v>
      </c>
      <c r="HL40" s="169">
        <v>-51.5961</v>
      </c>
      <c r="HM40" s="169">
        <v>-41.690800000000003</v>
      </c>
      <c r="HN40" s="169">
        <v>78.048299999999998</v>
      </c>
      <c r="HO40" s="169">
        <v>77.173199999999994</v>
      </c>
      <c r="HP40" s="169">
        <v>-101.06489999999999</v>
      </c>
      <c r="HQ40" s="169">
        <v>-114.8317</v>
      </c>
      <c r="HR40" s="169">
        <v>14.988300000000001</v>
      </c>
      <c r="HS40" s="169">
        <v>14.296200000000001</v>
      </c>
      <c r="HT40" s="169">
        <v>-62.4587</v>
      </c>
      <c r="HU40" s="169">
        <v>-62.265099999999997</v>
      </c>
      <c r="HV40" s="169">
        <v>63.21</v>
      </c>
      <c r="HW40" s="169">
        <v>62.83</v>
      </c>
      <c r="HX40" s="169">
        <v>42.7</v>
      </c>
      <c r="HY40" s="169">
        <v>40.4</v>
      </c>
      <c r="HZ40" s="169">
        <v>20.816800000000001</v>
      </c>
      <c r="IA40" s="169">
        <v>17.52</v>
      </c>
      <c r="IB40" s="169">
        <v>-370.39519999999999</v>
      </c>
      <c r="IC40" s="169">
        <v>87.810299999999998</v>
      </c>
      <c r="ID40" s="169">
        <v>84.796700000000001</v>
      </c>
      <c r="IE40" s="169">
        <v>7.6</v>
      </c>
      <c r="IF40" s="169">
        <v>12.4</v>
      </c>
      <c r="IG40" s="169">
        <v>-15.6</v>
      </c>
      <c r="IH40" s="169">
        <v>-17.899999999999999</v>
      </c>
      <c r="II40" s="168"/>
      <c r="IJ40" s="168"/>
      <c r="IK40" s="169">
        <v>-187.9331</v>
      </c>
      <c r="IL40" s="168"/>
      <c r="IM40" s="169">
        <v>304.77480000000003</v>
      </c>
      <c r="IN40" s="169">
        <v>236.7758</v>
      </c>
      <c r="IO40" s="169">
        <v>133.06100000000001</v>
      </c>
      <c r="IP40" s="169">
        <v>-227.17230000000001</v>
      </c>
      <c r="IQ40" s="169">
        <v>225.3409</v>
      </c>
      <c r="IR40" s="169">
        <v>-150.71129999999999</v>
      </c>
      <c r="IS40" s="169">
        <v>-113.0587</v>
      </c>
      <c r="IT40" s="169">
        <v>-226.13630000000001</v>
      </c>
      <c r="IU40" s="169">
        <v>137.5343</v>
      </c>
      <c r="IV40" s="169">
        <v>138.1431</v>
      </c>
      <c r="IW40" s="169">
        <v>154.48259999999999</v>
      </c>
      <c r="IX40" s="169">
        <v>-293.3621</v>
      </c>
      <c r="IY40" s="169">
        <v>115.0568</v>
      </c>
      <c r="IZ40" s="169">
        <v>-175.09270000000001</v>
      </c>
      <c r="JA40" s="169">
        <v>173.7253</v>
      </c>
      <c r="JB40" s="169">
        <v>-10.465999999999999</v>
      </c>
      <c r="JC40" s="169">
        <v>37.718800000000002</v>
      </c>
      <c r="JD40" s="169">
        <v>18.88</v>
      </c>
      <c r="JE40" s="169">
        <v>0.42699999999999999</v>
      </c>
      <c r="JF40" s="169">
        <v>0.42099999999999999</v>
      </c>
      <c r="JG40" s="169">
        <v>-18.72</v>
      </c>
      <c r="JH40" s="169">
        <v>-2.8</v>
      </c>
      <c r="JI40" s="168"/>
      <c r="JJ40" s="169">
        <v>3.2822</v>
      </c>
      <c r="JK40" s="169">
        <v>-29.530799999999999</v>
      </c>
      <c r="JL40" s="169">
        <v>-20.830100000000002</v>
      </c>
      <c r="JM40" s="169">
        <v>18.3</v>
      </c>
      <c r="JN40" s="169">
        <v>48.804000000000002</v>
      </c>
      <c r="JO40" s="169">
        <v>48.624000000000002</v>
      </c>
      <c r="JP40" s="169">
        <v>8.7315000000000005</v>
      </c>
      <c r="JQ40" s="169">
        <v>10.7258</v>
      </c>
      <c r="JR40" s="169">
        <v>51.610599999999998</v>
      </c>
      <c r="JS40" s="169">
        <v>51.817700000000002</v>
      </c>
      <c r="JT40" s="169">
        <v>52.015000000000001</v>
      </c>
      <c r="JU40" s="168"/>
      <c r="JV40" s="169">
        <v>-10.7</v>
      </c>
      <c r="JW40" s="169">
        <v>32.609299999999998</v>
      </c>
      <c r="JX40" s="169">
        <v>7.83</v>
      </c>
      <c r="JY40" s="168"/>
      <c r="JZ40" s="169">
        <v>-38.325800000000001</v>
      </c>
      <c r="KA40" s="169">
        <v>72.256900000000002</v>
      </c>
      <c r="KB40" s="169">
        <v>51.494399999999999</v>
      </c>
      <c r="KC40" s="169">
        <v>-39.389800000000001</v>
      </c>
      <c r="KD40" s="169">
        <v>-72.841399999999993</v>
      </c>
      <c r="KE40" s="169">
        <v>39.709600000000002</v>
      </c>
      <c r="KF40" s="169">
        <v>32.1569</v>
      </c>
      <c r="KG40" s="169">
        <v>-4</v>
      </c>
      <c r="KH40" s="169">
        <v>3.2</v>
      </c>
      <c r="KI40" s="169">
        <v>-63.902000000000001</v>
      </c>
      <c r="KJ40" s="169">
        <v>147.79400000000001</v>
      </c>
    </row>
    <row r="41" spans="1:296" ht="18" customHeight="1" x14ac:dyDescent="0.25">
      <c r="A41" s="163" t="s">
        <v>41</v>
      </c>
      <c r="B41" s="163" t="s">
        <v>920</v>
      </c>
      <c r="C41" s="164"/>
      <c r="D41" s="165">
        <v>0</v>
      </c>
      <c r="E41" s="165">
        <v>18.3249</v>
      </c>
      <c r="F41" s="164"/>
      <c r="G41" s="165">
        <v>-31.879300000000001</v>
      </c>
      <c r="H41" s="165">
        <v>33.9255</v>
      </c>
      <c r="I41" s="164"/>
      <c r="J41" s="165">
        <v>39.280200000000001</v>
      </c>
      <c r="K41" s="165">
        <v>-72.266599999999997</v>
      </c>
      <c r="L41" s="165">
        <v>60.242199999999997</v>
      </c>
      <c r="M41" s="165">
        <v>30.3291</v>
      </c>
      <c r="N41" s="165">
        <v>29.6067</v>
      </c>
      <c r="O41" s="165">
        <v>35.520000000000003</v>
      </c>
      <c r="P41" s="165">
        <v>-49.02</v>
      </c>
      <c r="Q41" s="165">
        <v>44</v>
      </c>
      <c r="R41" s="165">
        <v>12.42</v>
      </c>
      <c r="S41" s="165">
        <v>-44</v>
      </c>
      <c r="T41" s="165">
        <v>14.4877</v>
      </c>
      <c r="U41" s="165">
        <v>47.728000000000002</v>
      </c>
      <c r="V41" s="164"/>
      <c r="W41" s="165">
        <v>18.219200000000001</v>
      </c>
      <c r="X41" s="165">
        <v>30.5318</v>
      </c>
      <c r="Y41" s="164"/>
      <c r="Z41" s="164"/>
      <c r="AA41" s="164"/>
      <c r="AB41" s="164"/>
      <c r="AC41" s="164"/>
      <c r="AD41" s="165">
        <v>-52.02</v>
      </c>
      <c r="AE41" s="165">
        <v>-52</v>
      </c>
      <c r="AF41" s="164"/>
      <c r="AG41" s="165">
        <v>-35.520000000000003</v>
      </c>
      <c r="AH41" s="165">
        <v>48.4</v>
      </c>
      <c r="AI41" s="165">
        <v>21.344000000000001</v>
      </c>
      <c r="AJ41" s="165">
        <v>0.26</v>
      </c>
      <c r="AK41" s="165">
        <v>-46.91</v>
      </c>
      <c r="AL41" s="165">
        <v>-47.34</v>
      </c>
      <c r="AM41" s="165">
        <v>-20.03</v>
      </c>
      <c r="AN41" s="165">
        <v>47.38</v>
      </c>
      <c r="AO41" s="165">
        <v>47.77</v>
      </c>
      <c r="AP41" s="165">
        <v>16.2014</v>
      </c>
      <c r="AQ41" s="165">
        <v>1.7033</v>
      </c>
      <c r="AR41" s="165">
        <v>61.564500000000002</v>
      </c>
      <c r="AS41" s="165">
        <v>63.947299999999998</v>
      </c>
      <c r="AT41" s="165">
        <v>8.1344999999999992</v>
      </c>
      <c r="AU41" s="165">
        <v>-46.055900000000001</v>
      </c>
      <c r="AV41" s="165">
        <v>-46.896599999999999</v>
      </c>
      <c r="AW41" s="165">
        <v>24.567799999999998</v>
      </c>
      <c r="AX41" s="165">
        <v>26.539300000000001</v>
      </c>
      <c r="AY41" s="165">
        <v>50.114100000000001</v>
      </c>
      <c r="AZ41" s="165">
        <v>50.691899999999997</v>
      </c>
      <c r="BA41" s="164"/>
      <c r="BB41" s="165">
        <v>24.093399999999999</v>
      </c>
      <c r="BC41" s="165">
        <v>-297.2561</v>
      </c>
      <c r="BD41" s="165">
        <v>-12.7103</v>
      </c>
      <c r="BE41" s="165">
        <v>-11.5</v>
      </c>
      <c r="BF41" s="165">
        <v>-11.5</v>
      </c>
      <c r="BG41" s="165">
        <v>52.176400000000001</v>
      </c>
      <c r="BH41" s="165">
        <v>51.181399999999996</v>
      </c>
      <c r="BI41" s="165">
        <v>-4.2606999999999999</v>
      </c>
      <c r="BJ41" s="164"/>
      <c r="BK41" s="165">
        <v>-39.316400000000002</v>
      </c>
      <c r="BL41" s="165">
        <v>2.8008000000000002</v>
      </c>
      <c r="BM41" s="165">
        <v>7.7885</v>
      </c>
      <c r="BN41" s="165">
        <v>5.4158999999999997</v>
      </c>
      <c r="BO41" s="165">
        <v>333.44510000000002</v>
      </c>
      <c r="BP41" s="165">
        <v>20.050699999999999</v>
      </c>
      <c r="BQ41" s="165">
        <v>20.111699999999999</v>
      </c>
      <c r="BR41" s="165">
        <v>-3.3363999999999998</v>
      </c>
      <c r="BS41" s="164"/>
      <c r="BT41" s="164"/>
      <c r="BU41" s="165">
        <v>-23.2256</v>
      </c>
      <c r="BV41" s="165">
        <v>24.474299999999999</v>
      </c>
      <c r="BW41" s="165">
        <v>74.936499999999995</v>
      </c>
      <c r="BX41" s="165">
        <v>23.74</v>
      </c>
      <c r="BY41" s="165">
        <v>27.09</v>
      </c>
      <c r="BZ41" s="165">
        <v>55.65</v>
      </c>
      <c r="CA41" s="165">
        <v>73.3</v>
      </c>
      <c r="CB41" s="165">
        <v>-49.693899999999999</v>
      </c>
      <c r="CC41" s="165">
        <v>-50.095799999999997</v>
      </c>
      <c r="CD41" s="165">
        <v>118.066</v>
      </c>
      <c r="CE41" s="165">
        <v>119.15430000000001</v>
      </c>
      <c r="CF41" s="165">
        <v>24.649699999999999</v>
      </c>
      <c r="CG41" s="165">
        <v>-96.677599999999998</v>
      </c>
      <c r="CH41" s="165">
        <v>-96.519499999999994</v>
      </c>
      <c r="CI41" s="165">
        <v>-0.69640000000000002</v>
      </c>
      <c r="CJ41" s="165">
        <v>-95.745099999999994</v>
      </c>
      <c r="CK41" s="164"/>
      <c r="CL41" s="165">
        <v>26.37</v>
      </c>
      <c r="CM41" s="165">
        <v>-5.7</v>
      </c>
      <c r="CN41" s="165">
        <v>190.4</v>
      </c>
      <c r="CO41" s="165">
        <v>-14.34</v>
      </c>
      <c r="CP41" s="165">
        <v>12.4452</v>
      </c>
      <c r="CQ41" s="165">
        <v>12.529400000000001</v>
      </c>
      <c r="CR41" s="165">
        <v>13.4367</v>
      </c>
      <c r="CS41" s="165">
        <v>-48.7149</v>
      </c>
      <c r="CT41" s="165">
        <v>-49.397300000000001</v>
      </c>
      <c r="CU41" s="165">
        <v>1</v>
      </c>
      <c r="CV41" s="165">
        <v>11.011900000000001</v>
      </c>
      <c r="CW41" s="165">
        <v>-2.1320999999999999</v>
      </c>
      <c r="CX41" s="165">
        <v>14.367000000000001</v>
      </c>
      <c r="CY41" s="165">
        <v>104.04</v>
      </c>
      <c r="CZ41" s="164"/>
      <c r="DA41" s="165">
        <v>41.491700000000002</v>
      </c>
      <c r="DB41" s="165">
        <v>39.2624</v>
      </c>
      <c r="DC41" s="165">
        <v>-27.6356</v>
      </c>
      <c r="DD41" s="164"/>
      <c r="DE41" s="165">
        <v>95.878</v>
      </c>
      <c r="DF41" s="165">
        <v>95.684899999999999</v>
      </c>
      <c r="DG41" s="165">
        <v>-177.18530000000001</v>
      </c>
      <c r="DH41" s="164"/>
      <c r="DI41" s="164"/>
      <c r="DJ41" s="165">
        <v>-79.5</v>
      </c>
      <c r="DK41" s="165">
        <v>-78.2</v>
      </c>
      <c r="DL41" s="165">
        <v>19.503499999999999</v>
      </c>
      <c r="DM41" s="165">
        <v>52.3</v>
      </c>
      <c r="DN41" s="165">
        <v>55.24</v>
      </c>
      <c r="DO41" s="164"/>
      <c r="DP41" s="165">
        <v>52.06</v>
      </c>
      <c r="DQ41" s="165">
        <v>-6.35</v>
      </c>
      <c r="DR41" s="165">
        <v>90.287499999999994</v>
      </c>
      <c r="DS41" s="165">
        <v>175.73</v>
      </c>
      <c r="DT41" s="165">
        <v>-27.4</v>
      </c>
      <c r="DU41" s="165">
        <v>-27.96</v>
      </c>
      <c r="DV41" s="165">
        <v>112.34</v>
      </c>
      <c r="DW41" s="165">
        <v>101.07</v>
      </c>
      <c r="DX41" s="165">
        <v>175.6</v>
      </c>
      <c r="DY41" s="165">
        <v>173.43639999999999</v>
      </c>
      <c r="DZ41" s="165">
        <v>-12.6168</v>
      </c>
      <c r="EA41" s="165">
        <v>-12.836399999999999</v>
      </c>
      <c r="EB41" s="165">
        <v>199.01339999999999</v>
      </c>
      <c r="EC41" s="165">
        <v>200.62020000000001</v>
      </c>
      <c r="ED41" s="165">
        <v>192.57300000000001</v>
      </c>
      <c r="EE41" s="165">
        <v>198.23949999999999</v>
      </c>
      <c r="EF41" s="165">
        <v>80.310299999999998</v>
      </c>
      <c r="EG41" s="165">
        <v>51.426600000000001</v>
      </c>
      <c r="EH41" s="165">
        <v>-33.302999999999997</v>
      </c>
      <c r="EI41" s="165">
        <v>15.6235</v>
      </c>
      <c r="EJ41" s="165">
        <v>156.31909999999999</v>
      </c>
      <c r="EK41" s="164"/>
      <c r="EL41" s="165">
        <v>-27.1676</v>
      </c>
      <c r="EM41" s="165">
        <v>-25.546500000000002</v>
      </c>
      <c r="EN41" s="164"/>
      <c r="EO41" s="165">
        <v>-43.084000000000003</v>
      </c>
      <c r="EP41" s="165">
        <v>-41.210599999999999</v>
      </c>
      <c r="EQ41" s="165">
        <v>133.69200000000001</v>
      </c>
      <c r="ER41" s="165">
        <v>-43.114400000000003</v>
      </c>
      <c r="ES41" s="165">
        <v>-44.038200000000003</v>
      </c>
      <c r="ET41" s="165">
        <v>-13.247999999999999</v>
      </c>
      <c r="EU41" s="165">
        <v>0</v>
      </c>
      <c r="EV41" s="165">
        <v>-15.67</v>
      </c>
      <c r="EW41" s="165">
        <v>110.4</v>
      </c>
      <c r="EX41" s="165">
        <v>9.5569000000000006</v>
      </c>
      <c r="EY41" s="165">
        <v>-124.49379999999999</v>
      </c>
      <c r="EZ41" s="165">
        <v>-35.8705</v>
      </c>
      <c r="FA41" s="165">
        <v>-34.861199999999997</v>
      </c>
      <c r="FB41" s="165">
        <v>11.7195</v>
      </c>
      <c r="FC41" s="165">
        <v>-48.953899999999997</v>
      </c>
      <c r="FD41" s="165">
        <v>16.2392</v>
      </c>
      <c r="FE41" s="165">
        <v>16.410900000000002</v>
      </c>
      <c r="FF41" s="165">
        <v>23.107800000000001</v>
      </c>
      <c r="FG41" s="164"/>
      <c r="FH41" s="165">
        <v>40.807899999999997</v>
      </c>
      <c r="FI41" s="165">
        <v>40.217799999999997</v>
      </c>
      <c r="FJ41" s="165">
        <v>37.879300000000001</v>
      </c>
      <c r="FK41" s="165">
        <v>49.902000000000001</v>
      </c>
      <c r="FL41" s="165">
        <v>49.064700000000002</v>
      </c>
      <c r="FM41" s="165">
        <v>-43.706099999999999</v>
      </c>
      <c r="FN41" s="165">
        <v>14.513999999999999</v>
      </c>
      <c r="FO41" s="165">
        <v>14.851000000000001</v>
      </c>
      <c r="FP41" s="165">
        <v>-36.329099999999997</v>
      </c>
      <c r="FQ41" s="165">
        <v>-24.992599999999999</v>
      </c>
      <c r="FR41" s="165">
        <v>-11.5267</v>
      </c>
      <c r="FS41" s="165">
        <v>-18.38</v>
      </c>
      <c r="FT41" s="165">
        <v>24.346699999999998</v>
      </c>
      <c r="FU41" s="165">
        <v>1.0085999999999999</v>
      </c>
      <c r="FV41" s="165">
        <v>-16.579999999999998</v>
      </c>
      <c r="FW41" s="165">
        <v>27.14</v>
      </c>
      <c r="FX41" s="165">
        <v>-12.023300000000001</v>
      </c>
      <c r="FY41" s="164"/>
      <c r="FZ41" s="165">
        <v>-10.516999999999999</v>
      </c>
      <c r="GA41" s="165">
        <v>4.1680000000000001</v>
      </c>
      <c r="GB41" s="164"/>
      <c r="GC41" s="165">
        <v>25.7</v>
      </c>
      <c r="GD41" s="165">
        <v>25.984400000000001</v>
      </c>
      <c r="GE41" s="165">
        <v>36.477600000000002</v>
      </c>
      <c r="GF41" s="165">
        <v>13.1</v>
      </c>
      <c r="GG41" s="165">
        <v>64.454099999999997</v>
      </c>
      <c r="GH41" s="165">
        <v>25.9</v>
      </c>
      <c r="GI41" s="165">
        <v>3.3073999999999999</v>
      </c>
      <c r="GJ41" s="165">
        <v>-8.5173000000000005</v>
      </c>
      <c r="GK41" s="165">
        <v>-9.0861999999999998</v>
      </c>
      <c r="GL41" s="165">
        <v>1.8294999999999999</v>
      </c>
      <c r="GM41" s="164"/>
      <c r="GN41" s="164"/>
      <c r="GO41" s="165">
        <v>-16.4209</v>
      </c>
      <c r="GP41" s="165">
        <v>-12.606</v>
      </c>
      <c r="GQ41" s="165">
        <v>11.2476</v>
      </c>
      <c r="GR41" s="165">
        <v>12.871600000000001</v>
      </c>
      <c r="GS41" s="165">
        <v>57.09</v>
      </c>
      <c r="GT41" s="165">
        <v>58.427399999999999</v>
      </c>
      <c r="GU41" s="165">
        <v>-107.9367</v>
      </c>
      <c r="GV41" s="165">
        <v>-20.472799999999999</v>
      </c>
      <c r="GW41" s="165">
        <v>21.882400000000001</v>
      </c>
      <c r="GX41" s="165">
        <v>16.468499999999999</v>
      </c>
      <c r="GY41" s="165">
        <v>12.5517</v>
      </c>
      <c r="GZ41" s="165">
        <v>12.1805</v>
      </c>
      <c r="HA41" s="165">
        <v>11.8155</v>
      </c>
      <c r="HB41" s="165">
        <v>14.1792</v>
      </c>
      <c r="HC41" s="165">
        <v>134.94749999999999</v>
      </c>
      <c r="HD41" s="165">
        <v>134.3519</v>
      </c>
      <c r="HE41" s="165">
        <v>189.8</v>
      </c>
      <c r="HF41" s="165">
        <v>-188.2921</v>
      </c>
      <c r="HG41" s="165">
        <v>-427.15289999999999</v>
      </c>
      <c r="HH41" s="165">
        <v>429.82709999999997</v>
      </c>
      <c r="HI41" s="165">
        <v>386.20679999999999</v>
      </c>
      <c r="HJ41" s="165">
        <v>-129.79310000000001</v>
      </c>
      <c r="HK41" s="165">
        <v>-128.6525</v>
      </c>
      <c r="HL41" s="165">
        <v>-56.084600000000002</v>
      </c>
      <c r="HM41" s="165">
        <v>-45.621099999999998</v>
      </c>
      <c r="HN41" s="165">
        <v>0</v>
      </c>
      <c r="HO41" s="165">
        <v>158.1103</v>
      </c>
      <c r="HP41" s="165">
        <v>-67.078100000000006</v>
      </c>
      <c r="HQ41" s="165">
        <v>-84.641599999999997</v>
      </c>
      <c r="HR41" s="165">
        <v>24.997</v>
      </c>
      <c r="HS41" s="165">
        <v>24.9421</v>
      </c>
      <c r="HT41" s="165">
        <v>-67.890699999999995</v>
      </c>
      <c r="HU41" s="165">
        <v>-67.539400000000001</v>
      </c>
      <c r="HV41" s="165">
        <v>81.47</v>
      </c>
      <c r="HW41" s="165">
        <v>81.03</v>
      </c>
      <c r="HX41" s="165">
        <v>44</v>
      </c>
      <c r="HY41" s="165">
        <v>44</v>
      </c>
      <c r="HZ41" s="165">
        <v>20.816800000000001</v>
      </c>
      <c r="IA41" s="165">
        <v>25.04</v>
      </c>
      <c r="IB41" s="165">
        <v>-411.89580000000001</v>
      </c>
      <c r="IC41" s="165">
        <v>103.8066</v>
      </c>
      <c r="ID41" s="165">
        <v>103.496</v>
      </c>
      <c r="IE41" s="165">
        <v>10.5</v>
      </c>
      <c r="IF41" s="165">
        <v>11.4</v>
      </c>
      <c r="IG41" s="165">
        <v>-23.3</v>
      </c>
      <c r="IH41" s="165">
        <v>-26.8</v>
      </c>
      <c r="II41" s="165">
        <v>1.3728</v>
      </c>
      <c r="IJ41" s="164"/>
      <c r="IK41" s="165">
        <v>-380.3974</v>
      </c>
      <c r="IL41" s="165">
        <v>-131.2449</v>
      </c>
      <c r="IM41" s="165">
        <v>483.50560000000002</v>
      </c>
      <c r="IN41" s="165">
        <v>389.12240000000003</v>
      </c>
      <c r="IO41" s="165">
        <v>140.61799999999999</v>
      </c>
      <c r="IP41" s="165">
        <v>-381.20490000000001</v>
      </c>
      <c r="IQ41" s="165">
        <v>383.68049999999999</v>
      </c>
      <c r="IR41" s="165">
        <v>-161.68180000000001</v>
      </c>
      <c r="IS41" s="165">
        <v>-206.4179</v>
      </c>
      <c r="IT41" s="165">
        <v>-378.19830000000002</v>
      </c>
      <c r="IU41" s="165">
        <v>117.7692</v>
      </c>
      <c r="IV41" s="165">
        <v>117.988</v>
      </c>
      <c r="IW41" s="165">
        <v>164.46190000000001</v>
      </c>
      <c r="IX41" s="165">
        <v>-471.3349</v>
      </c>
      <c r="IY41" s="165">
        <v>212.07640000000001</v>
      </c>
      <c r="IZ41" s="165">
        <v>-257.88130000000001</v>
      </c>
      <c r="JA41" s="165">
        <v>258.69450000000001</v>
      </c>
      <c r="JB41" s="165">
        <v>-9.7024000000000008</v>
      </c>
      <c r="JC41" s="165">
        <v>37.828899999999997</v>
      </c>
      <c r="JD41" s="165">
        <v>18.8</v>
      </c>
      <c r="JE41" s="165">
        <v>0.54200000000000004</v>
      </c>
      <c r="JF41" s="165">
        <v>0.53200000000000003</v>
      </c>
      <c r="JG41" s="165">
        <v>-19.36</v>
      </c>
      <c r="JH41" s="165">
        <v>-3.36</v>
      </c>
      <c r="JI41" s="164"/>
      <c r="JJ41" s="165">
        <v>3.4866999999999999</v>
      </c>
      <c r="JK41" s="165">
        <v>-30.6142</v>
      </c>
      <c r="JL41" s="165">
        <v>-20.888100000000001</v>
      </c>
      <c r="JM41" s="165">
        <v>18.399999999999999</v>
      </c>
      <c r="JN41" s="165">
        <v>50.414999999999999</v>
      </c>
      <c r="JO41" s="165">
        <v>50.348999999999997</v>
      </c>
      <c r="JP41" s="165">
        <v>8.7837999999999994</v>
      </c>
      <c r="JQ41" s="165">
        <v>10.575799999999999</v>
      </c>
      <c r="JR41" s="165">
        <v>50.429200000000002</v>
      </c>
      <c r="JS41" s="165">
        <v>51.371400000000001</v>
      </c>
      <c r="JT41" s="165">
        <v>51.585000000000001</v>
      </c>
      <c r="JU41" s="164"/>
      <c r="JV41" s="165">
        <v>-9.9</v>
      </c>
      <c r="JW41" s="165">
        <v>32.729900000000001</v>
      </c>
      <c r="JX41" s="165">
        <v>7.96</v>
      </c>
      <c r="JY41" s="164"/>
      <c r="JZ41" s="165">
        <v>-45.176900000000003</v>
      </c>
      <c r="KA41" s="165">
        <v>79.652900000000002</v>
      </c>
      <c r="KB41" s="165">
        <v>57.542099999999998</v>
      </c>
      <c r="KC41" s="165">
        <v>-44.932299999999998</v>
      </c>
      <c r="KD41" s="165">
        <v>-77.744799999999998</v>
      </c>
      <c r="KE41" s="165">
        <v>46.235700000000001</v>
      </c>
      <c r="KF41" s="165">
        <v>31.444900000000001</v>
      </c>
      <c r="KG41" s="165">
        <v>-3.7</v>
      </c>
      <c r="KH41" s="165">
        <v>3.5</v>
      </c>
      <c r="KI41" s="165">
        <v>-40.132300000000001</v>
      </c>
      <c r="KJ41" s="165">
        <v>162.7851</v>
      </c>
    </row>
    <row r="42" spans="1:296" ht="18" customHeight="1" x14ac:dyDescent="0.25">
      <c r="A42" s="163" t="s">
        <v>41</v>
      </c>
      <c r="B42" s="163" t="s">
        <v>921</v>
      </c>
      <c r="C42" s="166"/>
      <c r="D42" s="167">
        <v>0</v>
      </c>
      <c r="E42" s="167">
        <v>16.654599999999999</v>
      </c>
      <c r="F42" s="167">
        <v>-23.7012</v>
      </c>
      <c r="G42" s="167">
        <v>-32.770200000000003</v>
      </c>
      <c r="H42" s="167">
        <v>32.212299999999999</v>
      </c>
      <c r="I42" s="166"/>
      <c r="J42" s="167">
        <v>38.017099999999999</v>
      </c>
      <c r="K42" s="167">
        <v>-67.948400000000007</v>
      </c>
      <c r="L42" s="167">
        <v>54.913200000000003</v>
      </c>
      <c r="M42" s="167">
        <v>27.9771</v>
      </c>
      <c r="N42" s="167">
        <v>27.376999999999999</v>
      </c>
      <c r="O42" s="167">
        <v>42.18</v>
      </c>
      <c r="P42" s="167">
        <v>-48.78</v>
      </c>
      <c r="Q42" s="166"/>
      <c r="R42" s="167">
        <v>12.42</v>
      </c>
      <c r="S42" s="166"/>
      <c r="T42" s="167">
        <v>14.308999999999999</v>
      </c>
      <c r="U42" s="167">
        <v>45.4574</v>
      </c>
      <c r="V42" s="166"/>
      <c r="W42" s="167">
        <v>18.5688</v>
      </c>
      <c r="X42" s="167">
        <v>30.418299999999999</v>
      </c>
      <c r="Y42" s="166"/>
      <c r="Z42" s="166"/>
      <c r="AA42" s="166"/>
      <c r="AB42" s="166"/>
      <c r="AC42" s="166"/>
      <c r="AD42" s="167">
        <v>-48.52</v>
      </c>
      <c r="AE42" s="167">
        <v>-48.48</v>
      </c>
      <c r="AF42" s="166"/>
      <c r="AG42" s="167">
        <v>-39.96</v>
      </c>
      <c r="AH42" s="167">
        <v>48.4</v>
      </c>
      <c r="AI42" s="167">
        <v>22.190999999999999</v>
      </c>
      <c r="AJ42" s="167">
        <v>0.26300000000000001</v>
      </c>
      <c r="AK42" s="167">
        <v>-40.07</v>
      </c>
      <c r="AL42" s="167">
        <v>-41.18</v>
      </c>
      <c r="AM42" s="167">
        <v>-26.32</v>
      </c>
      <c r="AN42" s="167">
        <v>39.97</v>
      </c>
      <c r="AO42" s="167">
        <v>41</v>
      </c>
      <c r="AP42" s="167">
        <v>16.126799999999999</v>
      </c>
      <c r="AQ42" s="167">
        <v>2.0310000000000001</v>
      </c>
      <c r="AR42" s="167">
        <v>62.158299999999997</v>
      </c>
      <c r="AS42" s="167">
        <v>64.031700000000001</v>
      </c>
      <c r="AT42" s="167">
        <v>3.5249999999999999</v>
      </c>
      <c r="AU42" s="167">
        <v>-35.1999</v>
      </c>
      <c r="AV42" s="167">
        <v>-36.6462</v>
      </c>
      <c r="AW42" s="167">
        <v>24.9023</v>
      </c>
      <c r="AX42" s="167">
        <v>31.763500000000001</v>
      </c>
      <c r="AY42" s="167">
        <v>46.043700000000001</v>
      </c>
      <c r="AZ42" s="167">
        <v>47.004800000000003</v>
      </c>
      <c r="BA42" s="166"/>
      <c r="BB42" s="167">
        <v>31.0793</v>
      </c>
      <c r="BC42" s="167">
        <v>-311.16849999999999</v>
      </c>
      <c r="BD42" s="167">
        <v>-7.7801</v>
      </c>
      <c r="BE42" s="167">
        <v>-11.9</v>
      </c>
      <c r="BF42" s="167">
        <v>-11.8</v>
      </c>
      <c r="BG42" s="167">
        <v>41.027200000000001</v>
      </c>
      <c r="BH42" s="167">
        <v>39.864100000000001</v>
      </c>
      <c r="BI42" s="167">
        <v>-4.4116</v>
      </c>
      <c r="BJ42" s="166"/>
      <c r="BK42" s="167">
        <v>-28.1538</v>
      </c>
      <c r="BL42" s="167">
        <v>2.3014999999999999</v>
      </c>
      <c r="BM42" s="167">
        <v>7.3320999999999996</v>
      </c>
      <c r="BN42" s="167">
        <v>4.8975</v>
      </c>
      <c r="BO42" s="167">
        <v>351.81729999999999</v>
      </c>
      <c r="BP42" s="167">
        <v>80.355199999999996</v>
      </c>
      <c r="BQ42" s="167">
        <v>79.897400000000005</v>
      </c>
      <c r="BR42" s="167">
        <v>-276.9128</v>
      </c>
      <c r="BS42" s="167">
        <v>401.7774</v>
      </c>
      <c r="BT42" s="166"/>
      <c r="BU42" s="167">
        <v>-52.885899999999999</v>
      </c>
      <c r="BV42" s="167">
        <v>55.165999999999997</v>
      </c>
      <c r="BW42" s="167">
        <v>78.229699999999994</v>
      </c>
      <c r="BX42" s="167">
        <v>23.92</v>
      </c>
      <c r="BY42" s="167">
        <v>28.44</v>
      </c>
      <c r="BZ42" s="167">
        <v>56.91</v>
      </c>
      <c r="CA42" s="167">
        <v>72.58</v>
      </c>
      <c r="CB42" s="167">
        <v>-45.809100000000001</v>
      </c>
      <c r="CC42" s="167">
        <v>-46.478900000000003</v>
      </c>
      <c r="CD42" s="167">
        <v>111.0196</v>
      </c>
      <c r="CE42" s="167">
        <v>111.0313</v>
      </c>
      <c r="CF42" s="167">
        <v>24.591999999999999</v>
      </c>
      <c r="CG42" s="167">
        <v>-73.079300000000003</v>
      </c>
      <c r="CH42" s="167">
        <v>-72.664500000000004</v>
      </c>
      <c r="CI42" s="167">
        <v>-3.3715000000000002</v>
      </c>
      <c r="CJ42" s="167">
        <v>-84.989599999999996</v>
      </c>
      <c r="CK42" s="166"/>
      <c r="CL42" s="167">
        <v>26.696999999999999</v>
      </c>
      <c r="CM42" s="167">
        <v>16.2</v>
      </c>
      <c r="CN42" s="167">
        <v>167.7</v>
      </c>
      <c r="CO42" s="167">
        <v>-14.31</v>
      </c>
      <c r="CP42" s="167">
        <v>30.1435</v>
      </c>
      <c r="CQ42" s="167">
        <v>28.782800000000002</v>
      </c>
      <c r="CR42" s="167">
        <v>29.594100000000001</v>
      </c>
      <c r="CS42" s="167">
        <v>-21.652699999999999</v>
      </c>
      <c r="CT42" s="167">
        <v>-21.753499999999999</v>
      </c>
      <c r="CU42" s="167">
        <v>22.272200000000002</v>
      </c>
      <c r="CV42" s="167">
        <v>-40.863</v>
      </c>
      <c r="CW42" s="167">
        <v>22.927</v>
      </c>
      <c r="CX42" s="167">
        <v>14.4483</v>
      </c>
      <c r="CY42" s="167">
        <v>96.98</v>
      </c>
      <c r="CZ42" s="166"/>
      <c r="DA42" s="167">
        <v>41.491700000000002</v>
      </c>
      <c r="DB42" s="167">
        <v>39.2624</v>
      </c>
      <c r="DC42" s="167">
        <v>-27.689299999999999</v>
      </c>
      <c r="DD42" s="166"/>
      <c r="DE42" s="167">
        <v>85.796999999999997</v>
      </c>
      <c r="DF42" s="167">
        <v>85.262699999999995</v>
      </c>
      <c r="DG42" s="167">
        <v>-169.3203</v>
      </c>
      <c r="DH42" s="166"/>
      <c r="DI42" s="166"/>
      <c r="DJ42" s="167">
        <v>-82.3</v>
      </c>
      <c r="DK42" s="167">
        <v>-82.7</v>
      </c>
      <c r="DL42" s="167">
        <v>18.959700000000002</v>
      </c>
      <c r="DM42" s="167">
        <v>53</v>
      </c>
      <c r="DN42" s="167">
        <v>57.64</v>
      </c>
      <c r="DO42" s="167">
        <v>71.94</v>
      </c>
      <c r="DP42" s="167">
        <v>52.64</v>
      </c>
      <c r="DQ42" s="167">
        <v>-6.84</v>
      </c>
      <c r="DR42" s="167">
        <v>89.5745</v>
      </c>
      <c r="DS42" s="167">
        <v>169.67959999999999</v>
      </c>
      <c r="DT42" s="167">
        <v>-27.63</v>
      </c>
      <c r="DU42" s="167">
        <v>-28.04</v>
      </c>
      <c r="DV42" s="167">
        <v>114.37</v>
      </c>
      <c r="DW42" s="167">
        <v>102.01</v>
      </c>
      <c r="DX42" s="167">
        <v>170.50909999999999</v>
      </c>
      <c r="DY42" s="167">
        <v>167.58179999999999</v>
      </c>
      <c r="DZ42" s="167">
        <v>-8.8293999999999997</v>
      </c>
      <c r="EA42" s="167">
        <v>-9.6181999999999999</v>
      </c>
      <c r="EB42" s="167">
        <v>201.40649999999999</v>
      </c>
      <c r="EC42" s="167">
        <v>200.39060000000001</v>
      </c>
      <c r="ED42" s="167">
        <v>194.53569999999999</v>
      </c>
      <c r="EE42" s="167">
        <v>196.31379999999999</v>
      </c>
      <c r="EF42" s="167">
        <v>82.803200000000004</v>
      </c>
      <c r="EG42" s="167">
        <v>56.953200000000002</v>
      </c>
      <c r="EH42" s="167">
        <v>-33.290999999999997</v>
      </c>
      <c r="EI42" s="167">
        <v>288.74829999999997</v>
      </c>
      <c r="EJ42" s="167">
        <v>223.08150000000001</v>
      </c>
      <c r="EK42" s="166"/>
      <c r="EL42" s="167">
        <v>-26.317</v>
      </c>
      <c r="EM42" s="167">
        <v>-24.508800000000001</v>
      </c>
      <c r="EN42" s="166"/>
      <c r="EO42" s="167">
        <v>-44.750999999999998</v>
      </c>
      <c r="EP42" s="167">
        <v>-42.011400000000002</v>
      </c>
      <c r="EQ42" s="167">
        <v>132.15600000000001</v>
      </c>
      <c r="ER42" s="167">
        <v>-40.747199999999999</v>
      </c>
      <c r="ES42" s="167">
        <v>-42.485500000000002</v>
      </c>
      <c r="ET42" s="167">
        <v>-12.793100000000001</v>
      </c>
      <c r="EU42" s="167">
        <v>0</v>
      </c>
      <c r="EV42" s="167">
        <v>-3.6</v>
      </c>
      <c r="EW42" s="167">
        <v>101.9</v>
      </c>
      <c r="EX42" s="167">
        <v>9.1285000000000007</v>
      </c>
      <c r="EY42" s="167">
        <v>-123.59269999999999</v>
      </c>
      <c r="EZ42" s="167">
        <v>-36.812600000000003</v>
      </c>
      <c r="FA42" s="167">
        <v>-35.900399999999998</v>
      </c>
      <c r="FB42" s="167">
        <v>12.1562</v>
      </c>
      <c r="FC42" s="167">
        <v>-57.542200000000001</v>
      </c>
      <c r="FD42" s="167">
        <v>22.8521</v>
      </c>
      <c r="FE42" s="167">
        <v>16.3125</v>
      </c>
      <c r="FF42" s="167">
        <v>23.8184</v>
      </c>
      <c r="FG42" s="166"/>
      <c r="FH42" s="167">
        <v>41.881300000000003</v>
      </c>
      <c r="FI42" s="167">
        <v>41.250799999999998</v>
      </c>
      <c r="FJ42" s="167">
        <v>39.9621</v>
      </c>
      <c r="FK42" s="167">
        <v>44.878300000000003</v>
      </c>
      <c r="FL42" s="167">
        <v>45.883000000000003</v>
      </c>
      <c r="FM42" s="167">
        <v>-33.323799999999999</v>
      </c>
      <c r="FN42" s="167">
        <v>11.4221</v>
      </c>
      <c r="FO42" s="167">
        <v>11.4938</v>
      </c>
      <c r="FP42" s="167">
        <v>-36.974200000000003</v>
      </c>
      <c r="FQ42" s="167">
        <v>-28.620699999999999</v>
      </c>
      <c r="FR42" s="167">
        <v>-2.2833999999999999</v>
      </c>
      <c r="FS42" s="167">
        <v>-21.55</v>
      </c>
      <c r="FT42" s="167">
        <v>16.7684</v>
      </c>
      <c r="FU42" s="167">
        <v>1.044</v>
      </c>
      <c r="FV42" s="167">
        <v>-11.23</v>
      </c>
      <c r="FW42" s="167">
        <v>29.04</v>
      </c>
      <c r="FX42" s="167">
        <v>0</v>
      </c>
      <c r="FY42" s="166"/>
      <c r="FZ42" s="167">
        <v>-10.335000000000001</v>
      </c>
      <c r="GA42" s="167">
        <v>4.117</v>
      </c>
      <c r="GB42" s="166"/>
      <c r="GC42" s="167">
        <v>27.76</v>
      </c>
      <c r="GD42" s="167">
        <v>30.656600000000001</v>
      </c>
      <c r="GE42" s="167">
        <v>37.353999999999999</v>
      </c>
      <c r="GF42" s="167">
        <v>12.78</v>
      </c>
      <c r="GG42" s="167">
        <v>65.698599999999999</v>
      </c>
      <c r="GH42" s="167">
        <v>24.2</v>
      </c>
      <c r="GI42" s="167">
        <v>3.5773000000000001</v>
      </c>
      <c r="GJ42" s="167">
        <v>-8.4476999999999993</v>
      </c>
      <c r="GK42" s="167">
        <v>-9.1083999999999996</v>
      </c>
      <c r="GL42" s="167">
        <v>1.855</v>
      </c>
      <c r="GM42" s="166"/>
      <c r="GN42" s="166"/>
      <c r="GO42" s="167">
        <v>-16.921199999999999</v>
      </c>
      <c r="GP42" s="167">
        <v>-12.532999999999999</v>
      </c>
      <c r="GQ42" s="167">
        <v>12.018000000000001</v>
      </c>
      <c r="GR42" s="167">
        <v>13.148899999999999</v>
      </c>
      <c r="GS42" s="167">
        <v>58.592100000000002</v>
      </c>
      <c r="GT42" s="167">
        <v>59.434800000000003</v>
      </c>
      <c r="GU42" s="167">
        <v>-106.2064</v>
      </c>
      <c r="GV42" s="167">
        <v>-21.373699999999999</v>
      </c>
      <c r="GW42" s="167">
        <v>21.378299999999999</v>
      </c>
      <c r="GX42" s="167">
        <v>15.636799999999999</v>
      </c>
      <c r="GY42" s="167">
        <v>12.702299999999999</v>
      </c>
      <c r="GZ42" s="167">
        <v>12.327</v>
      </c>
      <c r="HA42" s="167">
        <v>11.920999999999999</v>
      </c>
      <c r="HB42" s="167">
        <v>14.2705</v>
      </c>
      <c r="HC42" s="167">
        <v>150.7636</v>
      </c>
      <c r="HD42" s="167">
        <v>149.14070000000001</v>
      </c>
      <c r="HE42" s="167">
        <v>186.9</v>
      </c>
      <c r="HF42" s="167">
        <v>-185.44880000000001</v>
      </c>
      <c r="HG42" s="167">
        <v>-461.39569999999998</v>
      </c>
      <c r="HH42" s="167">
        <v>462.35550000000001</v>
      </c>
      <c r="HI42" s="167">
        <v>421.50119999999998</v>
      </c>
      <c r="HJ42" s="167">
        <v>-144.9776</v>
      </c>
      <c r="HK42" s="167">
        <v>-141.9992</v>
      </c>
      <c r="HL42" s="167">
        <v>-54.7012</v>
      </c>
      <c r="HM42" s="167">
        <v>-44.552599999999998</v>
      </c>
      <c r="HN42" s="167">
        <v>78.174599999999998</v>
      </c>
      <c r="HO42" s="167">
        <v>78.668400000000005</v>
      </c>
      <c r="HP42" s="167">
        <v>-90.382300000000001</v>
      </c>
      <c r="HQ42" s="166"/>
      <c r="HR42" s="167">
        <v>30.3474</v>
      </c>
      <c r="HS42" s="167">
        <v>30.215599999999998</v>
      </c>
      <c r="HT42" s="167">
        <v>-71.676400000000001</v>
      </c>
      <c r="HU42" s="167">
        <v>-71.540400000000005</v>
      </c>
      <c r="HV42" s="167">
        <v>85.04</v>
      </c>
      <c r="HW42" s="167">
        <v>84.49</v>
      </c>
      <c r="HX42" s="167">
        <v>46.3</v>
      </c>
      <c r="HY42" s="167">
        <v>46.1</v>
      </c>
      <c r="HZ42" s="167">
        <v>21.064599999999999</v>
      </c>
      <c r="IA42" s="167">
        <v>31.28</v>
      </c>
      <c r="IB42" s="167">
        <v>-414.82369999999997</v>
      </c>
      <c r="IC42" s="167">
        <v>108.85599999999999</v>
      </c>
      <c r="ID42" s="167">
        <v>107.0416</v>
      </c>
      <c r="IE42" s="167">
        <v>13.9</v>
      </c>
      <c r="IF42" s="167">
        <v>12.5</v>
      </c>
      <c r="IG42" s="167">
        <v>-30.1</v>
      </c>
      <c r="IH42" s="167">
        <v>-34.799999999999997</v>
      </c>
      <c r="II42" s="167">
        <v>1.3479000000000001</v>
      </c>
      <c r="IJ42" s="167">
        <v>1.2041999999999999</v>
      </c>
      <c r="IK42" s="167">
        <v>-417.70420000000001</v>
      </c>
      <c r="IL42" s="167">
        <v>-191.79300000000001</v>
      </c>
      <c r="IM42" s="167">
        <v>551.28359999999998</v>
      </c>
      <c r="IN42" s="167">
        <v>436.64710000000002</v>
      </c>
      <c r="IO42" s="167">
        <v>143.44220000000001</v>
      </c>
      <c r="IP42" s="167">
        <v>-426.1551</v>
      </c>
      <c r="IQ42" s="167">
        <v>431.24270000000001</v>
      </c>
      <c r="IR42" s="167">
        <v>-191.19659999999999</v>
      </c>
      <c r="IS42" s="167">
        <v>-252.42320000000001</v>
      </c>
      <c r="IT42" s="167">
        <v>-425.96600000000001</v>
      </c>
      <c r="IU42" s="167">
        <v>116.0119</v>
      </c>
      <c r="IV42" s="167">
        <v>112.4738</v>
      </c>
      <c r="IW42" s="167">
        <v>191.9374</v>
      </c>
      <c r="IX42" s="167">
        <v>-527.13800000000003</v>
      </c>
      <c r="IY42" s="167">
        <v>265.08280000000002</v>
      </c>
      <c r="IZ42" s="167">
        <v>-272.6035</v>
      </c>
      <c r="JA42" s="167">
        <v>273.65519999999998</v>
      </c>
      <c r="JB42" s="167">
        <v>-9.1476000000000006</v>
      </c>
      <c r="JC42" s="167">
        <v>38.740699999999997</v>
      </c>
      <c r="JD42" s="167">
        <v>18.88</v>
      </c>
      <c r="JE42" s="167">
        <v>0.59299999999999997</v>
      </c>
      <c r="JF42" s="167">
        <v>0.59199999999999997</v>
      </c>
      <c r="JG42" s="167">
        <v>-18.079999999999998</v>
      </c>
      <c r="JH42" s="167">
        <v>-2.56</v>
      </c>
      <c r="JI42" s="166"/>
      <c r="JJ42" s="167">
        <v>2.9618000000000002</v>
      </c>
      <c r="JK42" s="167">
        <v>-32.695500000000003</v>
      </c>
      <c r="JL42" s="167">
        <v>-18.660299999999999</v>
      </c>
      <c r="JM42" s="167">
        <v>19.100000000000001</v>
      </c>
      <c r="JN42" s="167">
        <v>51.097999999999999</v>
      </c>
      <c r="JO42" s="167">
        <v>50.462000000000003</v>
      </c>
      <c r="JP42" s="166"/>
      <c r="JQ42" s="166"/>
      <c r="JR42" s="167">
        <v>50.350099999999998</v>
      </c>
      <c r="JS42" s="167">
        <v>51.119700000000002</v>
      </c>
      <c r="JT42" s="167">
        <v>52.932200000000002</v>
      </c>
      <c r="JU42" s="166"/>
      <c r="JV42" s="167">
        <v>-11.2</v>
      </c>
      <c r="JW42" s="167">
        <v>31.9191</v>
      </c>
      <c r="JX42" s="167">
        <v>8.44</v>
      </c>
      <c r="JY42" s="166"/>
      <c r="JZ42" s="167">
        <v>-45.038600000000002</v>
      </c>
      <c r="KA42" s="167">
        <v>78.656499999999994</v>
      </c>
      <c r="KB42" s="167">
        <v>55.8142</v>
      </c>
      <c r="KC42" s="167">
        <v>-44.894399999999997</v>
      </c>
      <c r="KD42" s="167">
        <v>-77.382300000000001</v>
      </c>
      <c r="KE42" s="167">
        <v>44.313000000000002</v>
      </c>
      <c r="KF42" s="167">
        <v>32.174900000000001</v>
      </c>
      <c r="KG42" s="167">
        <v>-2.2000000000000002</v>
      </c>
      <c r="KH42" s="167">
        <v>2.8</v>
      </c>
      <c r="KI42" s="167">
        <v>-35.8337</v>
      </c>
      <c r="KJ42" s="167">
        <v>184.30959999999999</v>
      </c>
    </row>
    <row r="43" spans="1:296" ht="18" customHeight="1" x14ac:dyDescent="0.25">
      <c r="A43" s="163" t="s">
        <v>41</v>
      </c>
      <c r="B43" s="163" t="s">
        <v>922</v>
      </c>
      <c r="C43" s="166"/>
      <c r="D43" s="167">
        <v>0</v>
      </c>
      <c r="E43" s="167">
        <v>16.309999999999999</v>
      </c>
      <c r="F43" s="166"/>
      <c r="G43" s="167">
        <v>-32.826300000000003</v>
      </c>
      <c r="H43" s="167">
        <v>32.447099999999999</v>
      </c>
      <c r="I43" s="166"/>
      <c r="J43" s="167">
        <v>37.2714</v>
      </c>
      <c r="K43" s="167">
        <v>-67.622399999999999</v>
      </c>
      <c r="L43" s="167">
        <v>56.695700000000002</v>
      </c>
      <c r="M43" s="167">
        <v>28.6891</v>
      </c>
      <c r="N43" s="167">
        <v>28.1633</v>
      </c>
      <c r="O43" s="167">
        <v>8.8800000000000008</v>
      </c>
      <c r="P43" s="167">
        <v>-48.84</v>
      </c>
      <c r="Q43" s="166"/>
      <c r="R43" s="167">
        <v>11.592000000000001</v>
      </c>
      <c r="S43" s="166"/>
      <c r="T43" s="167">
        <v>14.8735</v>
      </c>
      <c r="U43" s="167">
        <v>40.293599999999998</v>
      </c>
      <c r="V43" s="166"/>
      <c r="W43" s="167">
        <v>18.663699999999999</v>
      </c>
      <c r="X43" s="167">
        <v>32.052199999999999</v>
      </c>
      <c r="Y43" s="166"/>
      <c r="Z43" s="166"/>
      <c r="AA43" s="166"/>
      <c r="AB43" s="166"/>
      <c r="AC43" s="166"/>
      <c r="AD43" s="167">
        <v>-58.94</v>
      </c>
      <c r="AE43" s="167">
        <v>-58.83</v>
      </c>
      <c r="AF43" s="166"/>
      <c r="AG43" s="167">
        <v>-8.8800000000000008</v>
      </c>
      <c r="AH43" s="167">
        <v>46.2</v>
      </c>
      <c r="AI43" s="167">
        <v>22.257000000000001</v>
      </c>
      <c r="AJ43" s="167">
        <v>0.26600000000000001</v>
      </c>
      <c r="AK43" s="167">
        <v>-48.07</v>
      </c>
      <c r="AL43" s="167">
        <v>-48.22</v>
      </c>
      <c r="AM43" s="167">
        <v>-32.090000000000003</v>
      </c>
      <c r="AN43" s="167">
        <v>47.94</v>
      </c>
      <c r="AO43" s="167">
        <v>48.34</v>
      </c>
      <c r="AP43" s="167">
        <v>16.417100000000001</v>
      </c>
      <c r="AQ43" s="167">
        <v>1.3401000000000001</v>
      </c>
      <c r="AR43" s="167">
        <v>62.002699999999997</v>
      </c>
      <c r="AS43" s="167">
        <v>64.610699999999994</v>
      </c>
      <c r="AT43" s="167">
        <v>16.956</v>
      </c>
      <c r="AU43" s="167">
        <v>-43.8842</v>
      </c>
      <c r="AV43" s="167">
        <v>-43.019199999999998</v>
      </c>
      <c r="AW43" s="167">
        <v>29.2041</v>
      </c>
      <c r="AX43" s="167">
        <v>32.494799999999998</v>
      </c>
      <c r="AY43" s="167">
        <v>53.411700000000003</v>
      </c>
      <c r="AZ43" s="167">
        <v>56.194299999999998</v>
      </c>
      <c r="BA43" s="167">
        <v>22.409099999999999</v>
      </c>
      <c r="BB43" s="167">
        <v>11.693199999999999</v>
      </c>
      <c r="BC43" s="167">
        <v>-360.78969999999998</v>
      </c>
      <c r="BD43" s="167">
        <v>-17.644500000000001</v>
      </c>
      <c r="BE43" s="167">
        <v>-6.3</v>
      </c>
      <c r="BF43" s="167">
        <v>-6.3</v>
      </c>
      <c r="BG43" s="167">
        <v>48.979300000000002</v>
      </c>
      <c r="BH43" s="167">
        <v>48.166200000000003</v>
      </c>
      <c r="BI43" s="167">
        <v>-4.7728999999999999</v>
      </c>
      <c r="BJ43" s="166"/>
      <c r="BK43" s="167">
        <v>-32.618099999999998</v>
      </c>
      <c r="BL43" s="167">
        <v>2.371</v>
      </c>
      <c r="BM43" s="167">
        <v>6.7679999999999998</v>
      </c>
      <c r="BN43" s="167">
        <v>4.6262999999999996</v>
      </c>
      <c r="BO43" s="167">
        <v>393.93279999999999</v>
      </c>
      <c r="BP43" s="167">
        <v>102.7253</v>
      </c>
      <c r="BQ43" s="167">
        <v>101.413</v>
      </c>
      <c r="BR43" s="167">
        <v>-312.92340000000002</v>
      </c>
      <c r="BS43" s="167">
        <v>451.83710000000002</v>
      </c>
      <c r="BT43" s="166"/>
      <c r="BU43" s="167">
        <v>-59.849499999999999</v>
      </c>
      <c r="BV43" s="167">
        <v>61.473100000000002</v>
      </c>
      <c r="BW43" s="167">
        <v>83.977900000000005</v>
      </c>
      <c r="BX43" s="167">
        <v>23.71</v>
      </c>
      <c r="BY43" s="167">
        <v>28.57</v>
      </c>
      <c r="BZ43" s="167">
        <v>59.45</v>
      </c>
      <c r="CA43" s="167">
        <v>74.91</v>
      </c>
      <c r="CB43" s="167">
        <v>-48.086399999999998</v>
      </c>
      <c r="CC43" s="167">
        <v>-48.086399999999998</v>
      </c>
      <c r="CD43" s="167">
        <v>112.0402</v>
      </c>
      <c r="CE43" s="167">
        <v>111.8986</v>
      </c>
      <c r="CF43" s="167">
        <v>25.289200000000001</v>
      </c>
      <c r="CG43" s="167">
        <v>-142.08449999999999</v>
      </c>
      <c r="CH43" s="167">
        <v>-142.64420000000001</v>
      </c>
      <c r="CI43" s="167">
        <v>-6.3010000000000002</v>
      </c>
      <c r="CJ43" s="167">
        <v>0</v>
      </c>
      <c r="CK43" s="166"/>
      <c r="CL43" s="167">
        <v>27.385000000000002</v>
      </c>
      <c r="CM43" s="167">
        <v>109.1</v>
      </c>
      <c r="CN43" s="167">
        <v>96.1</v>
      </c>
      <c r="CO43" s="167">
        <v>-14.85</v>
      </c>
      <c r="CP43" s="167">
        <v>43.970399999999998</v>
      </c>
      <c r="CQ43" s="167">
        <v>44.160699999999999</v>
      </c>
      <c r="CR43" s="167">
        <v>43.986600000000003</v>
      </c>
      <c r="CS43" s="167">
        <v>6.6822999999999997</v>
      </c>
      <c r="CT43" s="167">
        <v>6.9214000000000002</v>
      </c>
      <c r="CU43" s="167">
        <v>24.700299999999999</v>
      </c>
      <c r="CV43" s="167">
        <v>-76.117400000000004</v>
      </c>
      <c r="CW43" s="167">
        <v>25.4786</v>
      </c>
      <c r="CX43" s="167">
        <v>14.7973</v>
      </c>
      <c r="CY43" s="167">
        <v>119.58</v>
      </c>
      <c r="CZ43" s="166"/>
      <c r="DA43" s="167">
        <v>42.429200000000002</v>
      </c>
      <c r="DB43" s="167">
        <v>40.141300000000001</v>
      </c>
      <c r="DC43" s="167">
        <v>-28.521899999999999</v>
      </c>
      <c r="DD43" s="166"/>
      <c r="DE43" s="167">
        <v>0</v>
      </c>
      <c r="DF43" s="167">
        <v>0</v>
      </c>
      <c r="DG43" s="167">
        <v>-167.21350000000001</v>
      </c>
      <c r="DH43" s="166"/>
      <c r="DI43" s="166"/>
      <c r="DJ43" s="167">
        <v>-72.400000000000006</v>
      </c>
      <c r="DK43" s="167">
        <v>-72.3</v>
      </c>
      <c r="DL43" s="167">
        <v>19.069500000000001</v>
      </c>
      <c r="DM43" s="167">
        <v>53.5</v>
      </c>
      <c r="DN43" s="167">
        <v>62.2</v>
      </c>
      <c r="DO43" s="167">
        <v>72.760000000000005</v>
      </c>
      <c r="DP43" s="167">
        <v>53.17</v>
      </c>
      <c r="DQ43" s="167">
        <v>-8.24</v>
      </c>
      <c r="DR43" s="167">
        <v>53.040999999999997</v>
      </c>
      <c r="DS43" s="167">
        <v>163.5343</v>
      </c>
      <c r="DT43" s="167">
        <v>-26.47</v>
      </c>
      <c r="DU43" s="167">
        <v>-26.57</v>
      </c>
      <c r="DV43" s="167">
        <v>113.64</v>
      </c>
      <c r="DW43" s="167">
        <v>54.29</v>
      </c>
      <c r="DX43" s="167">
        <v>166.7818</v>
      </c>
      <c r="DY43" s="167">
        <v>163.50909999999999</v>
      </c>
      <c r="DZ43" s="167">
        <v>0</v>
      </c>
      <c r="EA43" s="167">
        <v>-1.9273</v>
      </c>
      <c r="EB43" s="167">
        <v>243.69220000000001</v>
      </c>
      <c r="EC43" s="167">
        <v>206.03819999999999</v>
      </c>
      <c r="ED43" s="167">
        <v>196.90600000000001</v>
      </c>
      <c r="EE43" s="167">
        <v>200.81280000000001</v>
      </c>
      <c r="EF43" s="167">
        <v>50.574100000000001</v>
      </c>
      <c r="EG43" s="167">
        <v>27.814599999999999</v>
      </c>
      <c r="EH43" s="167">
        <v>-27.803999999999998</v>
      </c>
      <c r="EI43" s="167">
        <v>324.66930000000002</v>
      </c>
      <c r="EJ43" s="167">
        <v>257.6397</v>
      </c>
      <c r="EK43" s="166"/>
      <c r="EL43" s="167">
        <v>-25.4876</v>
      </c>
      <c r="EM43" s="167">
        <v>-24.185099999999998</v>
      </c>
      <c r="EN43" s="166"/>
      <c r="EO43" s="167">
        <v>-42.627299999999998</v>
      </c>
      <c r="EP43" s="167">
        <v>-39.919800000000002</v>
      </c>
      <c r="EQ43" s="167">
        <v>33.840000000000003</v>
      </c>
      <c r="ER43" s="167">
        <v>-19.560099999999998</v>
      </c>
      <c r="ES43" s="167">
        <v>-20.403099999999998</v>
      </c>
      <c r="ET43" s="167">
        <v>10.394399999999999</v>
      </c>
      <c r="EU43" s="167">
        <v>0</v>
      </c>
      <c r="EV43" s="167">
        <v>-5.13</v>
      </c>
      <c r="EW43" s="167">
        <v>1</v>
      </c>
      <c r="EX43" s="167">
        <v>9.0986999999999991</v>
      </c>
      <c r="EY43" s="167">
        <v>-120.54049999999999</v>
      </c>
      <c r="EZ43" s="167">
        <v>-37.430100000000003</v>
      </c>
      <c r="FA43" s="167">
        <v>-36.374400000000001</v>
      </c>
      <c r="FB43" s="167">
        <v>11.505100000000001</v>
      </c>
      <c r="FC43" s="167">
        <v>-25.232800000000001</v>
      </c>
      <c r="FD43" s="167">
        <v>-6.8113999999999999</v>
      </c>
      <c r="FE43" s="167">
        <v>17.417400000000001</v>
      </c>
      <c r="FF43" s="167">
        <v>24.635200000000001</v>
      </c>
      <c r="FG43" s="166"/>
      <c r="FH43" s="167">
        <v>40.252899999999997</v>
      </c>
      <c r="FI43" s="167">
        <v>40.439799999999998</v>
      </c>
      <c r="FJ43" s="167">
        <v>38.999200000000002</v>
      </c>
      <c r="FK43" s="167">
        <v>48.227400000000003</v>
      </c>
      <c r="FL43" s="167">
        <v>46.887799999999999</v>
      </c>
      <c r="FM43" s="167">
        <v>-24.951000000000001</v>
      </c>
      <c r="FN43" s="167">
        <v>3.0849000000000002</v>
      </c>
      <c r="FO43" s="167">
        <v>3.1295999999999999</v>
      </c>
      <c r="FP43" s="167">
        <v>-28.102699999999999</v>
      </c>
      <c r="FQ43" s="167">
        <v>-21.744199999999999</v>
      </c>
      <c r="FR43" s="167">
        <v>-0.89170000000000005</v>
      </c>
      <c r="FS43" s="167">
        <v>-18.16</v>
      </c>
      <c r="FT43" s="167">
        <v>17.459399999999999</v>
      </c>
      <c r="FU43" s="167">
        <v>1.1026</v>
      </c>
      <c r="FV43" s="167">
        <v>-11.73</v>
      </c>
      <c r="FW43" s="167">
        <v>29.06</v>
      </c>
      <c r="FX43" s="166"/>
      <c r="FY43" s="166"/>
      <c r="FZ43" s="167">
        <v>-9.9489999999999998</v>
      </c>
      <c r="GA43" s="167">
        <v>4.0609999999999999</v>
      </c>
      <c r="GB43" s="166"/>
      <c r="GC43" s="167">
        <v>29.48</v>
      </c>
      <c r="GD43" s="167">
        <v>21.5121</v>
      </c>
      <c r="GE43" s="167">
        <v>29.2075</v>
      </c>
      <c r="GF43" s="167">
        <v>13.56</v>
      </c>
      <c r="GG43" s="167">
        <v>67.486599999999996</v>
      </c>
      <c r="GH43" s="167">
        <v>24.3</v>
      </c>
      <c r="GI43" s="167">
        <v>2.4664999999999999</v>
      </c>
      <c r="GJ43" s="167">
        <v>-8.0833999999999993</v>
      </c>
      <c r="GK43" s="167">
        <v>-9.0587</v>
      </c>
      <c r="GL43" s="167">
        <v>1.9766999999999999</v>
      </c>
      <c r="GM43" s="166"/>
      <c r="GN43" s="166"/>
      <c r="GO43" s="167">
        <v>-19.0627</v>
      </c>
      <c r="GP43" s="167">
        <v>-14.834300000000001</v>
      </c>
      <c r="GQ43" s="167">
        <v>11.531700000000001</v>
      </c>
      <c r="GR43" s="167">
        <v>14.568099999999999</v>
      </c>
      <c r="GS43" s="167">
        <v>58.327100000000002</v>
      </c>
      <c r="GT43" s="167">
        <v>59.068100000000001</v>
      </c>
      <c r="GU43" s="167">
        <v>-111.76439999999999</v>
      </c>
      <c r="GV43" s="167">
        <v>-22.9177</v>
      </c>
      <c r="GW43" s="167">
        <v>21.4862</v>
      </c>
      <c r="GX43" s="167">
        <v>13.2986</v>
      </c>
      <c r="GY43" s="167">
        <v>13.018599999999999</v>
      </c>
      <c r="GZ43" s="167">
        <v>13.196199999999999</v>
      </c>
      <c r="HA43" s="167">
        <v>12.827999999999999</v>
      </c>
      <c r="HB43" s="167">
        <v>15.0869</v>
      </c>
      <c r="HC43" s="167">
        <v>162.3475</v>
      </c>
      <c r="HD43" s="167">
        <v>162.8212</v>
      </c>
      <c r="HE43" s="167">
        <v>186.9</v>
      </c>
      <c r="HF43" s="167">
        <v>-187.2499</v>
      </c>
      <c r="HG43" s="167">
        <v>-477.49270000000001</v>
      </c>
      <c r="HH43" s="167">
        <v>481.23180000000002</v>
      </c>
      <c r="HI43" s="167">
        <v>463.8999</v>
      </c>
      <c r="HJ43" s="167">
        <v>-155.68940000000001</v>
      </c>
      <c r="HK43" s="167">
        <v>-152.69059999999999</v>
      </c>
      <c r="HL43" s="167">
        <v>-48.7117</v>
      </c>
      <c r="HM43" s="167">
        <v>-36.060699999999997</v>
      </c>
      <c r="HN43" s="167">
        <v>80.836299999999994</v>
      </c>
      <c r="HO43" s="167">
        <v>80.146100000000004</v>
      </c>
      <c r="HP43" s="166"/>
      <c r="HQ43" s="167">
        <v>-96.928100000000001</v>
      </c>
      <c r="HR43" s="167">
        <v>31.8306</v>
      </c>
      <c r="HS43" s="167">
        <v>31.764700000000001</v>
      </c>
      <c r="HT43" s="167">
        <v>-82.902000000000001</v>
      </c>
      <c r="HU43" s="167">
        <v>-83.166200000000003</v>
      </c>
      <c r="HV43" s="167">
        <v>85.21</v>
      </c>
      <c r="HW43" s="167">
        <v>84.07</v>
      </c>
      <c r="HX43" s="167">
        <v>50.8</v>
      </c>
      <c r="HY43" s="167">
        <v>50.3</v>
      </c>
      <c r="HZ43" s="167">
        <v>20.838200000000001</v>
      </c>
      <c r="IA43" s="167">
        <v>36.56</v>
      </c>
      <c r="IB43" s="167">
        <v>-430.70569999999998</v>
      </c>
      <c r="IC43" s="167">
        <v>108.946</v>
      </c>
      <c r="ID43" s="167">
        <v>110.5273</v>
      </c>
      <c r="IE43" s="167">
        <v>15.6</v>
      </c>
      <c r="IF43" s="167">
        <v>18.100000000000001</v>
      </c>
      <c r="IG43" s="167">
        <v>-31</v>
      </c>
      <c r="IH43" s="167">
        <v>-35.700000000000003</v>
      </c>
      <c r="II43" s="167">
        <v>1.4862</v>
      </c>
      <c r="IJ43" s="167">
        <v>1.1378999999999999</v>
      </c>
      <c r="IK43" s="167">
        <v>-459.4966</v>
      </c>
      <c r="IL43" s="167">
        <v>-227.81379999999999</v>
      </c>
      <c r="IM43" s="167">
        <v>583.28049999999996</v>
      </c>
      <c r="IN43" s="167">
        <v>464.74369999999999</v>
      </c>
      <c r="IO43" s="167">
        <v>138.07579999999999</v>
      </c>
      <c r="IP43" s="167">
        <v>-446.08609999999999</v>
      </c>
      <c r="IQ43" s="167">
        <v>451.03320000000002</v>
      </c>
      <c r="IR43" s="167">
        <v>-196.73</v>
      </c>
      <c r="IS43" s="167">
        <v>-263.2681</v>
      </c>
      <c r="IT43" s="167">
        <v>-444.59440000000001</v>
      </c>
      <c r="IU43" s="167">
        <v>119.5454</v>
      </c>
      <c r="IV43" s="167">
        <v>116.28570000000001</v>
      </c>
      <c r="IW43" s="167">
        <v>196.7782</v>
      </c>
      <c r="IX43" s="167">
        <v>-561.48720000000003</v>
      </c>
      <c r="IY43" s="167">
        <v>270.34960000000001</v>
      </c>
      <c r="IZ43" s="167">
        <v>-294.30020000000002</v>
      </c>
      <c r="JA43" s="167">
        <v>297.22739999999999</v>
      </c>
      <c r="JB43" s="167">
        <v>-8.7521000000000004</v>
      </c>
      <c r="JC43" s="167">
        <v>41.3964</v>
      </c>
      <c r="JD43" s="167">
        <v>20.079999999999998</v>
      </c>
      <c r="JE43" s="167">
        <v>0.11700000000000001</v>
      </c>
      <c r="JF43" s="167">
        <v>0.104</v>
      </c>
      <c r="JG43" s="167">
        <v>-19.760000000000002</v>
      </c>
      <c r="JH43" s="167">
        <v>-2.56</v>
      </c>
      <c r="JI43" s="166"/>
      <c r="JJ43" s="167">
        <v>2.9891999999999999</v>
      </c>
      <c r="JK43" s="167">
        <v>-28.651900000000001</v>
      </c>
      <c r="JL43" s="167">
        <v>-17.842400000000001</v>
      </c>
      <c r="JM43" s="167">
        <v>15.1</v>
      </c>
      <c r="JN43" s="167">
        <v>53.191000000000003</v>
      </c>
      <c r="JO43" s="167">
        <v>53.21</v>
      </c>
      <c r="JP43" s="166"/>
      <c r="JQ43" s="166"/>
      <c r="JR43" s="167">
        <v>52.299199999999999</v>
      </c>
      <c r="JS43" s="167">
        <v>52.2712</v>
      </c>
      <c r="JT43" s="167">
        <v>52.119599999999998</v>
      </c>
      <c r="JU43" s="166"/>
      <c r="JV43" s="167">
        <v>-18.399999999999999</v>
      </c>
      <c r="JW43" s="167">
        <v>30.066099999999999</v>
      </c>
      <c r="JX43" s="167">
        <v>9.9700000000000006</v>
      </c>
      <c r="JY43" s="166"/>
      <c r="JZ43" s="167">
        <v>-35.365499999999997</v>
      </c>
      <c r="KA43" s="167">
        <v>77.021199999999993</v>
      </c>
      <c r="KB43" s="167">
        <v>49.495199999999997</v>
      </c>
      <c r="KC43" s="167">
        <v>-35.395699999999998</v>
      </c>
      <c r="KD43" s="167">
        <v>-76.735900000000001</v>
      </c>
      <c r="KE43" s="167">
        <v>35.533999999999999</v>
      </c>
      <c r="KF43" s="167">
        <v>39.671900000000001</v>
      </c>
      <c r="KG43" s="167">
        <v>4.3</v>
      </c>
      <c r="KH43" s="167">
        <v>-4.4000000000000004</v>
      </c>
      <c r="KI43" s="167">
        <v>-12.7088</v>
      </c>
      <c r="KJ43" s="167">
        <v>178.80789999999999</v>
      </c>
    </row>
    <row r="44" spans="1:296" ht="18" customHeight="1" x14ac:dyDescent="0.25">
      <c r="A44" s="163" t="s">
        <v>41</v>
      </c>
      <c r="B44" s="163" t="s">
        <v>923</v>
      </c>
      <c r="C44" s="166"/>
      <c r="D44" s="167">
        <v>0</v>
      </c>
      <c r="E44" s="167">
        <v>16.515000000000001</v>
      </c>
      <c r="F44" s="167">
        <v>-24.009599999999999</v>
      </c>
      <c r="G44" s="167">
        <v>-33.3718</v>
      </c>
      <c r="H44" s="167">
        <v>32.152299999999997</v>
      </c>
      <c r="I44" s="166"/>
      <c r="J44" s="167">
        <v>37.343699999999998</v>
      </c>
      <c r="K44" s="167">
        <v>-68.510800000000003</v>
      </c>
      <c r="L44" s="167">
        <v>59.676900000000003</v>
      </c>
      <c r="M44" s="167">
        <v>30.395099999999999</v>
      </c>
      <c r="N44" s="167">
        <v>29.831099999999999</v>
      </c>
      <c r="O44" s="167">
        <v>4.4400000000000004</v>
      </c>
      <c r="P44" s="167">
        <v>-55.255000000000003</v>
      </c>
      <c r="Q44" s="167">
        <v>50.6</v>
      </c>
      <c r="R44" s="167">
        <v>14.904</v>
      </c>
      <c r="S44" s="167">
        <v>-48.4</v>
      </c>
      <c r="T44" s="167">
        <v>13.8637</v>
      </c>
      <c r="U44" s="167">
        <v>37.898600000000002</v>
      </c>
      <c r="V44" s="166"/>
      <c r="W44" s="167">
        <v>20.256799999999998</v>
      </c>
      <c r="X44" s="167">
        <v>33.294699999999999</v>
      </c>
      <c r="Y44" s="166"/>
      <c r="Z44" s="166"/>
      <c r="AA44" s="166"/>
      <c r="AB44" s="166"/>
      <c r="AC44" s="166"/>
      <c r="AD44" s="167">
        <v>-61.01</v>
      </c>
      <c r="AE44" s="167">
        <v>-61.41</v>
      </c>
      <c r="AF44" s="166"/>
      <c r="AG44" s="167">
        <v>-4.4400000000000004</v>
      </c>
      <c r="AH44" s="167">
        <v>55</v>
      </c>
      <c r="AI44" s="167">
        <v>24.012</v>
      </c>
      <c r="AJ44" s="167">
        <v>0.27</v>
      </c>
      <c r="AK44" s="167">
        <v>-49.67</v>
      </c>
      <c r="AL44" s="167">
        <v>-49.32</v>
      </c>
      <c r="AM44" s="167">
        <v>-35.4</v>
      </c>
      <c r="AN44" s="167">
        <v>49.17</v>
      </c>
      <c r="AO44" s="167">
        <v>49.6</v>
      </c>
      <c r="AP44" s="167">
        <v>17.6616</v>
      </c>
      <c r="AQ44" s="167">
        <v>-0.50619999999999998</v>
      </c>
      <c r="AR44" s="167">
        <v>64.652900000000002</v>
      </c>
      <c r="AS44" s="167">
        <v>66.610500000000002</v>
      </c>
      <c r="AT44" s="167">
        <v>23.263400000000001</v>
      </c>
      <c r="AU44" s="167">
        <v>-46.857500000000002</v>
      </c>
      <c r="AV44" s="167">
        <v>-46.736899999999999</v>
      </c>
      <c r="AW44" s="167">
        <v>23.808599999999998</v>
      </c>
      <c r="AX44" s="167">
        <v>29.8963</v>
      </c>
      <c r="AY44" s="167">
        <v>59.953499999999998</v>
      </c>
      <c r="AZ44" s="167">
        <v>59.425800000000002</v>
      </c>
      <c r="BA44" s="167">
        <v>22.771899999999999</v>
      </c>
      <c r="BB44" s="167">
        <v>19.3626</v>
      </c>
      <c r="BC44" s="167">
        <v>-405.18779999999998</v>
      </c>
      <c r="BD44" s="167">
        <v>-18.380800000000001</v>
      </c>
      <c r="BE44" s="167">
        <v>-7.4</v>
      </c>
      <c r="BF44" s="167">
        <v>-7.5</v>
      </c>
      <c r="BG44" s="167">
        <v>51.767400000000002</v>
      </c>
      <c r="BH44" s="167">
        <v>50.080599999999997</v>
      </c>
      <c r="BI44" s="167">
        <v>-4.5591999999999997</v>
      </c>
      <c r="BJ44" s="166"/>
      <c r="BK44" s="167">
        <v>-47.527500000000003</v>
      </c>
      <c r="BL44" s="167">
        <v>3.9388999999999998</v>
      </c>
      <c r="BM44" s="167">
        <v>7.8087999999999997</v>
      </c>
      <c r="BN44" s="167">
        <v>5.3266</v>
      </c>
      <c r="BO44" s="167">
        <v>446.3331</v>
      </c>
      <c r="BP44" s="167">
        <v>134.92230000000001</v>
      </c>
      <c r="BQ44" s="167">
        <v>134.64760000000001</v>
      </c>
      <c r="BR44" s="167">
        <v>-399.34539999999998</v>
      </c>
      <c r="BS44" s="167">
        <v>517.10919999999999</v>
      </c>
      <c r="BT44" s="166"/>
      <c r="BU44" s="167">
        <v>-80.607200000000006</v>
      </c>
      <c r="BV44" s="167">
        <v>82.489800000000002</v>
      </c>
      <c r="BW44" s="167">
        <v>92.350800000000007</v>
      </c>
      <c r="BX44" s="167">
        <v>26.32</v>
      </c>
      <c r="BY44" s="167">
        <v>31.99</v>
      </c>
      <c r="BZ44" s="167">
        <v>65.47</v>
      </c>
      <c r="CA44" s="167">
        <v>81.36</v>
      </c>
      <c r="CB44" s="167">
        <v>-36.432099999999998</v>
      </c>
      <c r="CC44" s="167">
        <v>-36.700099999999999</v>
      </c>
      <c r="CD44" s="167">
        <v>107.13200000000001</v>
      </c>
      <c r="CE44" s="167">
        <v>107.59399999999999</v>
      </c>
      <c r="CF44" s="167">
        <v>30.136700000000001</v>
      </c>
      <c r="CG44" s="167">
        <v>-168.34059999999999</v>
      </c>
      <c r="CH44" s="167">
        <v>-167.8289</v>
      </c>
      <c r="CI44" s="167">
        <v>0.91890000000000005</v>
      </c>
      <c r="CJ44" s="166"/>
      <c r="CK44" s="167">
        <v>20.330200000000001</v>
      </c>
      <c r="CL44" s="167">
        <v>27.664000000000001</v>
      </c>
      <c r="CM44" s="167">
        <v>128</v>
      </c>
      <c r="CN44" s="167">
        <v>112.7</v>
      </c>
      <c r="CO44" s="167">
        <v>-15.47</v>
      </c>
      <c r="CP44" s="167">
        <v>45.055300000000003</v>
      </c>
      <c r="CQ44" s="167">
        <v>44.648299999999999</v>
      </c>
      <c r="CR44" s="167">
        <v>45.994799999999998</v>
      </c>
      <c r="CS44" s="167">
        <v>2.9857999999999998</v>
      </c>
      <c r="CT44" s="167">
        <v>4.2190000000000003</v>
      </c>
      <c r="CU44" s="167">
        <v>30.067599999999999</v>
      </c>
      <c r="CV44" s="167">
        <v>-82.232799999999997</v>
      </c>
      <c r="CW44" s="167">
        <v>33.2637</v>
      </c>
      <c r="CX44" s="167">
        <v>16.639399999999998</v>
      </c>
      <c r="CY44" s="167">
        <v>61.47</v>
      </c>
      <c r="CZ44" s="167">
        <v>32.81</v>
      </c>
      <c r="DA44" s="167">
        <v>45.7104</v>
      </c>
      <c r="DB44" s="167">
        <v>43.217500000000001</v>
      </c>
      <c r="DC44" s="167">
        <v>-31.352699999999999</v>
      </c>
      <c r="DD44" s="166"/>
      <c r="DE44" s="166"/>
      <c r="DF44" s="166"/>
      <c r="DG44" s="167">
        <v>-159.22659999999999</v>
      </c>
      <c r="DH44" s="166"/>
      <c r="DI44" s="166"/>
      <c r="DJ44" s="167">
        <v>-97.1</v>
      </c>
      <c r="DK44" s="167">
        <v>-94.9</v>
      </c>
      <c r="DL44" s="167">
        <v>18.877300000000002</v>
      </c>
      <c r="DM44" s="167">
        <v>57.5</v>
      </c>
      <c r="DN44" s="167">
        <v>64.400000000000006</v>
      </c>
      <c r="DO44" s="167">
        <v>77.64</v>
      </c>
      <c r="DP44" s="167">
        <v>56.67</v>
      </c>
      <c r="DQ44" s="167">
        <v>-7.7</v>
      </c>
      <c r="DR44" s="167">
        <v>58.171500000000002</v>
      </c>
      <c r="DS44" s="167">
        <v>157.744</v>
      </c>
      <c r="DT44" s="167">
        <v>-28.03</v>
      </c>
      <c r="DU44" s="167">
        <v>-28.2</v>
      </c>
      <c r="DV44" s="167">
        <v>124.64</v>
      </c>
      <c r="DW44" s="167">
        <v>59.08</v>
      </c>
      <c r="DX44" s="167">
        <v>160.0909</v>
      </c>
      <c r="DY44" s="167">
        <v>156.50909999999999</v>
      </c>
      <c r="DZ44" s="167">
        <v>6.9416000000000002</v>
      </c>
      <c r="EA44" s="167">
        <v>6.1726999999999999</v>
      </c>
      <c r="EB44" s="167">
        <v>255.91730000000001</v>
      </c>
      <c r="EC44" s="167">
        <v>214.66929999999999</v>
      </c>
      <c r="ED44" s="167">
        <v>206.9263</v>
      </c>
      <c r="EE44" s="167">
        <v>211.6097</v>
      </c>
      <c r="EF44" s="167">
        <v>91.192499999999995</v>
      </c>
      <c r="EG44" s="167">
        <v>65.759200000000007</v>
      </c>
      <c r="EH44" s="167">
        <v>-28.725000000000001</v>
      </c>
      <c r="EI44" s="167">
        <v>414.08909999999997</v>
      </c>
      <c r="EJ44" s="167">
        <v>280.67700000000002</v>
      </c>
      <c r="EK44" s="166"/>
      <c r="EL44" s="167">
        <v>-20.783999999999999</v>
      </c>
      <c r="EM44" s="167">
        <v>-18.938500000000001</v>
      </c>
      <c r="EN44" s="166"/>
      <c r="EO44" s="167">
        <v>-42.516599999999997</v>
      </c>
      <c r="EP44" s="167">
        <v>-40.0017</v>
      </c>
      <c r="EQ44" s="167">
        <v>153.66</v>
      </c>
      <c r="ER44" s="167">
        <v>-36.839700000000001</v>
      </c>
      <c r="ES44" s="167">
        <v>-38.163200000000003</v>
      </c>
      <c r="ET44" s="167">
        <v>-26.5123</v>
      </c>
      <c r="EU44" s="167">
        <v>15.34</v>
      </c>
      <c r="EV44" s="167">
        <v>-12.76</v>
      </c>
      <c r="EW44" s="167">
        <v>96.4</v>
      </c>
      <c r="EX44" s="167">
        <v>10.8002</v>
      </c>
      <c r="EY44" s="167">
        <v>-127.2487</v>
      </c>
      <c r="EZ44" s="167">
        <v>-35.0291</v>
      </c>
      <c r="FA44" s="167">
        <v>-34.134099999999997</v>
      </c>
      <c r="FB44" s="167">
        <v>6.8318000000000003</v>
      </c>
      <c r="FC44" s="167">
        <v>-62.372500000000002</v>
      </c>
      <c r="FD44" s="167">
        <v>31.887</v>
      </c>
      <c r="FE44" s="167">
        <v>18.1983</v>
      </c>
      <c r="FF44" s="167">
        <v>22.851500000000001</v>
      </c>
      <c r="FG44" s="166"/>
      <c r="FH44" s="167">
        <v>40.432600000000001</v>
      </c>
      <c r="FI44" s="167">
        <v>40.991799999999998</v>
      </c>
      <c r="FJ44" s="167">
        <v>39.646700000000003</v>
      </c>
      <c r="FK44" s="167">
        <v>35.500700000000002</v>
      </c>
      <c r="FL44" s="167">
        <v>35.333300000000001</v>
      </c>
      <c r="FM44" s="167">
        <v>0</v>
      </c>
      <c r="FN44" s="167">
        <v>-4.0514000000000001</v>
      </c>
      <c r="FO44" s="167">
        <v>-4.6266999999999996</v>
      </c>
      <c r="FP44" s="167">
        <v>-9.2805</v>
      </c>
      <c r="FQ44" s="167">
        <v>0</v>
      </c>
      <c r="FR44" s="167">
        <v>1.6863999999999999</v>
      </c>
      <c r="FS44" s="167">
        <v>-13.05</v>
      </c>
      <c r="FT44" s="167">
        <v>11.1653</v>
      </c>
      <c r="FU44" s="167">
        <v>1.4676</v>
      </c>
      <c r="FV44" s="167">
        <v>-7.29</v>
      </c>
      <c r="FW44" s="167">
        <v>28.53</v>
      </c>
      <c r="FX44" s="166"/>
      <c r="FY44" s="166"/>
      <c r="FZ44" s="167">
        <v>-8.9149999999999991</v>
      </c>
      <c r="GA44" s="167">
        <v>4.1589999999999998</v>
      </c>
      <c r="GB44" s="166"/>
      <c r="GC44" s="167">
        <v>32.97</v>
      </c>
      <c r="GD44" s="167">
        <v>0.2928</v>
      </c>
      <c r="GE44" s="167">
        <v>8.5902999999999992</v>
      </c>
      <c r="GF44" s="167">
        <v>14.55</v>
      </c>
      <c r="GG44" s="167">
        <v>77.343000000000004</v>
      </c>
      <c r="GH44" s="167">
        <v>21.9</v>
      </c>
      <c r="GI44" s="167">
        <v>-9.7794000000000008</v>
      </c>
      <c r="GJ44" s="167">
        <v>-4.7333999999999996</v>
      </c>
      <c r="GK44" s="167">
        <v>-5.0016999999999996</v>
      </c>
      <c r="GL44" s="167">
        <v>2.4426999999999999</v>
      </c>
      <c r="GM44" s="166"/>
      <c r="GN44" s="166"/>
      <c r="GO44" s="167">
        <v>-16.917200000000001</v>
      </c>
      <c r="GP44" s="167">
        <v>-29.905100000000001</v>
      </c>
      <c r="GQ44" s="167">
        <v>11.574199999999999</v>
      </c>
      <c r="GR44" s="167">
        <v>30.9313</v>
      </c>
      <c r="GS44" s="167">
        <v>57.067300000000003</v>
      </c>
      <c r="GT44" s="167">
        <v>58.826000000000001</v>
      </c>
      <c r="GU44" s="167">
        <v>-131.69810000000001</v>
      </c>
      <c r="GV44" s="167">
        <v>-24.7897</v>
      </c>
      <c r="GW44" s="167">
        <v>23.7926</v>
      </c>
      <c r="GX44" s="167">
        <v>-30.331</v>
      </c>
      <c r="GY44" s="167">
        <v>12.939</v>
      </c>
      <c r="GZ44" s="167">
        <v>16.341999999999999</v>
      </c>
      <c r="HA44" s="167">
        <v>15.876200000000001</v>
      </c>
      <c r="HB44" s="167">
        <v>15.3536</v>
      </c>
      <c r="HC44" s="167">
        <v>160.8279</v>
      </c>
      <c r="HD44" s="167">
        <v>159.81010000000001</v>
      </c>
      <c r="HE44" s="167">
        <v>187.7</v>
      </c>
      <c r="HF44" s="167">
        <v>-188.00829999999999</v>
      </c>
      <c r="HG44" s="167">
        <v>-449.25569999999999</v>
      </c>
      <c r="HH44" s="167">
        <v>448.85329999999999</v>
      </c>
      <c r="HI44" s="167">
        <v>448.7011</v>
      </c>
      <c r="HJ44" s="167">
        <v>-154.13550000000001</v>
      </c>
      <c r="HK44" s="167">
        <v>-150.45660000000001</v>
      </c>
      <c r="HL44" s="167">
        <v>-41.900100000000002</v>
      </c>
      <c r="HM44" s="167">
        <v>-28.084299999999999</v>
      </c>
      <c r="HN44" s="167">
        <v>79.892600000000002</v>
      </c>
      <c r="HO44" s="167">
        <v>81.331900000000005</v>
      </c>
      <c r="HP44" s="167">
        <v>-100.4928</v>
      </c>
      <c r="HQ44" s="166"/>
      <c r="HR44" s="167">
        <v>33.6434</v>
      </c>
      <c r="HS44" s="167">
        <v>33.511600000000001</v>
      </c>
      <c r="HT44" s="167">
        <v>-71.597800000000007</v>
      </c>
      <c r="HU44" s="167">
        <v>-71.121499999999997</v>
      </c>
      <c r="HV44" s="167">
        <v>82.6</v>
      </c>
      <c r="HW44" s="167">
        <v>81.2</v>
      </c>
      <c r="HX44" s="167">
        <v>52.3</v>
      </c>
      <c r="HY44" s="167">
        <v>50.8</v>
      </c>
      <c r="HZ44" s="167">
        <v>21.207799999999999</v>
      </c>
      <c r="IA44" s="167">
        <v>40.24</v>
      </c>
      <c r="IB44" s="167">
        <v>-436.96300000000002</v>
      </c>
      <c r="IC44" s="167">
        <v>113.6985</v>
      </c>
      <c r="ID44" s="167">
        <v>113.37990000000001</v>
      </c>
      <c r="IE44" s="167">
        <v>16.2</v>
      </c>
      <c r="IF44" s="167">
        <v>22.2</v>
      </c>
      <c r="IG44" s="167">
        <v>-32</v>
      </c>
      <c r="IH44" s="167">
        <v>-36.799999999999997</v>
      </c>
      <c r="II44" s="166"/>
      <c r="IJ44" s="166"/>
      <c r="IK44" s="167">
        <v>-443.3349</v>
      </c>
      <c r="IL44" s="167">
        <v>-244.2022</v>
      </c>
      <c r="IM44" s="167">
        <v>576.91189999999995</v>
      </c>
      <c r="IN44" s="167">
        <v>459.5659</v>
      </c>
      <c r="IO44" s="167">
        <v>134.7835</v>
      </c>
      <c r="IP44" s="167">
        <v>-444.1909</v>
      </c>
      <c r="IQ44" s="167">
        <v>449.36669999999998</v>
      </c>
      <c r="IR44" s="167">
        <v>-197.55860000000001</v>
      </c>
      <c r="IS44" s="167">
        <v>-264.33440000000002</v>
      </c>
      <c r="IT44" s="167">
        <v>-443.6429</v>
      </c>
      <c r="IU44" s="167">
        <v>118.8325</v>
      </c>
      <c r="IV44" s="167">
        <v>116.8882</v>
      </c>
      <c r="IW44" s="167">
        <v>202.8869</v>
      </c>
      <c r="IX44" s="167">
        <v>-554.06579999999997</v>
      </c>
      <c r="IY44" s="167">
        <v>275.22030000000001</v>
      </c>
      <c r="IZ44" s="167">
        <v>-292.76100000000002</v>
      </c>
      <c r="JA44" s="167">
        <v>288.56079999999997</v>
      </c>
      <c r="JB44" s="167">
        <v>-8.5159000000000002</v>
      </c>
      <c r="JC44" s="167">
        <v>40.636000000000003</v>
      </c>
      <c r="JD44" s="167">
        <v>25.2</v>
      </c>
      <c r="JE44" s="167">
        <v>-0.20300000000000001</v>
      </c>
      <c r="JF44" s="167">
        <v>-0.219</v>
      </c>
      <c r="JG44" s="167">
        <v>-24.24</v>
      </c>
      <c r="JH44" s="167">
        <v>2.16</v>
      </c>
      <c r="JI44" s="166"/>
      <c r="JJ44" s="167">
        <v>-2.3727999999999998</v>
      </c>
      <c r="JK44" s="167">
        <v>-24.199300000000001</v>
      </c>
      <c r="JL44" s="167">
        <v>-16.142499999999998</v>
      </c>
      <c r="JM44" s="167">
        <v>12.9</v>
      </c>
      <c r="JN44" s="167">
        <v>53.993000000000002</v>
      </c>
      <c r="JO44" s="167">
        <v>53.743000000000002</v>
      </c>
      <c r="JP44" s="167">
        <v>8.8085000000000004</v>
      </c>
      <c r="JQ44" s="167">
        <v>10.743600000000001</v>
      </c>
      <c r="JR44" s="167">
        <v>51.358600000000003</v>
      </c>
      <c r="JS44" s="167">
        <v>52.379199999999997</v>
      </c>
      <c r="JT44" s="167">
        <v>52.895800000000001</v>
      </c>
      <c r="JU44" s="166"/>
      <c r="JV44" s="167">
        <v>-20.9</v>
      </c>
      <c r="JW44" s="167">
        <v>28.809200000000001</v>
      </c>
      <c r="JX44" s="167">
        <v>10.44</v>
      </c>
      <c r="JY44" s="166"/>
      <c r="JZ44" s="167">
        <v>-30.797000000000001</v>
      </c>
      <c r="KA44" s="167">
        <v>74.803299999999993</v>
      </c>
      <c r="KB44" s="167">
        <v>43.0505</v>
      </c>
      <c r="KC44" s="167">
        <v>-29.595600000000001</v>
      </c>
      <c r="KD44" s="167">
        <v>-72.837699999999998</v>
      </c>
      <c r="KE44" s="167">
        <v>28.728100000000001</v>
      </c>
      <c r="KF44" s="167">
        <v>44.187800000000003</v>
      </c>
      <c r="KG44" s="167">
        <v>5.2</v>
      </c>
      <c r="KH44" s="167">
        <v>-5.4</v>
      </c>
      <c r="KI44" s="167">
        <v>7.2523999999999997</v>
      </c>
      <c r="KJ44" s="167">
        <v>170.28829999999999</v>
      </c>
    </row>
    <row r="45" spans="1:296" ht="18" customHeight="1" x14ac:dyDescent="0.25">
      <c r="A45" s="163" t="s">
        <v>41</v>
      </c>
      <c r="B45" s="163" t="s">
        <v>924</v>
      </c>
      <c r="C45" s="166"/>
      <c r="D45" s="167">
        <v>0</v>
      </c>
      <c r="E45" s="167">
        <v>18.2364</v>
      </c>
      <c r="F45" s="167">
        <v>-26.912400000000002</v>
      </c>
      <c r="G45" s="167">
        <v>-31.802600000000002</v>
      </c>
      <c r="H45" s="167">
        <v>36.592199999999998</v>
      </c>
      <c r="I45" s="166"/>
      <c r="J45" s="167">
        <v>43.804499999999997</v>
      </c>
      <c r="K45" s="167">
        <v>-85.354100000000003</v>
      </c>
      <c r="L45" s="167">
        <v>68.237899999999996</v>
      </c>
      <c r="M45" s="167">
        <v>34.732900000000001</v>
      </c>
      <c r="N45" s="167">
        <v>33.856200000000001</v>
      </c>
      <c r="O45" s="167">
        <v>-19.98</v>
      </c>
      <c r="P45" s="167">
        <v>-69.652000000000001</v>
      </c>
      <c r="Q45" s="167">
        <v>61.6</v>
      </c>
      <c r="R45" s="167">
        <v>19.872</v>
      </c>
      <c r="S45" s="167">
        <v>-61.6</v>
      </c>
      <c r="T45" s="167">
        <v>14.9922</v>
      </c>
      <c r="U45" s="167">
        <v>41.777000000000001</v>
      </c>
      <c r="V45" s="166"/>
      <c r="W45" s="167">
        <v>24.444199999999999</v>
      </c>
      <c r="X45" s="167">
        <v>40.8583</v>
      </c>
      <c r="Y45" s="166"/>
      <c r="Z45" s="166"/>
      <c r="AA45" s="166"/>
      <c r="AB45" s="166"/>
      <c r="AC45" s="166"/>
      <c r="AD45" s="167">
        <v>-81.83</v>
      </c>
      <c r="AE45" s="167">
        <v>-81.96</v>
      </c>
      <c r="AF45" s="166"/>
      <c r="AG45" s="167">
        <v>19.98</v>
      </c>
      <c r="AH45" s="167">
        <v>68.2</v>
      </c>
      <c r="AI45" s="167">
        <v>28.686</v>
      </c>
      <c r="AJ45" s="167">
        <v>0.32300000000000001</v>
      </c>
      <c r="AK45" s="167">
        <v>-70.92</v>
      </c>
      <c r="AL45" s="167">
        <v>-72.08</v>
      </c>
      <c r="AM45" s="167">
        <v>-39.08</v>
      </c>
      <c r="AN45" s="167">
        <v>72.63</v>
      </c>
      <c r="AO45" s="167">
        <v>73.34</v>
      </c>
      <c r="AP45" s="167">
        <v>19.759</v>
      </c>
      <c r="AQ45" s="167">
        <v>-1.778</v>
      </c>
      <c r="AR45" s="167">
        <v>71.957499999999996</v>
      </c>
      <c r="AS45" s="167">
        <v>74.287599999999998</v>
      </c>
      <c r="AT45" s="167">
        <v>48.5672</v>
      </c>
      <c r="AU45" s="167">
        <v>-65.296499999999995</v>
      </c>
      <c r="AV45" s="167">
        <v>-64.845799999999997</v>
      </c>
      <c r="AW45" s="167">
        <v>18.0778</v>
      </c>
      <c r="AX45" s="167">
        <v>26.5762</v>
      </c>
      <c r="AY45" s="167">
        <v>78.325900000000004</v>
      </c>
      <c r="AZ45" s="167">
        <v>79.565299999999993</v>
      </c>
      <c r="BA45" s="167">
        <v>27.421299999999999</v>
      </c>
      <c r="BB45" s="167">
        <v>33.941299999999998</v>
      </c>
      <c r="BC45" s="167">
        <v>-508.0428</v>
      </c>
      <c r="BD45" s="167">
        <v>-14.0471</v>
      </c>
      <c r="BE45" s="167">
        <v>-9.9</v>
      </c>
      <c r="BF45" s="167">
        <v>-9.9</v>
      </c>
      <c r="BG45" s="167">
        <v>73.157399999999996</v>
      </c>
      <c r="BH45" s="167">
        <v>68.963700000000003</v>
      </c>
      <c r="BI45" s="167">
        <v>-5.1921999999999997</v>
      </c>
      <c r="BJ45" s="166"/>
      <c r="BK45" s="167">
        <v>-71.174199999999999</v>
      </c>
      <c r="BL45" s="167">
        <v>6.4546000000000001</v>
      </c>
      <c r="BM45" s="167">
        <v>10.881399999999999</v>
      </c>
      <c r="BN45" s="167">
        <v>7.4513999999999996</v>
      </c>
      <c r="BO45" s="167">
        <v>551.65239999999994</v>
      </c>
      <c r="BP45" s="167">
        <v>105.59399999999999</v>
      </c>
      <c r="BQ45" s="167">
        <v>106.6927</v>
      </c>
      <c r="BR45" s="167">
        <v>-399.08909999999997</v>
      </c>
      <c r="BS45" s="167">
        <v>562.50350000000003</v>
      </c>
      <c r="BT45" s="166"/>
      <c r="BU45" s="167">
        <v>-85.751499999999993</v>
      </c>
      <c r="BV45" s="167">
        <v>87.331599999999995</v>
      </c>
      <c r="BW45" s="167">
        <v>99.416300000000007</v>
      </c>
      <c r="BX45" s="167">
        <v>30.47</v>
      </c>
      <c r="BY45" s="167">
        <v>37.409999999999997</v>
      </c>
      <c r="BZ45" s="167">
        <v>71.069999999999993</v>
      </c>
      <c r="CA45" s="167">
        <v>87.66</v>
      </c>
      <c r="CB45" s="167">
        <v>-31.341799999999999</v>
      </c>
      <c r="CC45" s="167">
        <v>-31.207799999999999</v>
      </c>
      <c r="CD45" s="167">
        <v>100.3266</v>
      </c>
      <c r="CE45" s="167">
        <v>100.8689</v>
      </c>
      <c r="CF45" s="167">
        <v>28.447900000000001</v>
      </c>
      <c r="CG45" s="167">
        <v>-174.17410000000001</v>
      </c>
      <c r="CH45" s="167">
        <v>-175.41540000000001</v>
      </c>
      <c r="CI45" s="167">
        <v>7.0316000000000001</v>
      </c>
      <c r="CJ45" s="166"/>
      <c r="CK45" s="167">
        <v>20.906199999999998</v>
      </c>
      <c r="CL45" s="167">
        <v>27.190999999999999</v>
      </c>
      <c r="CM45" s="167">
        <v>142.19999999999999</v>
      </c>
      <c r="CN45" s="167">
        <v>125.9</v>
      </c>
      <c r="CO45" s="167">
        <v>-15.88</v>
      </c>
      <c r="CP45" s="167">
        <v>53.553699999999999</v>
      </c>
      <c r="CQ45" s="167">
        <v>53.599499999999999</v>
      </c>
      <c r="CR45" s="167">
        <v>53.326700000000002</v>
      </c>
      <c r="CS45" s="167">
        <v>-25.363900000000001</v>
      </c>
      <c r="CT45" s="167">
        <v>-25.3657</v>
      </c>
      <c r="CU45" s="167">
        <v>28.108899999999998</v>
      </c>
      <c r="CV45" s="167">
        <v>-55.092300000000002</v>
      </c>
      <c r="CW45" s="167">
        <v>32.369</v>
      </c>
      <c r="CX45" s="167">
        <v>18.654399999999999</v>
      </c>
      <c r="CY45" s="167">
        <v>67.37</v>
      </c>
      <c r="CZ45" s="167">
        <v>35.43</v>
      </c>
      <c r="DA45" s="167">
        <v>47.116700000000002</v>
      </c>
      <c r="DB45" s="167">
        <v>44.682299999999998</v>
      </c>
      <c r="DC45" s="167">
        <v>-32.706299999999999</v>
      </c>
      <c r="DD45" s="166"/>
      <c r="DE45" s="166"/>
      <c r="DF45" s="166"/>
      <c r="DG45" s="167">
        <v>-119.69880000000001</v>
      </c>
      <c r="DH45" s="166"/>
      <c r="DI45" s="166"/>
      <c r="DJ45" s="167">
        <v>-91.3</v>
      </c>
      <c r="DK45" s="167">
        <v>-91.3</v>
      </c>
      <c r="DL45" s="167">
        <v>18.7454</v>
      </c>
      <c r="DM45" s="167">
        <v>59.4</v>
      </c>
      <c r="DN45" s="167">
        <v>66.92</v>
      </c>
      <c r="DO45" s="167">
        <v>80.260000000000005</v>
      </c>
      <c r="DP45" s="167">
        <v>59.06</v>
      </c>
      <c r="DQ45" s="167">
        <v>-8.17</v>
      </c>
      <c r="DR45" s="167">
        <v>58.249000000000002</v>
      </c>
      <c r="DS45" s="167">
        <v>115.5616</v>
      </c>
      <c r="DT45" s="167">
        <v>-27.81</v>
      </c>
      <c r="DU45" s="167">
        <v>-28.14</v>
      </c>
      <c r="DV45" s="167">
        <v>127.65</v>
      </c>
      <c r="DW45" s="167">
        <v>63.69</v>
      </c>
      <c r="DX45" s="167">
        <v>117.0727</v>
      </c>
      <c r="DY45" s="167">
        <v>116.63639999999999</v>
      </c>
      <c r="DZ45" s="167">
        <v>7.9484000000000004</v>
      </c>
      <c r="EA45" s="167">
        <v>7.2363999999999997</v>
      </c>
      <c r="EB45" s="167">
        <v>241.92699999999999</v>
      </c>
      <c r="EC45" s="167">
        <v>199.6609</v>
      </c>
      <c r="ED45" s="167">
        <v>192.77869999999999</v>
      </c>
      <c r="EE45" s="167">
        <v>194.78569999999999</v>
      </c>
      <c r="EF45" s="167">
        <v>93.526200000000003</v>
      </c>
      <c r="EG45" s="167">
        <v>64.492199999999997</v>
      </c>
      <c r="EH45" s="167">
        <v>-29.248999999999999</v>
      </c>
      <c r="EI45" s="167">
        <v>409.96379999999999</v>
      </c>
      <c r="EJ45" s="167">
        <v>295.94580000000002</v>
      </c>
      <c r="EK45" s="166"/>
      <c r="EL45" s="167">
        <v>-13.519399999999999</v>
      </c>
      <c r="EM45" s="167">
        <v>-13.069900000000001</v>
      </c>
      <c r="EN45" s="166"/>
      <c r="EO45" s="167">
        <v>-41.535499999999999</v>
      </c>
      <c r="EP45" s="167">
        <v>-38.769599999999997</v>
      </c>
      <c r="EQ45" s="167">
        <v>152.124</v>
      </c>
      <c r="ER45" s="167">
        <v>-34.122399999999999</v>
      </c>
      <c r="ES45" s="167">
        <v>-34.284500000000001</v>
      </c>
      <c r="ET45" s="167">
        <v>-21.6356</v>
      </c>
      <c r="EU45" s="167">
        <v>0</v>
      </c>
      <c r="EV45" s="167">
        <v>-6.9</v>
      </c>
      <c r="EW45" s="167">
        <v>118</v>
      </c>
      <c r="EX45" s="167">
        <v>11.3969</v>
      </c>
      <c r="EY45" s="167">
        <v>-126.7072</v>
      </c>
      <c r="EZ45" s="167">
        <v>-39.349299999999999</v>
      </c>
      <c r="FA45" s="167">
        <v>-38.446199999999997</v>
      </c>
      <c r="FB45" s="167">
        <v>11.0327</v>
      </c>
      <c r="FC45" s="167">
        <v>-62.863300000000002</v>
      </c>
      <c r="FD45" s="167">
        <v>32.8155</v>
      </c>
      <c r="FE45" s="167">
        <v>21.4053</v>
      </c>
      <c r="FF45" s="167">
        <v>23.5335</v>
      </c>
      <c r="FG45" s="166"/>
      <c r="FH45" s="167">
        <v>40.314900000000002</v>
      </c>
      <c r="FI45" s="167">
        <v>41.1175</v>
      </c>
      <c r="FJ45" s="167">
        <v>39.473999999999997</v>
      </c>
      <c r="FK45" s="167">
        <v>31.146899999999999</v>
      </c>
      <c r="FL45" s="167">
        <v>30.979399999999998</v>
      </c>
      <c r="FM45" s="167">
        <v>-9.0426000000000002</v>
      </c>
      <c r="FN45" s="167">
        <v>-6.6868999999999996</v>
      </c>
      <c r="FO45" s="167">
        <v>-6.7770999999999999</v>
      </c>
      <c r="FP45" s="167">
        <v>-6.5252999999999997</v>
      </c>
      <c r="FQ45" s="167">
        <v>0</v>
      </c>
      <c r="FR45" s="167">
        <v>-7.7327000000000004</v>
      </c>
      <c r="FS45" s="167">
        <v>-8.73</v>
      </c>
      <c r="FT45" s="167">
        <v>15.1693</v>
      </c>
      <c r="FU45" s="167">
        <v>1.5774999999999999</v>
      </c>
      <c r="FV45" s="167">
        <v>-10.44</v>
      </c>
      <c r="FW45" s="167">
        <v>14.42</v>
      </c>
      <c r="FX45" s="167">
        <v>0</v>
      </c>
      <c r="FY45" s="167">
        <v>9.0960000000000001</v>
      </c>
      <c r="FZ45" s="167">
        <v>-8.5530000000000008</v>
      </c>
      <c r="GA45" s="167">
        <v>4.1829999999999998</v>
      </c>
      <c r="GB45" s="166"/>
      <c r="GC45" s="167">
        <v>29.92</v>
      </c>
      <c r="GD45" s="167">
        <v>-1.7354000000000001</v>
      </c>
      <c r="GE45" s="167">
        <v>10.413500000000001</v>
      </c>
      <c r="GF45" s="167">
        <v>14.74</v>
      </c>
      <c r="GG45" s="167">
        <v>70.943700000000007</v>
      </c>
      <c r="GH45" s="167">
        <v>20.8</v>
      </c>
      <c r="GI45" s="167">
        <v>-3.2822</v>
      </c>
      <c r="GJ45" s="167">
        <v>-10.5908</v>
      </c>
      <c r="GK45" s="167">
        <v>-11.339399999999999</v>
      </c>
      <c r="GL45" s="167">
        <v>2.7355</v>
      </c>
      <c r="GM45" s="166"/>
      <c r="GN45" s="166"/>
      <c r="GO45" s="167">
        <v>-18.665299999999998</v>
      </c>
      <c r="GP45" s="167">
        <v>-26.517099999999999</v>
      </c>
      <c r="GQ45" s="167">
        <v>9.4282000000000004</v>
      </c>
      <c r="GR45" s="167">
        <v>28.014199999999999</v>
      </c>
      <c r="GS45" s="167">
        <v>58.2361</v>
      </c>
      <c r="GT45" s="167">
        <v>58.609499999999997</v>
      </c>
      <c r="GU45" s="167">
        <v>-130.68620000000001</v>
      </c>
      <c r="GV45" s="167">
        <v>-26.892700000000001</v>
      </c>
      <c r="GW45" s="167">
        <v>29.288799999999998</v>
      </c>
      <c r="GX45" s="167">
        <v>-1.3701000000000001</v>
      </c>
      <c r="GY45" s="167">
        <v>11.6372</v>
      </c>
      <c r="GZ45" s="167">
        <v>18.002300000000002</v>
      </c>
      <c r="HA45" s="167">
        <v>17.5334</v>
      </c>
      <c r="HB45" s="167">
        <v>13.9725</v>
      </c>
      <c r="HC45" s="167">
        <v>167.0018</v>
      </c>
      <c r="HD45" s="167">
        <v>164.81729999999999</v>
      </c>
      <c r="HE45" s="167">
        <v>186.5</v>
      </c>
      <c r="HF45" s="167">
        <v>-187.03389999999999</v>
      </c>
      <c r="HG45" s="167">
        <v>-455.33519999999999</v>
      </c>
      <c r="HH45" s="167">
        <v>452.11439999999999</v>
      </c>
      <c r="HI45" s="167">
        <v>470.98790000000002</v>
      </c>
      <c r="HJ45" s="167">
        <v>-159.46809999999999</v>
      </c>
      <c r="HK45" s="167">
        <v>-157.74459999999999</v>
      </c>
      <c r="HL45" s="167">
        <v>-34.014899999999997</v>
      </c>
      <c r="HM45" s="167">
        <v>-18.675899999999999</v>
      </c>
      <c r="HN45" s="167">
        <v>80.385900000000007</v>
      </c>
      <c r="HO45" s="167">
        <v>80.382499999999993</v>
      </c>
      <c r="HP45" s="166"/>
      <c r="HQ45" s="166"/>
      <c r="HR45" s="167">
        <v>32.929299999999998</v>
      </c>
      <c r="HS45" s="167">
        <v>32.819400000000002</v>
      </c>
      <c r="HT45" s="167">
        <v>-71.206500000000005</v>
      </c>
      <c r="HU45" s="167">
        <v>-71.457800000000006</v>
      </c>
      <c r="HV45" s="167">
        <v>80.790000000000006</v>
      </c>
      <c r="HW45" s="167">
        <v>80.180000000000007</v>
      </c>
      <c r="HX45" s="167">
        <v>52.7</v>
      </c>
      <c r="HY45" s="167">
        <v>54</v>
      </c>
      <c r="HZ45" s="167">
        <v>21.350899999999999</v>
      </c>
      <c r="IA45" s="167">
        <v>41.84</v>
      </c>
      <c r="IB45" s="167">
        <v>-432.13029999999998</v>
      </c>
      <c r="IC45" s="167">
        <v>110.5348</v>
      </c>
      <c r="ID45" s="167">
        <v>110.22320000000001</v>
      </c>
      <c r="IE45" s="166"/>
      <c r="IF45" s="167">
        <v>23.4</v>
      </c>
      <c r="IG45" s="167">
        <v>-31.8</v>
      </c>
      <c r="IH45" s="167">
        <v>-35.9</v>
      </c>
      <c r="II45" s="166"/>
      <c r="IJ45" s="166"/>
      <c r="IK45" s="167">
        <v>-462.90480000000002</v>
      </c>
      <c r="IL45" s="167">
        <v>-265.94200000000001</v>
      </c>
      <c r="IM45" s="167">
        <v>584.0489</v>
      </c>
      <c r="IN45" s="167">
        <v>457.24459999999999</v>
      </c>
      <c r="IO45" s="167">
        <v>121.6593</v>
      </c>
      <c r="IP45" s="167">
        <v>-452.12759999999997</v>
      </c>
      <c r="IQ45" s="167">
        <v>454.73770000000002</v>
      </c>
      <c r="IR45" s="167">
        <v>-196.2878</v>
      </c>
      <c r="IS45" s="167">
        <v>-263.11219999999997</v>
      </c>
      <c r="IT45" s="167">
        <v>-447.00459999999998</v>
      </c>
      <c r="IU45" s="167">
        <v>120.79089999999999</v>
      </c>
      <c r="IV45" s="167">
        <v>119.1275</v>
      </c>
      <c r="IW45" s="167">
        <v>199.30369999999999</v>
      </c>
      <c r="IX45" s="167">
        <v>-558.60820000000001</v>
      </c>
      <c r="IY45" s="167">
        <v>271.21879999999999</v>
      </c>
      <c r="IZ45" s="167">
        <v>-296.55430000000001</v>
      </c>
      <c r="JA45" s="167">
        <v>297.12759999999997</v>
      </c>
      <c r="JB45" s="167">
        <v>-8.2522000000000002</v>
      </c>
      <c r="JC45" s="167">
        <v>36.930100000000003</v>
      </c>
      <c r="JD45" s="167">
        <v>25.76</v>
      </c>
      <c r="JE45" s="167">
        <v>-0.214</v>
      </c>
      <c r="JF45" s="167">
        <v>-0.219</v>
      </c>
      <c r="JG45" s="167">
        <v>-24.88</v>
      </c>
      <c r="JH45" s="167">
        <v>3.44</v>
      </c>
      <c r="JI45" s="166"/>
      <c r="JJ45" s="167">
        <v>-3.7766000000000002</v>
      </c>
      <c r="JK45" s="167">
        <v>-19.9786</v>
      </c>
      <c r="JL45" s="167">
        <v>-16.084499999999998</v>
      </c>
      <c r="JM45" s="167">
        <v>11.1</v>
      </c>
      <c r="JN45" s="167">
        <v>52.281999999999996</v>
      </c>
      <c r="JO45" s="167">
        <v>51.451999999999998</v>
      </c>
      <c r="JP45" s="166"/>
      <c r="JQ45" s="166"/>
      <c r="JR45" s="167">
        <v>53.471299999999999</v>
      </c>
      <c r="JS45" s="167">
        <v>52.131900000000002</v>
      </c>
      <c r="JT45" s="167">
        <v>51.609299999999998</v>
      </c>
      <c r="JU45" s="166"/>
      <c r="JV45" s="167">
        <v>-22.8</v>
      </c>
      <c r="JW45" s="167">
        <v>28.458100000000002</v>
      </c>
      <c r="JX45" s="167">
        <v>10.49</v>
      </c>
      <c r="JY45" s="166"/>
      <c r="JZ45" s="167">
        <v>-16.065200000000001</v>
      </c>
      <c r="KA45" s="167">
        <v>67.921099999999996</v>
      </c>
      <c r="KB45" s="167">
        <v>34.426499999999997</v>
      </c>
      <c r="KC45" s="167">
        <v>-16.227</v>
      </c>
      <c r="KD45" s="167">
        <v>-65.996799999999993</v>
      </c>
      <c r="KE45" s="167">
        <v>17.951699999999999</v>
      </c>
      <c r="KF45" s="167">
        <v>47.415799999999997</v>
      </c>
      <c r="KG45" s="167">
        <v>8.8000000000000007</v>
      </c>
      <c r="KH45" s="167">
        <v>-8.1999999999999993</v>
      </c>
      <c r="KI45" s="167">
        <v>16.872699999999998</v>
      </c>
      <c r="KJ45" s="167">
        <v>162.25810000000001</v>
      </c>
    </row>
    <row r="46" spans="1:296" ht="18" customHeight="1" x14ac:dyDescent="0.25">
      <c r="A46" s="163" t="s">
        <v>41</v>
      </c>
      <c r="B46" s="163" t="s">
        <v>925</v>
      </c>
      <c r="C46" s="166"/>
      <c r="D46" s="167">
        <v>0</v>
      </c>
      <c r="E46" s="167">
        <v>19.152200000000001</v>
      </c>
      <c r="F46" s="167">
        <v>-28.011099999999999</v>
      </c>
      <c r="G46" s="167">
        <v>-29.321000000000002</v>
      </c>
      <c r="H46" s="167">
        <v>38.429400000000001</v>
      </c>
      <c r="I46" s="166"/>
      <c r="J46" s="167">
        <v>46.660200000000003</v>
      </c>
      <c r="K46" s="167">
        <v>-94.193399999999997</v>
      </c>
      <c r="L46" s="167">
        <v>71.532499999999999</v>
      </c>
      <c r="M46" s="167">
        <v>35.978900000000003</v>
      </c>
      <c r="N46" s="167">
        <v>35.184199999999997</v>
      </c>
      <c r="O46" s="167">
        <v>-17.760000000000002</v>
      </c>
      <c r="P46" s="167">
        <v>-72.756</v>
      </c>
      <c r="Q46" s="167">
        <v>63.8</v>
      </c>
      <c r="R46" s="167">
        <v>20.7</v>
      </c>
      <c r="S46" s="167">
        <v>-63.8</v>
      </c>
      <c r="T46" s="167">
        <v>14.472</v>
      </c>
      <c r="U46" s="167">
        <v>46.481200000000001</v>
      </c>
      <c r="V46" s="166"/>
      <c r="W46" s="167">
        <v>25.0855</v>
      </c>
      <c r="X46" s="167">
        <v>41.7864</v>
      </c>
      <c r="Y46" s="166"/>
      <c r="Z46" s="166"/>
      <c r="AA46" s="166"/>
      <c r="AB46" s="166"/>
      <c r="AC46" s="166"/>
      <c r="AD46" s="167">
        <v>-78.989999999999995</v>
      </c>
      <c r="AE46" s="167">
        <v>-78.62</v>
      </c>
      <c r="AF46" s="166"/>
      <c r="AG46" s="167">
        <v>17.760000000000002</v>
      </c>
      <c r="AH46" s="167">
        <v>72.599999999999994</v>
      </c>
      <c r="AI46" s="167">
        <v>28.053999999999998</v>
      </c>
      <c r="AJ46" s="167">
        <v>0.32400000000000001</v>
      </c>
      <c r="AK46" s="167">
        <v>-86.34</v>
      </c>
      <c r="AL46" s="167">
        <v>-86.75</v>
      </c>
      <c r="AM46" s="167">
        <v>-39.76</v>
      </c>
      <c r="AN46" s="167">
        <v>87.23</v>
      </c>
      <c r="AO46" s="167">
        <v>87.65</v>
      </c>
      <c r="AP46" s="167">
        <v>20.789100000000001</v>
      </c>
      <c r="AQ46" s="167">
        <v>-2.3730000000000002</v>
      </c>
      <c r="AR46" s="167">
        <v>74.673699999999997</v>
      </c>
      <c r="AS46" s="167">
        <v>77.389399999999995</v>
      </c>
      <c r="AT46" s="167">
        <v>54.705500000000001</v>
      </c>
      <c r="AU46" s="167">
        <v>-74.625</v>
      </c>
      <c r="AV46" s="167">
        <v>-73.370099999999994</v>
      </c>
      <c r="AW46" s="167">
        <v>25.652200000000001</v>
      </c>
      <c r="AX46" s="167">
        <v>29.7348</v>
      </c>
      <c r="AY46" s="167">
        <v>86.580200000000005</v>
      </c>
      <c r="AZ46" s="167">
        <v>86.681600000000003</v>
      </c>
      <c r="BA46" s="167">
        <v>37.532400000000003</v>
      </c>
      <c r="BB46" s="167">
        <v>31.7254</v>
      </c>
      <c r="BC46" s="167">
        <v>-560.08669999999995</v>
      </c>
      <c r="BD46" s="167">
        <v>-25.886299999999999</v>
      </c>
      <c r="BE46" s="167">
        <v>-4.4000000000000004</v>
      </c>
      <c r="BF46" s="167">
        <v>-4.3</v>
      </c>
      <c r="BG46" s="167">
        <v>80.937899999999999</v>
      </c>
      <c r="BH46" s="167">
        <v>79.394499999999994</v>
      </c>
      <c r="BI46" s="167">
        <v>-4.9444999999999997</v>
      </c>
      <c r="BJ46" s="166"/>
      <c r="BK46" s="167">
        <v>-82.495500000000007</v>
      </c>
      <c r="BL46" s="167">
        <v>5.9888000000000003</v>
      </c>
      <c r="BM46" s="167">
        <v>11.3878</v>
      </c>
      <c r="BN46" s="167">
        <v>7.7652000000000001</v>
      </c>
      <c r="BO46" s="167">
        <v>607.31820000000005</v>
      </c>
      <c r="BP46" s="167">
        <v>96.438500000000005</v>
      </c>
      <c r="BQ46" s="167">
        <v>96.377399999999994</v>
      </c>
      <c r="BR46" s="167">
        <v>-400.96960000000001</v>
      </c>
      <c r="BS46" s="167">
        <v>591.71979999999996</v>
      </c>
      <c r="BT46" s="166"/>
      <c r="BU46" s="167">
        <v>-89.504800000000003</v>
      </c>
      <c r="BV46" s="167">
        <v>92.067999999999998</v>
      </c>
      <c r="BW46" s="167">
        <v>100.2646</v>
      </c>
      <c r="BX46" s="167">
        <v>31.08</v>
      </c>
      <c r="BY46" s="167">
        <v>39.409999999999997</v>
      </c>
      <c r="BZ46" s="167">
        <v>71.790000000000006</v>
      </c>
      <c r="CA46" s="167">
        <v>85.83</v>
      </c>
      <c r="CB46" s="167">
        <v>-27.055099999999999</v>
      </c>
      <c r="CC46" s="167">
        <v>-27.1891</v>
      </c>
      <c r="CD46" s="167">
        <v>98.471999999999994</v>
      </c>
      <c r="CE46" s="167">
        <v>99.827600000000004</v>
      </c>
      <c r="CF46" s="167">
        <v>28.107399999999998</v>
      </c>
      <c r="CG46" s="167">
        <v>-180.65539999999999</v>
      </c>
      <c r="CH46" s="167">
        <v>-181.60650000000001</v>
      </c>
      <c r="CI46" s="167">
        <v>9.0533000000000001</v>
      </c>
      <c r="CJ46" s="166"/>
      <c r="CK46" s="167">
        <v>12.4756</v>
      </c>
      <c r="CL46" s="167">
        <v>22.405000000000001</v>
      </c>
      <c r="CM46" s="167">
        <v>146.5</v>
      </c>
      <c r="CN46" s="167">
        <v>130.4</v>
      </c>
      <c r="CO46" s="167">
        <v>-15.83</v>
      </c>
      <c r="CP46" s="167">
        <v>52.723100000000002</v>
      </c>
      <c r="CQ46" s="167">
        <v>51.9803</v>
      </c>
      <c r="CR46" s="167">
        <v>52.888500000000001</v>
      </c>
      <c r="CS46" s="167">
        <v>-35.170200000000001</v>
      </c>
      <c r="CT46" s="167">
        <v>-34.288200000000003</v>
      </c>
      <c r="CU46" s="167">
        <v>31.558399999999999</v>
      </c>
      <c r="CV46" s="167">
        <v>-50.2532</v>
      </c>
      <c r="CW46" s="167">
        <v>36.363199999999999</v>
      </c>
      <c r="CX46" s="167">
        <v>18.428999999999998</v>
      </c>
      <c r="CY46" s="167">
        <v>71.92</v>
      </c>
      <c r="CZ46" s="167">
        <v>37.229999999999997</v>
      </c>
      <c r="DA46" s="167">
        <v>47.819800000000001</v>
      </c>
      <c r="DB46" s="167">
        <v>45.2682</v>
      </c>
      <c r="DC46" s="167">
        <v>-33.427500000000002</v>
      </c>
      <c r="DD46" s="166"/>
      <c r="DE46" s="166"/>
      <c r="DF46" s="166"/>
      <c r="DG46" s="167">
        <v>-109.8052</v>
      </c>
      <c r="DH46" s="166"/>
      <c r="DI46" s="166"/>
      <c r="DJ46" s="167">
        <v>-87.6</v>
      </c>
      <c r="DK46" s="167">
        <v>-87.8</v>
      </c>
      <c r="DL46" s="167">
        <v>18.7454</v>
      </c>
      <c r="DM46" s="167">
        <v>59.4</v>
      </c>
      <c r="DN46" s="167">
        <v>68.680000000000007</v>
      </c>
      <c r="DO46" s="167">
        <v>81.2</v>
      </c>
      <c r="DP46" s="166"/>
      <c r="DQ46" s="167">
        <v>-8.4700000000000006</v>
      </c>
      <c r="DR46" s="167">
        <v>58.218000000000004</v>
      </c>
      <c r="DS46" s="167">
        <v>105.0885</v>
      </c>
      <c r="DT46" s="167">
        <v>-28.14</v>
      </c>
      <c r="DU46" s="167">
        <v>-28.37</v>
      </c>
      <c r="DV46" s="167">
        <v>129.28</v>
      </c>
      <c r="DW46" s="167">
        <v>63.76</v>
      </c>
      <c r="DX46" s="167">
        <v>106.36360000000001</v>
      </c>
      <c r="DY46" s="167">
        <v>107.1455</v>
      </c>
      <c r="DZ46" s="167">
        <v>11.557399999999999</v>
      </c>
      <c r="EA46" s="167">
        <v>10.427300000000001</v>
      </c>
      <c r="EB46" s="167">
        <v>238.01730000000001</v>
      </c>
      <c r="EC46" s="167">
        <v>195.0258</v>
      </c>
      <c r="ED46" s="167">
        <v>189.54740000000001</v>
      </c>
      <c r="EE46" s="167">
        <v>190.89699999999999</v>
      </c>
      <c r="EF46" s="167">
        <v>90.085099999999997</v>
      </c>
      <c r="EG46" s="167">
        <v>63.3245</v>
      </c>
      <c r="EH46" s="167">
        <v>-29.234000000000002</v>
      </c>
      <c r="EI46" s="167">
        <v>416.63400000000001</v>
      </c>
      <c r="EJ46" s="167">
        <v>304.04820000000001</v>
      </c>
      <c r="EK46" s="166"/>
      <c r="EL46" s="167">
        <v>-13.645200000000001</v>
      </c>
      <c r="EM46" s="167">
        <v>-12.0367</v>
      </c>
      <c r="EN46" s="166"/>
      <c r="EO46" s="167">
        <v>-39.574399999999997</v>
      </c>
      <c r="EP46" s="167">
        <v>-37.0261</v>
      </c>
      <c r="EQ46" s="167">
        <v>158.268</v>
      </c>
      <c r="ER46" s="167">
        <v>-35.579599999999999</v>
      </c>
      <c r="ES46" s="167">
        <v>-36.712899999999998</v>
      </c>
      <c r="ET46" s="167">
        <v>-23.478300000000001</v>
      </c>
      <c r="EU46" s="167">
        <v>0</v>
      </c>
      <c r="EV46" s="167">
        <v>-14.3</v>
      </c>
      <c r="EW46" s="167">
        <v>97.7</v>
      </c>
      <c r="EX46" s="167">
        <v>11.541499999999999</v>
      </c>
      <c r="EY46" s="167">
        <v>-125.5012</v>
      </c>
      <c r="EZ46" s="167">
        <v>-38.433399999999999</v>
      </c>
      <c r="FA46" s="167">
        <v>-37.305900000000001</v>
      </c>
      <c r="FB46" s="167">
        <v>9.5668000000000006</v>
      </c>
      <c r="FC46" s="167">
        <v>-61.055999999999997</v>
      </c>
      <c r="FD46" s="167">
        <v>35.155799999999999</v>
      </c>
      <c r="FE46" s="167">
        <v>21.5578</v>
      </c>
      <c r="FF46" s="167">
        <v>23.241599999999998</v>
      </c>
      <c r="FG46" s="166"/>
      <c r="FH46" s="167">
        <v>39.5321</v>
      </c>
      <c r="FI46" s="167">
        <v>40.276600000000002</v>
      </c>
      <c r="FJ46" s="167">
        <v>39.175699999999999</v>
      </c>
      <c r="FK46" s="167">
        <v>27.295400000000001</v>
      </c>
      <c r="FL46" s="167">
        <v>27.462800000000001</v>
      </c>
      <c r="FM46" s="167">
        <v>7.5354999999999999</v>
      </c>
      <c r="FN46" s="167">
        <v>-8.8758999999999997</v>
      </c>
      <c r="FO46" s="167">
        <v>-9.6255000000000006</v>
      </c>
      <c r="FP46" s="167">
        <v>-0.23050000000000001</v>
      </c>
      <c r="FQ46" s="167">
        <v>9.82</v>
      </c>
      <c r="FR46" s="167">
        <v>-3.5430999999999999</v>
      </c>
      <c r="FS46" s="167">
        <v>-11.8</v>
      </c>
      <c r="FT46" s="167">
        <v>12.9793</v>
      </c>
      <c r="FU46" s="167">
        <v>1.5494000000000001</v>
      </c>
      <c r="FV46" s="167">
        <v>-8.52</v>
      </c>
      <c r="FW46" s="167">
        <v>14.22</v>
      </c>
      <c r="FX46" s="167">
        <v>0</v>
      </c>
      <c r="FY46" s="166"/>
      <c r="FZ46" s="167">
        <v>-8.3350000000000009</v>
      </c>
      <c r="GA46" s="167">
        <v>4.1429999999999998</v>
      </c>
      <c r="GB46" s="166"/>
      <c r="GC46" s="167">
        <v>28.93</v>
      </c>
      <c r="GD46" s="167">
        <v>-11.598100000000001</v>
      </c>
      <c r="GE46" s="167">
        <v>-0.63460000000000005</v>
      </c>
      <c r="GF46" s="167">
        <v>15.04</v>
      </c>
      <c r="GG46" s="167">
        <v>70.525800000000004</v>
      </c>
      <c r="GH46" s="167">
        <v>21.7</v>
      </c>
      <c r="GI46" s="167">
        <v>-5.7317999999999998</v>
      </c>
      <c r="GJ46" s="167">
        <v>-11.0931</v>
      </c>
      <c r="GK46" s="167">
        <v>-11.684799999999999</v>
      </c>
      <c r="GL46" s="167">
        <v>2.8218000000000001</v>
      </c>
      <c r="GM46" s="166"/>
      <c r="GN46" s="166"/>
      <c r="GO46" s="167">
        <v>-17.6008</v>
      </c>
      <c r="GP46" s="167">
        <v>-29.962299999999999</v>
      </c>
      <c r="GQ46" s="167">
        <v>9.2239000000000004</v>
      </c>
      <c r="GR46" s="167">
        <v>30.772600000000001</v>
      </c>
      <c r="GS46" s="167">
        <v>57.655999999999999</v>
      </c>
      <c r="GT46" s="167">
        <v>58.5867</v>
      </c>
      <c r="GU46" s="167">
        <v>-139.59309999999999</v>
      </c>
      <c r="GV46" s="167">
        <v>-26.936</v>
      </c>
      <c r="GW46" s="167">
        <v>31.6876</v>
      </c>
      <c r="GX46" s="167">
        <v>-4.0275999999999996</v>
      </c>
      <c r="GY46" s="167">
        <v>12.518000000000001</v>
      </c>
      <c r="GZ46" s="167">
        <v>18.6663</v>
      </c>
      <c r="HA46" s="167">
        <v>18.197900000000001</v>
      </c>
      <c r="HB46" s="167">
        <v>14.9185</v>
      </c>
      <c r="HC46" s="167">
        <v>162.28890000000001</v>
      </c>
      <c r="HD46" s="167">
        <v>162.29310000000001</v>
      </c>
      <c r="HE46" s="166"/>
      <c r="HF46" s="167">
        <v>-186.6474</v>
      </c>
      <c r="HG46" s="167">
        <v>-459.06279999999998</v>
      </c>
      <c r="HH46" s="167">
        <v>462.53680000000003</v>
      </c>
      <c r="HI46" s="167">
        <v>484.37569999999999</v>
      </c>
      <c r="HJ46" s="167">
        <v>-155.3853</v>
      </c>
      <c r="HK46" s="167">
        <v>-153.3896</v>
      </c>
      <c r="HL46" s="167">
        <v>-42.274299999999997</v>
      </c>
      <c r="HM46" s="167">
        <v>-29.639099999999999</v>
      </c>
      <c r="HN46" s="167">
        <v>78.800700000000006</v>
      </c>
      <c r="HO46" s="167">
        <v>77.497299999999996</v>
      </c>
      <c r="HP46" s="167">
        <v>-90.641000000000005</v>
      </c>
      <c r="HQ46" s="166"/>
      <c r="HR46" s="167">
        <v>31.951499999999999</v>
      </c>
      <c r="HS46" s="167">
        <v>31.8856</v>
      </c>
      <c r="HT46" s="167">
        <v>-71.632199999999997</v>
      </c>
      <c r="HU46" s="167">
        <v>-71.202799999999996</v>
      </c>
      <c r="HV46" s="167">
        <v>83.71</v>
      </c>
      <c r="HW46" s="167">
        <v>83.25</v>
      </c>
      <c r="HX46" s="167">
        <v>51.2</v>
      </c>
      <c r="HY46" s="167">
        <v>51.6</v>
      </c>
      <c r="HZ46" s="167">
        <v>20.981300000000001</v>
      </c>
      <c r="IA46" s="167">
        <v>41.36</v>
      </c>
      <c r="IB46" s="167">
        <v>-415.9271</v>
      </c>
      <c r="IC46" s="167">
        <v>106.0682</v>
      </c>
      <c r="ID46" s="167">
        <v>105.7522</v>
      </c>
      <c r="IE46" s="167">
        <v>16.2</v>
      </c>
      <c r="IF46" s="167">
        <v>22.2</v>
      </c>
      <c r="IG46" s="167">
        <v>-30.2</v>
      </c>
      <c r="IH46" s="167">
        <v>-34.799999999999997</v>
      </c>
      <c r="II46" s="166"/>
      <c r="IJ46" s="167">
        <v>1.1551</v>
      </c>
      <c r="IK46" s="167">
        <v>-469.88929999999999</v>
      </c>
      <c r="IL46" s="167">
        <v>-274.15309999999999</v>
      </c>
      <c r="IM46" s="167">
        <v>565.05960000000005</v>
      </c>
      <c r="IN46" s="167">
        <v>447.88420000000002</v>
      </c>
      <c r="IO46" s="167">
        <v>103.3222</v>
      </c>
      <c r="IP46" s="167">
        <v>-431.47030000000001</v>
      </c>
      <c r="IQ46" s="167">
        <v>433.00900000000001</v>
      </c>
      <c r="IR46" s="167">
        <v>-190.30549999999999</v>
      </c>
      <c r="IS46" s="167">
        <v>-258.09500000000003</v>
      </c>
      <c r="IT46" s="167">
        <v>-431.12</v>
      </c>
      <c r="IU46" s="167">
        <v>114.8443</v>
      </c>
      <c r="IV46" s="167">
        <v>113.7439</v>
      </c>
      <c r="IW46" s="167">
        <v>196.441</v>
      </c>
      <c r="IX46" s="167">
        <v>-540.66819999999996</v>
      </c>
      <c r="IY46" s="167">
        <v>266.88799999999998</v>
      </c>
      <c r="IZ46" s="167">
        <v>-280.00040000000001</v>
      </c>
      <c r="JA46" s="167">
        <v>284.25990000000002</v>
      </c>
      <c r="JB46" s="167">
        <v>-8.4362999999999992</v>
      </c>
      <c r="JC46" s="167">
        <v>38.6205</v>
      </c>
      <c r="JD46" s="167">
        <v>24.24</v>
      </c>
      <c r="JE46" s="167">
        <v>-0.28499999999999998</v>
      </c>
      <c r="JF46" s="167">
        <v>-0.29599999999999999</v>
      </c>
      <c r="JG46" s="167">
        <v>-23.68</v>
      </c>
      <c r="JH46" s="167">
        <v>2.64</v>
      </c>
      <c r="JI46" s="166"/>
      <c r="JJ46" s="167">
        <v>-2.3727999999999998</v>
      </c>
      <c r="JK46" s="167">
        <v>-23.466799999999999</v>
      </c>
      <c r="JL46" s="167">
        <v>-15.703099999999999</v>
      </c>
      <c r="JM46" s="167">
        <v>12.7</v>
      </c>
      <c r="JN46" s="167">
        <v>50.23</v>
      </c>
      <c r="JO46" s="167">
        <v>48.360999999999997</v>
      </c>
      <c r="JP46" s="166"/>
      <c r="JQ46" s="166"/>
      <c r="JR46" s="167">
        <v>49.943600000000004</v>
      </c>
      <c r="JS46" s="167">
        <v>49.7288</v>
      </c>
      <c r="JT46" s="167">
        <v>51.025399999999998</v>
      </c>
      <c r="JU46" s="166"/>
      <c r="JV46" s="167">
        <v>-20.6</v>
      </c>
      <c r="JW46" s="167">
        <v>29.305</v>
      </c>
      <c r="JX46" s="167">
        <v>10.72</v>
      </c>
      <c r="JY46" s="166"/>
      <c r="JZ46" s="167">
        <v>-28.159199999999998</v>
      </c>
      <c r="KA46" s="167">
        <v>77.040199999999999</v>
      </c>
      <c r="KB46" s="167">
        <v>44.078800000000001</v>
      </c>
      <c r="KC46" s="167">
        <v>-27.232900000000001</v>
      </c>
      <c r="KD46" s="167">
        <v>-75.1982</v>
      </c>
      <c r="KE46" s="167">
        <v>28.843299999999999</v>
      </c>
      <c r="KF46" s="167">
        <v>46.155700000000003</v>
      </c>
      <c r="KG46" s="167">
        <v>6.6</v>
      </c>
      <c r="KH46" s="167">
        <v>-6.6</v>
      </c>
      <c r="KI46" s="167">
        <v>25.045999999999999</v>
      </c>
      <c r="KJ46" s="167">
        <v>164.11410000000001</v>
      </c>
    </row>
    <row r="47" spans="1:296" ht="18" customHeight="1" x14ac:dyDescent="0.25">
      <c r="A47" s="163" t="s">
        <v>41</v>
      </c>
      <c r="B47" s="163" t="s">
        <v>926</v>
      </c>
      <c r="C47" s="166"/>
      <c r="D47" s="167">
        <v>0</v>
      </c>
      <c r="E47" s="166"/>
      <c r="F47" s="167">
        <v>-28.854900000000001</v>
      </c>
      <c r="G47" s="167">
        <v>-29.339400000000001</v>
      </c>
      <c r="H47" s="167">
        <v>37.961799999999997</v>
      </c>
      <c r="I47" s="166"/>
      <c r="J47" s="167">
        <v>46.170400000000001</v>
      </c>
      <c r="K47" s="167">
        <v>-80.319900000000004</v>
      </c>
      <c r="L47" s="166"/>
      <c r="M47" s="167">
        <v>36.382899999999999</v>
      </c>
      <c r="N47" s="167">
        <v>35.475999999999999</v>
      </c>
      <c r="O47" s="167">
        <v>-17.760000000000002</v>
      </c>
      <c r="P47" s="167">
        <v>-72.738</v>
      </c>
      <c r="Q47" s="167">
        <v>63.8</v>
      </c>
      <c r="R47" s="167">
        <v>20.7</v>
      </c>
      <c r="S47" s="166"/>
      <c r="T47" s="167">
        <v>14.8223</v>
      </c>
      <c r="U47" s="167">
        <v>37.2624</v>
      </c>
      <c r="V47" s="166"/>
      <c r="W47" s="167">
        <v>22.9543</v>
      </c>
      <c r="X47" s="167">
        <v>38.210900000000002</v>
      </c>
      <c r="Y47" s="166"/>
      <c r="Z47" s="166"/>
      <c r="AA47" s="166"/>
      <c r="AB47" s="166"/>
      <c r="AC47" s="166"/>
      <c r="AD47" s="167">
        <v>-76.989999999999995</v>
      </c>
      <c r="AE47" s="167">
        <v>-77.19</v>
      </c>
      <c r="AF47" s="166"/>
      <c r="AG47" s="167">
        <v>17.760000000000002</v>
      </c>
      <c r="AH47" s="167">
        <v>72.599999999999994</v>
      </c>
      <c r="AI47" s="167">
        <v>28.47</v>
      </c>
      <c r="AJ47" s="167">
        <v>0.32700000000000001</v>
      </c>
      <c r="AK47" s="167">
        <v>-77.739999999999995</v>
      </c>
      <c r="AL47" s="167">
        <v>-78.05</v>
      </c>
      <c r="AM47" s="167">
        <v>-46.31</v>
      </c>
      <c r="AN47" s="167">
        <v>78.89</v>
      </c>
      <c r="AO47" s="167">
        <v>79.27</v>
      </c>
      <c r="AP47" s="167">
        <v>22.024000000000001</v>
      </c>
      <c r="AQ47" s="167">
        <v>-2.8117999999999999</v>
      </c>
      <c r="AR47" s="167">
        <v>74.656499999999994</v>
      </c>
      <c r="AS47" s="167">
        <v>77.138900000000007</v>
      </c>
      <c r="AT47" s="167">
        <v>50.751899999999999</v>
      </c>
      <c r="AU47" s="167">
        <v>-61.2057</v>
      </c>
      <c r="AV47" s="167">
        <v>-61.229199999999999</v>
      </c>
      <c r="AW47" s="167">
        <v>8.7089999999999996</v>
      </c>
      <c r="AX47" s="167">
        <v>8.5937999999999999</v>
      </c>
      <c r="AY47" s="167">
        <v>84.336600000000004</v>
      </c>
      <c r="AZ47" s="167">
        <v>84.998999999999995</v>
      </c>
      <c r="BA47" s="167">
        <v>20.018899999999999</v>
      </c>
      <c r="BB47" s="167">
        <v>19.707999999999998</v>
      </c>
      <c r="BC47" s="167">
        <v>-536.26589999999999</v>
      </c>
      <c r="BD47" s="167">
        <v>-25.205200000000001</v>
      </c>
      <c r="BE47" s="167">
        <v>-3.9</v>
      </c>
      <c r="BF47" s="167">
        <v>-3.9</v>
      </c>
      <c r="BG47" s="167">
        <v>68.1858</v>
      </c>
      <c r="BH47" s="167">
        <v>67.097399999999993</v>
      </c>
      <c r="BI47" s="167">
        <v>-5.8398000000000003</v>
      </c>
      <c r="BJ47" s="166"/>
      <c r="BK47" s="167">
        <v>-64.839100000000002</v>
      </c>
      <c r="BL47" s="167">
        <v>5.7934000000000001</v>
      </c>
      <c r="BM47" s="167">
        <v>11.3223</v>
      </c>
      <c r="BN47" s="167">
        <v>7.4707999999999997</v>
      </c>
      <c r="BO47" s="167">
        <v>580.73649999999998</v>
      </c>
      <c r="BP47" s="167">
        <v>115.3599</v>
      </c>
      <c r="BQ47" s="167">
        <v>115.482</v>
      </c>
      <c r="BR47" s="167">
        <v>-417.62959999999998</v>
      </c>
      <c r="BS47" s="167">
        <v>587.81510000000003</v>
      </c>
      <c r="BT47" s="166"/>
      <c r="BU47" s="167">
        <v>-79.1798</v>
      </c>
      <c r="BV47" s="167">
        <v>80.783500000000004</v>
      </c>
      <c r="BW47" s="167">
        <v>101.3124</v>
      </c>
      <c r="BX47" s="167">
        <v>31.77</v>
      </c>
      <c r="BY47" s="167">
        <v>40.229999999999997</v>
      </c>
      <c r="BZ47" s="167">
        <v>73.239999999999995</v>
      </c>
      <c r="CA47" s="167">
        <v>86.72</v>
      </c>
      <c r="CB47" s="167">
        <v>-31.341799999999999</v>
      </c>
      <c r="CC47" s="167">
        <v>-31.073899999999998</v>
      </c>
      <c r="CD47" s="167">
        <v>100.7199</v>
      </c>
      <c r="CE47" s="167">
        <v>101.42400000000001</v>
      </c>
      <c r="CF47" s="167">
        <v>28.026700000000002</v>
      </c>
      <c r="CG47" s="167">
        <v>-186.06620000000001</v>
      </c>
      <c r="CH47" s="167">
        <v>-184.57579999999999</v>
      </c>
      <c r="CI47" s="167">
        <v>6.1844999999999999</v>
      </c>
      <c r="CJ47" s="167">
        <v>0</v>
      </c>
      <c r="CK47" s="167">
        <v>12.658899999999999</v>
      </c>
      <c r="CL47" s="166"/>
      <c r="CM47" s="167">
        <v>146.5</v>
      </c>
      <c r="CN47" s="167">
        <v>130</v>
      </c>
      <c r="CO47" s="167">
        <v>-16.29</v>
      </c>
      <c r="CP47" s="167">
        <v>51.979900000000001</v>
      </c>
      <c r="CQ47" s="167">
        <v>52.223599999999998</v>
      </c>
      <c r="CR47" s="167">
        <v>52.385199999999998</v>
      </c>
      <c r="CS47" s="167">
        <v>-36.975999999999999</v>
      </c>
      <c r="CT47" s="167">
        <v>-35.729999999999997</v>
      </c>
      <c r="CU47" s="167">
        <v>46.783299999999997</v>
      </c>
      <c r="CV47" s="167">
        <v>-65.685699999999997</v>
      </c>
      <c r="CW47" s="167">
        <v>52.804400000000001</v>
      </c>
      <c r="CX47" s="167">
        <v>18.451499999999999</v>
      </c>
      <c r="CY47" s="167">
        <v>72.97</v>
      </c>
      <c r="CZ47" s="167">
        <v>37.840000000000003</v>
      </c>
      <c r="DA47" s="167">
        <v>47.819800000000001</v>
      </c>
      <c r="DB47" s="167">
        <v>45.854199999999999</v>
      </c>
      <c r="DC47" s="167">
        <v>-33.421999999999997</v>
      </c>
      <c r="DD47" s="166"/>
      <c r="DE47" s="166"/>
      <c r="DF47" s="166"/>
      <c r="DG47" s="167">
        <v>-111.9258</v>
      </c>
      <c r="DH47" s="166"/>
      <c r="DI47" s="166"/>
      <c r="DJ47" s="167">
        <v>-92</v>
      </c>
      <c r="DK47" s="167">
        <v>-91.1</v>
      </c>
      <c r="DL47" s="167">
        <v>18.970600000000001</v>
      </c>
      <c r="DM47" s="167">
        <v>60</v>
      </c>
      <c r="DN47" s="167">
        <v>68.98</v>
      </c>
      <c r="DO47" s="166"/>
      <c r="DP47" s="167">
        <v>59.7</v>
      </c>
      <c r="DQ47" s="167">
        <v>-8.69</v>
      </c>
      <c r="DR47" s="167">
        <v>58.249000000000002</v>
      </c>
      <c r="DS47" s="167">
        <v>110.61879999999999</v>
      </c>
      <c r="DT47" s="167">
        <v>-25.13</v>
      </c>
      <c r="DU47" s="167">
        <v>-25.48</v>
      </c>
      <c r="DV47" s="167">
        <v>124.04</v>
      </c>
      <c r="DW47" s="167">
        <v>65.17</v>
      </c>
      <c r="DX47" s="167">
        <v>111.6545</v>
      </c>
      <c r="DY47" s="167">
        <v>108.70910000000001</v>
      </c>
      <c r="DZ47" s="167">
        <v>9.6289999999999996</v>
      </c>
      <c r="EA47" s="167">
        <v>9.3000000000000007</v>
      </c>
      <c r="EB47" s="167">
        <v>237.4299</v>
      </c>
      <c r="EC47" s="167">
        <v>197.7165</v>
      </c>
      <c r="ED47" s="167">
        <v>189.8331</v>
      </c>
      <c r="EE47" s="167">
        <v>194.11089999999999</v>
      </c>
      <c r="EF47" s="167">
        <v>84.759399999999999</v>
      </c>
      <c r="EG47" s="167">
        <v>55.301499999999997</v>
      </c>
      <c r="EH47" s="167">
        <v>-28.83</v>
      </c>
      <c r="EI47" s="167">
        <v>428.07170000000002</v>
      </c>
      <c r="EJ47" s="167">
        <v>287.1728</v>
      </c>
      <c r="EK47" s="166"/>
      <c r="EL47" s="167">
        <v>-13.9001</v>
      </c>
      <c r="EM47" s="167">
        <v>-11.752800000000001</v>
      </c>
      <c r="EN47" s="166"/>
      <c r="EO47" s="167">
        <v>-40.1815</v>
      </c>
      <c r="EP47" s="167">
        <v>-37.358600000000003</v>
      </c>
      <c r="EQ47" s="167">
        <v>139.83600000000001</v>
      </c>
      <c r="ER47" s="167">
        <v>-33.985100000000003</v>
      </c>
      <c r="ES47" s="167">
        <v>-35.0762</v>
      </c>
      <c r="ET47" s="167">
        <v>-22.142700000000001</v>
      </c>
      <c r="EU47" s="167">
        <v>0</v>
      </c>
      <c r="EV47" s="167">
        <v>-14.05</v>
      </c>
      <c r="EW47" s="167">
        <v>94.8</v>
      </c>
      <c r="EX47" s="167">
        <v>11.848800000000001</v>
      </c>
      <c r="EY47" s="167">
        <v>-126.7347</v>
      </c>
      <c r="EZ47" s="167">
        <v>-39.409199999999998</v>
      </c>
      <c r="FA47" s="167">
        <v>-38.371600000000001</v>
      </c>
      <c r="FB47" s="167">
        <v>9.8344000000000005</v>
      </c>
      <c r="FC47" s="167">
        <v>-59.1554</v>
      </c>
      <c r="FD47" s="167">
        <v>32.249499999999998</v>
      </c>
      <c r="FE47" s="167">
        <v>21.214099999999998</v>
      </c>
      <c r="FF47" s="167">
        <v>24.402799999999999</v>
      </c>
      <c r="FG47" s="166"/>
      <c r="FH47" s="167">
        <v>40.107700000000001</v>
      </c>
      <c r="FI47" s="167">
        <v>40.314</v>
      </c>
      <c r="FJ47" s="167">
        <v>38.496200000000002</v>
      </c>
      <c r="FK47" s="167">
        <v>29.639800000000001</v>
      </c>
      <c r="FL47" s="167">
        <v>30.3096</v>
      </c>
      <c r="FM47" s="167">
        <v>2.1768999999999998</v>
      </c>
      <c r="FN47" s="167">
        <v>-7.5987</v>
      </c>
      <c r="FO47" s="167">
        <v>-8.5815999999999999</v>
      </c>
      <c r="FP47" s="167">
        <v>0.54349999999999998</v>
      </c>
      <c r="FQ47" s="167">
        <v>12.2196</v>
      </c>
      <c r="FR47" s="167">
        <v>-9.1974999999999998</v>
      </c>
      <c r="FS47" s="167">
        <v>-11.14</v>
      </c>
      <c r="FT47" s="167">
        <v>15.567299999999999</v>
      </c>
      <c r="FU47" s="167">
        <v>1.6080000000000001</v>
      </c>
      <c r="FV47" s="167">
        <v>-10.52</v>
      </c>
      <c r="FW47" s="167">
        <v>15.83</v>
      </c>
      <c r="FX47" s="167">
        <v>-9.6355000000000004</v>
      </c>
      <c r="FY47" s="166"/>
      <c r="FZ47" s="167">
        <v>-8.3569999999999993</v>
      </c>
      <c r="GA47" s="167">
        <v>4.1210000000000004</v>
      </c>
      <c r="GB47" s="166"/>
      <c r="GC47" s="167">
        <v>28.24</v>
      </c>
      <c r="GD47" s="167">
        <v>-11.101699999999999</v>
      </c>
      <c r="GE47" s="167">
        <v>0.51500000000000001</v>
      </c>
      <c r="GF47" s="167">
        <v>15.46</v>
      </c>
      <c r="GG47" s="167">
        <v>72.296800000000005</v>
      </c>
      <c r="GH47" s="167">
        <v>21.9</v>
      </c>
      <c r="GI47" s="167">
        <v>-5.1862000000000004</v>
      </c>
      <c r="GJ47" s="167">
        <v>-10.972799999999999</v>
      </c>
      <c r="GK47" s="167">
        <v>-11.9893</v>
      </c>
      <c r="GL47" s="167">
        <v>2.8222</v>
      </c>
      <c r="GM47" s="166"/>
      <c r="GN47" s="166"/>
      <c r="GO47" s="167">
        <v>-17.288</v>
      </c>
      <c r="GP47" s="167">
        <v>-29.414200000000001</v>
      </c>
      <c r="GQ47" s="167">
        <v>10.9056</v>
      </c>
      <c r="GR47" s="167">
        <v>30.223700000000001</v>
      </c>
      <c r="GS47" s="167">
        <v>60.3874</v>
      </c>
      <c r="GT47" s="167">
        <v>63.013199999999998</v>
      </c>
      <c r="GU47" s="167">
        <v>-141.76400000000001</v>
      </c>
      <c r="GV47" s="167">
        <v>-26.611599999999999</v>
      </c>
      <c r="GW47" s="167">
        <v>31.8171</v>
      </c>
      <c r="GX47" s="167">
        <v>-3.2126999999999999</v>
      </c>
      <c r="GY47" s="167">
        <v>12.2098</v>
      </c>
      <c r="GZ47" s="167">
        <v>18.6859</v>
      </c>
      <c r="HA47" s="166"/>
      <c r="HB47" s="167">
        <v>14.5669</v>
      </c>
      <c r="HC47" s="167">
        <v>159.87530000000001</v>
      </c>
      <c r="HD47" s="167">
        <v>158.68209999999999</v>
      </c>
      <c r="HE47" s="167">
        <v>185.2</v>
      </c>
      <c r="HF47" s="167">
        <v>-186.10900000000001</v>
      </c>
      <c r="HG47" s="167">
        <v>-456.53089999999997</v>
      </c>
      <c r="HH47" s="167">
        <v>457.9631</v>
      </c>
      <c r="HI47" s="167">
        <v>457.57319999999999</v>
      </c>
      <c r="HJ47" s="167">
        <v>-151.78380000000001</v>
      </c>
      <c r="HK47" s="167">
        <v>-150.36619999999999</v>
      </c>
      <c r="HL47" s="167">
        <v>-42.3339</v>
      </c>
      <c r="HM47" s="167">
        <v>-28.716899999999999</v>
      </c>
      <c r="HN47" s="167">
        <v>78.109099999999998</v>
      </c>
      <c r="HO47" s="167">
        <v>77.398700000000005</v>
      </c>
      <c r="HP47" s="166"/>
      <c r="HQ47" s="166"/>
      <c r="HR47" s="167">
        <v>25.985800000000001</v>
      </c>
      <c r="HS47" s="167">
        <v>25.908899999999999</v>
      </c>
      <c r="HT47" s="167">
        <v>-71.9482</v>
      </c>
      <c r="HU47" s="167">
        <v>-71.641999999999996</v>
      </c>
      <c r="HV47" s="167">
        <v>82.91</v>
      </c>
      <c r="HW47" s="167">
        <v>82.2</v>
      </c>
      <c r="HX47" s="167">
        <v>54.3</v>
      </c>
      <c r="HY47" s="167">
        <v>54.7</v>
      </c>
      <c r="HZ47" s="167">
        <v>21.2483</v>
      </c>
      <c r="IA47" s="166"/>
      <c r="IB47" s="167">
        <v>-384.351</v>
      </c>
      <c r="IC47" s="167">
        <v>106.4633</v>
      </c>
      <c r="ID47" s="167">
        <v>105.1635</v>
      </c>
      <c r="IE47" s="167">
        <v>16.8</v>
      </c>
      <c r="IF47" s="167">
        <v>25.1</v>
      </c>
      <c r="IG47" s="167">
        <v>-24.2</v>
      </c>
      <c r="IH47" s="167">
        <v>-27.8</v>
      </c>
      <c r="II47" s="166"/>
      <c r="IJ47" s="166"/>
      <c r="IK47" s="167">
        <v>-455.73919999999998</v>
      </c>
      <c r="IL47" s="167">
        <v>-258.64609999999999</v>
      </c>
      <c r="IM47" s="167">
        <v>551.35239999999999</v>
      </c>
      <c r="IN47" s="167">
        <v>437.96769999999998</v>
      </c>
      <c r="IO47" s="167">
        <v>109.7574</v>
      </c>
      <c r="IP47" s="167">
        <v>-424.83699999999999</v>
      </c>
      <c r="IQ47" s="167">
        <v>428.64510000000001</v>
      </c>
      <c r="IR47" s="167">
        <v>-176.59059999999999</v>
      </c>
      <c r="IS47" s="167">
        <v>-245.64089999999999</v>
      </c>
      <c r="IT47" s="167">
        <v>-414.7482</v>
      </c>
      <c r="IU47" s="167">
        <v>118.5968</v>
      </c>
      <c r="IV47" s="167">
        <v>118.52549999999999</v>
      </c>
      <c r="IW47" s="167">
        <v>178.82409999999999</v>
      </c>
      <c r="IX47" s="167">
        <v>-523.46879999999999</v>
      </c>
      <c r="IY47" s="167">
        <v>253.0607</v>
      </c>
      <c r="IZ47" s="167">
        <v>-280.93380000000002</v>
      </c>
      <c r="JA47" s="167">
        <v>282.41719999999998</v>
      </c>
      <c r="JB47" s="167">
        <v>-8.3841000000000001</v>
      </c>
      <c r="JC47" s="167">
        <v>37.7864</v>
      </c>
      <c r="JD47" s="167">
        <v>25.28</v>
      </c>
      <c r="JE47" s="167">
        <v>-0.255</v>
      </c>
      <c r="JF47" s="167">
        <v>-0.26600000000000001</v>
      </c>
      <c r="JG47" s="167">
        <v>-24.88</v>
      </c>
      <c r="JH47" s="167">
        <v>2.96</v>
      </c>
      <c r="JI47" s="166"/>
      <c r="JJ47" s="167">
        <v>-3.0442</v>
      </c>
      <c r="JK47" s="167">
        <v>-22.822900000000001</v>
      </c>
      <c r="JL47" s="167">
        <v>-16.875</v>
      </c>
      <c r="JM47" s="167">
        <v>13</v>
      </c>
      <c r="JN47" s="167">
        <v>51.453000000000003</v>
      </c>
      <c r="JO47" s="167">
        <v>50.33</v>
      </c>
      <c r="JP47" s="166"/>
      <c r="JQ47" s="166"/>
      <c r="JR47" s="167">
        <v>49.419699999999999</v>
      </c>
      <c r="JS47" s="167">
        <v>49.250999999999998</v>
      </c>
      <c r="JT47" s="167">
        <v>49.764899999999997</v>
      </c>
      <c r="JU47" s="166"/>
      <c r="JV47" s="167">
        <v>-23.8</v>
      </c>
      <c r="JW47" s="167">
        <v>29.943100000000001</v>
      </c>
      <c r="JX47" s="167">
        <v>10.73</v>
      </c>
      <c r="JY47" s="166"/>
      <c r="JZ47" s="167">
        <v>-28.494299999999999</v>
      </c>
      <c r="KA47" s="167">
        <v>76.222200000000001</v>
      </c>
      <c r="KB47" s="167">
        <v>42.798200000000001</v>
      </c>
      <c r="KC47" s="167">
        <v>-27.920999999999999</v>
      </c>
      <c r="KD47" s="167">
        <v>-75.262699999999995</v>
      </c>
      <c r="KE47" s="167">
        <v>28.4816</v>
      </c>
      <c r="KF47" s="167">
        <v>46.587699999999998</v>
      </c>
      <c r="KG47" s="167">
        <v>10.3</v>
      </c>
      <c r="KH47" s="167">
        <v>-11.1</v>
      </c>
      <c r="KI47" s="167">
        <v>6.6437999999999997</v>
      </c>
      <c r="KJ47" s="167">
        <v>170.75899999999999</v>
      </c>
    </row>
    <row r="48" spans="1:296" ht="18" customHeight="1" x14ac:dyDescent="0.25">
      <c r="A48" s="163" t="s">
        <v>41</v>
      </c>
      <c r="B48" s="163" t="s">
        <v>927</v>
      </c>
      <c r="C48" s="168"/>
      <c r="D48" s="169">
        <v>0</v>
      </c>
      <c r="E48" s="169">
        <v>19.376200000000001</v>
      </c>
      <c r="F48" s="168"/>
      <c r="G48" s="169">
        <v>-29.540099999999999</v>
      </c>
      <c r="H48" s="168"/>
      <c r="I48" s="168"/>
      <c r="J48" s="169">
        <v>45.668999999999997</v>
      </c>
      <c r="K48" s="169">
        <v>-80.646199999999993</v>
      </c>
      <c r="L48" s="169">
        <v>70.728300000000004</v>
      </c>
      <c r="M48" s="169">
        <v>35.518900000000002</v>
      </c>
      <c r="N48" s="169">
        <v>34.955100000000002</v>
      </c>
      <c r="O48" s="169">
        <v>-17.760000000000002</v>
      </c>
      <c r="P48" s="169">
        <v>-72.626000000000005</v>
      </c>
      <c r="Q48" s="168"/>
      <c r="R48" s="169">
        <v>19.872</v>
      </c>
      <c r="S48" s="168"/>
      <c r="T48" s="169">
        <v>14.9442</v>
      </c>
      <c r="U48" s="169">
        <v>36.988199999999999</v>
      </c>
      <c r="V48" s="168"/>
      <c r="W48" s="169">
        <v>22.687899999999999</v>
      </c>
      <c r="X48" s="169">
        <v>37.496000000000002</v>
      </c>
      <c r="Y48" s="168"/>
      <c r="Z48" s="168"/>
      <c r="AA48" s="168"/>
      <c r="AB48" s="168"/>
      <c r="AC48" s="168"/>
      <c r="AD48" s="169">
        <v>-77.540000000000006</v>
      </c>
      <c r="AE48" s="169">
        <v>-77.67</v>
      </c>
      <c r="AF48" s="168"/>
      <c r="AG48" s="169">
        <v>17.760000000000002</v>
      </c>
      <c r="AH48" s="169">
        <v>70.400000000000006</v>
      </c>
      <c r="AI48" s="169">
        <v>28.341000000000001</v>
      </c>
      <c r="AJ48" s="169">
        <v>0.32600000000000001</v>
      </c>
      <c r="AK48" s="169">
        <v>-77.41</v>
      </c>
      <c r="AL48" s="169">
        <v>-78</v>
      </c>
      <c r="AM48" s="169">
        <v>-47.4</v>
      </c>
      <c r="AN48" s="169">
        <v>78.540000000000006</v>
      </c>
      <c r="AO48" s="169">
        <v>79.040000000000006</v>
      </c>
      <c r="AP48" s="169">
        <v>22.488499999999998</v>
      </c>
      <c r="AQ48" s="169">
        <v>-2.9283999999999999</v>
      </c>
      <c r="AR48" s="169">
        <v>74.820899999999995</v>
      </c>
      <c r="AS48" s="169">
        <v>77.281300000000002</v>
      </c>
      <c r="AT48" s="169">
        <v>49.915799999999997</v>
      </c>
      <c r="AU48" s="169">
        <v>-62.896500000000003</v>
      </c>
      <c r="AV48" s="169">
        <v>-63.225999999999999</v>
      </c>
      <c r="AW48" s="169">
        <v>8.4185999999999996</v>
      </c>
      <c r="AX48" s="169">
        <v>8.6121999999999996</v>
      </c>
      <c r="AY48" s="169">
        <v>84.080799999999996</v>
      </c>
      <c r="AZ48" s="169">
        <v>85.662599999999998</v>
      </c>
      <c r="BA48" s="169">
        <v>19.429099999999998</v>
      </c>
      <c r="BB48" s="169">
        <v>18.975300000000001</v>
      </c>
      <c r="BC48" s="169">
        <v>-529.78380000000004</v>
      </c>
      <c r="BD48" s="169">
        <v>-25.719200000000001</v>
      </c>
      <c r="BE48" s="169">
        <v>-3.9</v>
      </c>
      <c r="BF48" s="169">
        <v>-4</v>
      </c>
      <c r="BG48" s="169">
        <v>69.760099999999994</v>
      </c>
      <c r="BH48" s="169">
        <v>69.066699999999997</v>
      </c>
      <c r="BI48" s="169">
        <v>-5.7972999999999999</v>
      </c>
      <c r="BJ48" s="168"/>
      <c r="BK48" s="169">
        <v>-68.9191</v>
      </c>
      <c r="BL48" s="169">
        <v>6.3207000000000004</v>
      </c>
      <c r="BM48" s="169">
        <v>11.521800000000001</v>
      </c>
      <c r="BN48" s="169">
        <v>7.7670000000000003</v>
      </c>
      <c r="BO48" s="169">
        <v>576.61649999999997</v>
      </c>
      <c r="BP48" s="169">
        <v>110.0497</v>
      </c>
      <c r="BQ48" s="169">
        <v>109.7445</v>
      </c>
      <c r="BR48" s="169">
        <v>-416.23849999999999</v>
      </c>
      <c r="BS48" s="169">
        <v>576.02890000000002</v>
      </c>
      <c r="BT48" s="168"/>
      <c r="BU48" s="169">
        <v>-87.133600000000001</v>
      </c>
      <c r="BV48" s="169">
        <v>88.4465</v>
      </c>
      <c r="BW48" s="168"/>
      <c r="BX48" s="169">
        <v>31.35</v>
      </c>
      <c r="BY48" s="169">
        <v>39.729999999999997</v>
      </c>
      <c r="BZ48" s="168"/>
      <c r="CA48" s="169">
        <v>87.6</v>
      </c>
      <c r="CB48" s="169">
        <v>-26.921199999999999</v>
      </c>
      <c r="CC48" s="169">
        <v>-26.921199999999999</v>
      </c>
      <c r="CD48" s="169">
        <v>98.171800000000005</v>
      </c>
      <c r="CE48" s="169">
        <v>99.398799999999994</v>
      </c>
      <c r="CF48" s="169">
        <v>27.494700000000002</v>
      </c>
      <c r="CG48" s="169">
        <v>-181.55269999999999</v>
      </c>
      <c r="CH48" s="169">
        <v>-182.5668</v>
      </c>
      <c r="CI48" s="169">
        <v>7.0739999999999998</v>
      </c>
      <c r="CJ48" s="168"/>
      <c r="CK48" s="169">
        <v>12.4756</v>
      </c>
      <c r="CL48" s="169">
        <v>23.012</v>
      </c>
      <c r="CM48" s="169">
        <v>146.4</v>
      </c>
      <c r="CN48" s="169">
        <v>131.5</v>
      </c>
      <c r="CO48" s="169">
        <v>-16.239999999999998</v>
      </c>
      <c r="CP48" s="169">
        <v>53.006700000000002</v>
      </c>
      <c r="CQ48" s="169">
        <v>52.725999999999999</v>
      </c>
      <c r="CR48" s="169">
        <v>52.159199999999998</v>
      </c>
      <c r="CS48" s="169">
        <v>-32.719900000000003</v>
      </c>
      <c r="CT48" s="169">
        <v>-32.6813</v>
      </c>
      <c r="CU48" s="169">
        <v>38.631100000000004</v>
      </c>
      <c r="CV48" s="169">
        <v>-59.875100000000003</v>
      </c>
      <c r="CW48" s="169">
        <v>44.536200000000001</v>
      </c>
      <c r="CX48" s="168"/>
      <c r="CY48" s="169">
        <v>74.97</v>
      </c>
      <c r="CZ48" s="169">
        <v>38.700000000000003</v>
      </c>
      <c r="DA48" s="168"/>
      <c r="DB48" s="169">
        <v>45.2682</v>
      </c>
      <c r="DC48" s="169">
        <v>-33.401600000000002</v>
      </c>
      <c r="DD48" s="168"/>
      <c r="DE48" s="169">
        <v>0</v>
      </c>
      <c r="DF48" s="169">
        <v>0</v>
      </c>
      <c r="DG48" s="169">
        <v>-109.06699999999999</v>
      </c>
      <c r="DH48" s="168"/>
      <c r="DI48" s="168"/>
      <c r="DJ48" s="169">
        <v>-89.2</v>
      </c>
      <c r="DK48" s="169">
        <v>-88.9</v>
      </c>
      <c r="DL48" s="169">
        <v>19.0091</v>
      </c>
      <c r="DM48" s="169">
        <v>59.3</v>
      </c>
      <c r="DN48" s="169">
        <v>69.3</v>
      </c>
      <c r="DO48" s="169">
        <v>80.38</v>
      </c>
      <c r="DP48" s="169">
        <v>59.03</v>
      </c>
      <c r="DQ48" s="169">
        <v>-8.5</v>
      </c>
      <c r="DR48" s="169">
        <v>58.404000000000003</v>
      </c>
      <c r="DS48" s="169">
        <v>105.45099999999999</v>
      </c>
      <c r="DT48" s="169">
        <v>-25.36</v>
      </c>
      <c r="DU48" s="169">
        <v>-25.87</v>
      </c>
      <c r="DV48" s="169">
        <v>125.89</v>
      </c>
      <c r="DW48" s="169">
        <v>65.12</v>
      </c>
      <c r="DX48" s="169">
        <v>108.01819999999999</v>
      </c>
      <c r="DY48" s="169">
        <v>104.4909</v>
      </c>
      <c r="DZ48" s="169">
        <v>12.1151</v>
      </c>
      <c r="EA48" s="169">
        <v>10.954499999999999</v>
      </c>
      <c r="EB48" s="169">
        <v>238.1234</v>
      </c>
      <c r="EC48" s="169">
        <v>195.4674</v>
      </c>
      <c r="ED48" s="169">
        <v>187.8723</v>
      </c>
      <c r="EE48" s="169">
        <v>191.08420000000001</v>
      </c>
      <c r="EF48" s="169">
        <v>95.152500000000003</v>
      </c>
      <c r="EG48" s="169">
        <v>67.253200000000007</v>
      </c>
      <c r="EH48" s="169">
        <v>-28.457000000000001</v>
      </c>
      <c r="EI48" s="169">
        <v>429.41149999999999</v>
      </c>
      <c r="EJ48" s="169">
        <v>313.51530000000002</v>
      </c>
      <c r="EK48" s="168"/>
      <c r="EL48" s="169">
        <v>-13.5235</v>
      </c>
      <c r="EM48" s="169">
        <v>-10.9963</v>
      </c>
      <c r="EN48" s="168"/>
      <c r="EO48" s="169">
        <v>-37.2699</v>
      </c>
      <c r="EP48" s="169">
        <v>-34.924599999999998</v>
      </c>
      <c r="EQ48" s="169">
        <v>158.268</v>
      </c>
      <c r="ER48" s="169">
        <v>-35.342500000000001</v>
      </c>
      <c r="ES48" s="169">
        <v>-36.932200000000002</v>
      </c>
      <c r="ET48" s="169">
        <v>-26.638500000000001</v>
      </c>
      <c r="EU48" s="169">
        <v>0</v>
      </c>
      <c r="EV48" s="169">
        <v>-12.78</v>
      </c>
      <c r="EW48" s="169">
        <v>106.5</v>
      </c>
      <c r="EX48" s="169">
        <v>11.3942</v>
      </c>
      <c r="EY48" s="169">
        <v>-119.1818</v>
      </c>
      <c r="EZ48" s="169">
        <v>-40.760100000000001</v>
      </c>
      <c r="FA48" s="169">
        <v>-39.6843</v>
      </c>
      <c r="FB48" s="169">
        <v>11.6835</v>
      </c>
      <c r="FC48" s="169">
        <v>-65.751099999999994</v>
      </c>
      <c r="FD48" s="169">
        <v>33.228700000000003</v>
      </c>
      <c r="FE48" s="169">
        <v>23.9206</v>
      </c>
      <c r="FF48" s="169">
        <v>23.0029</v>
      </c>
      <c r="FG48" s="168"/>
      <c r="FH48" s="169">
        <v>39.670499999999997</v>
      </c>
      <c r="FI48" s="169">
        <v>39.684600000000003</v>
      </c>
      <c r="FJ48" s="169">
        <v>38.798699999999997</v>
      </c>
      <c r="FK48" s="169">
        <v>26.123200000000001</v>
      </c>
      <c r="FL48" s="169">
        <v>26.123200000000001</v>
      </c>
      <c r="FM48" s="169">
        <v>6.1959</v>
      </c>
      <c r="FN48" s="169">
        <v>-9.3643999999999998</v>
      </c>
      <c r="FO48" s="169">
        <v>-9.4289000000000005</v>
      </c>
      <c r="FP48" s="169">
        <v>-0.48470000000000002</v>
      </c>
      <c r="FQ48" s="169">
        <v>0</v>
      </c>
      <c r="FR48" s="169">
        <v>1.4008</v>
      </c>
      <c r="FS48" s="169">
        <v>-16.489999999999998</v>
      </c>
      <c r="FT48" s="169">
        <v>11.8734</v>
      </c>
      <c r="FU48" s="169">
        <v>1.5763</v>
      </c>
      <c r="FV48" s="169">
        <v>-8.0299999999999994</v>
      </c>
      <c r="FW48" s="169">
        <v>17.25</v>
      </c>
      <c r="FX48" s="169">
        <v>0</v>
      </c>
      <c r="FY48" s="168"/>
      <c r="FZ48" s="169">
        <v>-8.3179999999999996</v>
      </c>
      <c r="GA48" s="169">
        <v>4.2069999999999999</v>
      </c>
      <c r="GB48" s="168"/>
      <c r="GC48" s="169">
        <v>29.59</v>
      </c>
      <c r="GD48" s="169">
        <v>-8.3596000000000004</v>
      </c>
      <c r="GE48" s="169">
        <v>1.3242</v>
      </c>
      <c r="GF48" s="169">
        <v>15.94</v>
      </c>
      <c r="GG48" s="169">
        <v>72.178100000000001</v>
      </c>
      <c r="GH48" s="169">
        <v>21</v>
      </c>
      <c r="GI48" s="169">
        <v>-5.4363000000000001</v>
      </c>
      <c r="GJ48" s="169">
        <v>-11.153700000000001</v>
      </c>
      <c r="GK48" s="169">
        <v>-12.055400000000001</v>
      </c>
      <c r="GL48" s="169">
        <v>2.8330000000000002</v>
      </c>
      <c r="GM48" s="168"/>
      <c r="GN48" s="168"/>
      <c r="GO48" s="169">
        <v>-17.805199999999999</v>
      </c>
      <c r="GP48" s="169">
        <v>-28.7834</v>
      </c>
      <c r="GQ48" s="169">
        <v>9.7764000000000006</v>
      </c>
      <c r="GR48" s="169">
        <v>29.808599999999998</v>
      </c>
      <c r="GS48" s="169">
        <v>62.085799999999999</v>
      </c>
      <c r="GT48" s="169">
        <v>61.2714</v>
      </c>
      <c r="GU48" s="169">
        <v>-136.85589999999999</v>
      </c>
      <c r="GV48" s="169">
        <v>-26.6694</v>
      </c>
      <c r="GW48" s="169">
        <v>32.141599999999997</v>
      </c>
      <c r="GX48" s="169">
        <v>-2.6238000000000001</v>
      </c>
      <c r="GY48" s="169">
        <v>12.392899999999999</v>
      </c>
      <c r="GZ48" s="168"/>
      <c r="HA48" s="168"/>
      <c r="HB48" s="169">
        <v>14.807600000000001</v>
      </c>
      <c r="HC48" s="169">
        <v>161.91040000000001</v>
      </c>
      <c r="HD48" s="169">
        <v>162.11269999999999</v>
      </c>
      <c r="HE48" s="169">
        <v>187.7</v>
      </c>
      <c r="HF48" s="169">
        <v>-188.0866</v>
      </c>
      <c r="HG48" s="169">
        <v>-455.95010000000002</v>
      </c>
      <c r="HH48" s="169">
        <v>460.3415</v>
      </c>
      <c r="HI48" s="169">
        <v>486.7835</v>
      </c>
      <c r="HJ48" s="169">
        <v>-155.50059999999999</v>
      </c>
      <c r="HK48" s="169">
        <v>-154.43389999999999</v>
      </c>
      <c r="HL48" s="169">
        <v>-40.525100000000002</v>
      </c>
      <c r="HM48" s="169">
        <v>-25.502300000000002</v>
      </c>
      <c r="HN48" s="169">
        <v>77.130499999999998</v>
      </c>
      <c r="HO48" s="169">
        <v>77.829099999999997</v>
      </c>
      <c r="HP48" s="168"/>
      <c r="HQ48" s="169">
        <v>-90.817300000000003</v>
      </c>
      <c r="HR48" s="169">
        <v>29.4026</v>
      </c>
      <c r="HS48" s="169">
        <v>28.512699999999999</v>
      </c>
      <c r="HT48" s="169">
        <v>-70.843199999999996</v>
      </c>
      <c r="HU48" s="169">
        <v>-71.3078</v>
      </c>
      <c r="HV48" s="169">
        <v>80.760000000000005</v>
      </c>
      <c r="HW48" s="169">
        <v>80.09</v>
      </c>
      <c r="HX48" s="169">
        <v>55</v>
      </c>
      <c r="HY48" s="169">
        <v>55.5</v>
      </c>
      <c r="HZ48" s="169">
        <v>21.021899999999999</v>
      </c>
      <c r="IA48" s="169">
        <v>41.28</v>
      </c>
      <c r="IB48" s="169">
        <v>-396.13220000000001</v>
      </c>
      <c r="IC48" s="169">
        <v>105.3004</v>
      </c>
      <c r="ID48" s="169">
        <v>105.0017</v>
      </c>
      <c r="IE48" s="169">
        <v>16.7</v>
      </c>
      <c r="IF48" s="169">
        <v>22.5</v>
      </c>
      <c r="IG48" s="169">
        <v>-27.6</v>
      </c>
      <c r="IH48" s="169">
        <v>-31.8</v>
      </c>
      <c r="II48" s="168"/>
      <c r="IJ48" s="168"/>
      <c r="IK48" s="169">
        <v>-474.73860000000002</v>
      </c>
      <c r="IL48" s="169">
        <v>-282.49430000000001</v>
      </c>
      <c r="IM48" s="169">
        <v>551.26070000000004</v>
      </c>
      <c r="IN48" s="169">
        <v>439.81229999999999</v>
      </c>
      <c r="IO48" s="169">
        <v>92.511600000000001</v>
      </c>
      <c r="IP48" s="169">
        <v>-424.62240000000003</v>
      </c>
      <c r="IQ48" s="169">
        <v>426.54689999999999</v>
      </c>
      <c r="IR48" s="169">
        <v>-181.1584</v>
      </c>
      <c r="IS48" s="169">
        <v>-248.5258</v>
      </c>
      <c r="IT48" s="169">
        <v>-418.3612</v>
      </c>
      <c r="IU48" s="169">
        <v>117.1319</v>
      </c>
      <c r="IV48" s="169">
        <v>115.7214</v>
      </c>
      <c r="IW48" s="169">
        <v>182.14699999999999</v>
      </c>
      <c r="IX48" s="169">
        <v>-534.22339999999997</v>
      </c>
      <c r="IY48" s="169">
        <v>258.75409999999999</v>
      </c>
      <c r="IZ48" s="169">
        <v>-283.47149999999999</v>
      </c>
      <c r="JA48" s="169">
        <v>283.83049999999997</v>
      </c>
      <c r="JB48" s="169">
        <v>-8.2522000000000002</v>
      </c>
      <c r="JC48" s="169">
        <v>38.759099999999997</v>
      </c>
      <c r="JD48" s="169">
        <v>25.6</v>
      </c>
      <c r="JE48" s="169">
        <v>-0.193</v>
      </c>
      <c r="JF48" s="169">
        <v>-0.20699999999999999</v>
      </c>
      <c r="JG48" s="169">
        <v>-25.36</v>
      </c>
      <c r="JH48" s="169">
        <v>3.04</v>
      </c>
      <c r="JI48" s="168"/>
      <c r="JJ48" s="169">
        <v>-2.8976999999999999</v>
      </c>
      <c r="JK48" s="169">
        <v>-22.9389</v>
      </c>
      <c r="JL48" s="169">
        <v>-16.9329</v>
      </c>
      <c r="JM48" s="169">
        <v>13.1</v>
      </c>
      <c r="JN48" s="169">
        <v>51.82</v>
      </c>
      <c r="JO48" s="169">
        <v>52.064999999999998</v>
      </c>
      <c r="JP48" s="168"/>
      <c r="JQ48" s="168"/>
      <c r="JR48" s="169">
        <v>50.357900000000001</v>
      </c>
      <c r="JS48" s="169">
        <v>49.371899999999997</v>
      </c>
      <c r="JT48" s="169">
        <v>49.389400000000002</v>
      </c>
      <c r="JU48" s="168"/>
      <c r="JV48" s="169">
        <v>-23.7</v>
      </c>
      <c r="JW48" s="169">
        <v>29.787800000000001</v>
      </c>
      <c r="JX48" s="169">
        <v>10.46</v>
      </c>
      <c r="JY48" s="168"/>
      <c r="JZ48" s="169">
        <v>-25.5107</v>
      </c>
      <c r="KA48" s="169">
        <v>73.137100000000004</v>
      </c>
      <c r="KB48" s="169">
        <v>39.799700000000001</v>
      </c>
      <c r="KC48" s="169">
        <v>-24.092300000000002</v>
      </c>
      <c r="KD48" s="169">
        <v>-71.877399999999994</v>
      </c>
      <c r="KE48" s="169">
        <v>25.375699999999998</v>
      </c>
      <c r="KF48" s="169">
        <v>46.258000000000003</v>
      </c>
      <c r="KG48" s="169">
        <v>9.6999999999999993</v>
      </c>
      <c r="KH48" s="169">
        <v>-9.9</v>
      </c>
      <c r="KI48" s="169">
        <v>28.027899999999999</v>
      </c>
      <c r="KJ48" s="169">
        <v>148.83539999999999</v>
      </c>
    </row>
    <row r="49" spans="1:296" ht="18" customHeight="1" x14ac:dyDescent="0.25">
      <c r="A49" s="163" t="s">
        <v>41</v>
      </c>
      <c r="B49" s="163" t="s">
        <v>928</v>
      </c>
      <c r="C49" s="164"/>
      <c r="D49" s="165">
        <v>0</v>
      </c>
      <c r="E49" s="164"/>
      <c r="F49" s="165">
        <v>-29.165800000000001</v>
      </c>
      <c r="G49" s="165">
        <v>-29.8672</v>
      </c>
      <c r="H49" s="165">
        <v>37.5458</v>
      </c>
      <c r="I49" s="164"/>
      <c r="J49" s="165">
        <v>44.122900000000001</v>
      </c>
      <c r="K49" s="165">
        <v>-80.4773</v>
      </c>
      <c r="L49" s="165">
        <v>69.137100000000004</v>
      </c>
      <c r="M49" s="165">
        <v>35.1449</v>
      </c>
      <c r="N49" s="165">
        <v>34.346600000000002</v>
      </c>
      <c r="O49" s="165">
        <v>-15.54</v>
      </c>
      <c r="P49" s="165">
        <v>-70.150999999999996</v>
      </c>
      <c r="Q49" s="165">
        <v>61.6</v>
      </c>
      <c r="R49" s="165">
        <v>18.216000000000001</v>
      </c>
      <c r="S49" s="165">
        <v>-61.6</v>
      </c>
      <c r="T49" s="165">
        <v>15.075100000000001</v>
      </c>
      <c r="U49" s="165">
        <v>37.449599999999997</v>
      </c>
      <c r="V49" s="164"/>
      <c r="W49" s="165">
        <v>21.3978</v>
      </c>
      <c r="X49" s="165">
        <v>35.644599999999997</v>
      </c>
      <c r="Y49" s="164"/>
      <c r="Z49" s="164"/>
      <c r="AA49" s="164"/>
      <c r="AB49" s="164"/>
      <c r="AC49" s="164"/>
      <c r="AD49" s="165">
        <v>-74.849999999999994</v>
      </c>
      <c r="AE49" s="165">
        <v>-74.84</v>
      </c>
      <c r="AF49" s="164"/>
      <c r="AG49" s="165">
        <v>15.54</v>
      </c>
      <c r="AH49" s="165">
        <v>68.2</v>
      </c>
      <c r="AI49" s="165">
        <v>28.474</v>
      </c>
      <c r="AJ49" s="165">
        <v>0.32800000000000001</v>
      </c>
      <c r="AK49" s="165">
        <v>-76.41</v>
      </c>
      <c r="AL49" s="165">
        <v>-77.47</v>
      </c>
      <c r="AM49" s="165">
        <v>-38.869999999999997</v>
      </c>
      <c r="AN49" s="165">
        <v>77.13</v>
      </c>
      <c r="AO49" s="165">
        <v>78.22</v>
      </c>
      <c r="AP49" s="165">
        <v>9.7583000000000002</v>
      </c>
      <c r="AQ49" s="165">
        <v>-2.7067999999999999</v>
      </c>
      <c r="AR49" s="165">
        <v>73.636399999999995</v>
      </c>
      <c r="AS49" s="165">
        <v>76.492599999999996</v>
      </c>
      <c r="AT49" s="165">
        <v>46.436399999999999</v>
      </c>
      <c r="AU49" s="165">
        <v>-61.354999999999997</v>
      </c>
      <c r="AV49" s="165">
        <v>-61.097200000000001</v>
      </c>
      <c r="AW49" s="165">
        <v>27.656099999999999</v>
      </c>
      <c r="AX49" s="165">
        <v>27.189</v>
      </c>
      <c r="AY49" s="165">
        <v>79.686899999999994</v>
      </c>
      <c r="AZ49" s="165">
        <v>80.611400000000003</v>
      </c>
      <c r="BA49" s="165">
        <v>37.5306</v>
      </c>
      <c r="BB49" s="165">
        <v>38.470300000000002</v>
      </c>
      <c r="BC49" s="165">
        <v>-553.23649999999998</v>
      </c>
      <c r="BD49" s="165">
        <v>-18.157299999999999</v>
      </c>
      <c r="BE49" s="165">
        <v>-4.8</v>
      </c>
      <c r="BF49" s="165">
        <v>-4.8</v>
      </c>
      <c r="BG49" s="165">
        <v>67.713200000000001</v>
      </c>
      <c r="BH49" s="165">
        <v>66.285700000000006</v>
      </c>
      <c r="BI49" s="165">
        <v>-5.48</v>
      </c>
      <c r="BJ49" s="164"/>
      <c r="BK49" s="165">
        <v>-68.618700000000004</v>
      </c>
      <c r="BL49" s="165">
        <v>5.4701000000000004</v>
      </c>
      <c r="BM49" s="165">
        <v>11.221399999999999</v>
      </c>
      <c r="BN49" s="165">
        <v>7.7305000000000001</v>
      </c>
      <c r="BO49" s="165">
        <v>594.1952</v>
      </c>
      <c r="BP49" s="165">
        <v>126.77379999999999</v>
      </c>
      <c r="BQ49" s="165">
        <v>126.7433</v>
      </c>
      <c r="BR49" s="165">
        <v>-475.8784</v>
      </c>
      <c r="BS49" s="165">
        <v>596.66020000000003</v>
      </c>
      <c r="BT49" s="164"/>
      <c r="BU49" s="165">
        <v>-47.044800000000002</v>
      </c>
      <c r="BV49" s="165">
        <v>47.924999999999997</v>
      </c>
      <c r="BW49" s="165">
        <v>102.33029999999999</v>
      </c>
      <c r="BX49" s="165">
        <v>31.6</v>
      </c>
      <c r="BY49" s="165">
        <v>39.770000000000003</v>
      </c>
      <c r="BZ49" s="164"/>
      <c r="CA49" s="164"/>
      <c r="CB49" s="165">
        <v>-31.341799999999999</v>
      </c>
      <c r="CC49" s="165">
        <v>-31.073899999999998</v>
      </c>
      <c r="CD49" s="165">
        <v>94.295299999999997</v>
      </c>
      <c r="CE49" s="165">
        <v>95.684600000000003</v>
      </c>
      <c r="CF49" s="165">
        <v>30.4207</v>
      </c>
      <c r="CG49" s="165">
        <v>-174.55840000000001</v>
      </c>
      <c r="CH49" s="165">
        <v>-174.16589999999999</v>
      </c>
      <c r="CI49" s="165">
        <v>6.2651000000000003</v>
      </c>
      <c r="CJ49" s="164"/>
      <c r="CK49" s="165">
        <v>12.4756</v>
      </c>
      <c r="CL49" s="164"/>
      <c r="CM49" s="165">
        <v>140.80000000000001</v>
      </c>
      <c r="CN49" s="165">
        <v>127.3</v>
      </c>
      <c r="CO49" s="165">
        <v>-16.28</v>
      </c>
      <c r="CP49" s="165">
        <v>56.6858</v>
      </c>
      <c r="CQ49" s="165">
        <v>54.586199999999998</v>
      </c>
      <c r="CR49" s="165">
        <v>54.495800000000003</v>
      </c>
      <c r="CS49" s="165">
        <v>-31.029599999999999</v>
      </c>
      <c r="CT49" s="165">
        <v>-30.926200000000001</v>
      </c>
      <c r="CU49" s="165">
        <v>52.256700000000002</v>
      </c>
      <c r="CV49" s="165">
        <v>-76.554599999999994</v>
      </c>
      <c r="CW49" s="165">
        <v>59.413200000000003</v>
      </c>
      <c r="CX49" s="165">
        <v>18.471599999999999</v>
      </c>
      <c r="CY49" s="165">
        <v>69.94</v>
      </c>
      <c r="CZ49" s="165">
        <v>36.57</v>
      </c>
      <c r="DA49" s="165">
        <v>47.116700000000002</v>
      </c>
      <c r="DB49" s="165">
        <v>44.682299999999998</v>
      </c>
      <c r="DC49" s="165">
        <v>-33.378100000000003</v>
      </c>
      <c r="DD49" s="164"/>
      <c r="DE49" s="164"/>
      <c r="DF49" s="164"/>
      <c r="DG49" s="165">
        <v>-117.0532</v>
      </c>
      <c r="DH49" s="164"/>
      <c r="DI49" s="164"/>
      <c r="DJ49" s="165">
        <v>-93.8</v>
      </c>
      <c r="DK49" s="165">
        <v>-92.5</v>
      </c>
      <c r="DL49" s="165">
        <v>18.921199999999999</v>
      </c>
      <c r="DM49" s="165">
        <v>58.2</v>
      </c>
      <c r="DN49" s="165">
        <v>68.66</v>
      </c>
      <c r="DO49" s="165">
        <v>78.72</v>
      </c>
      <c r="DP49" s="165">
        <v>57.79</v>
      </c>
      <c r="DQ49" s="165">
        <v>-8.82</v>
      </c>
      <c r="DR49" s="165">
        <v>57.954500000000003</v>
      </c>
      <c r="DS49" s="165">
        <v>115.7941</v>
      </c>
      <c r="DT49" s="165">
        <v>-25.48</v>
      </c>
      <c r="DU49" s="165">
        <v>-25.92</v>
      </c>
      <c r="DV49" s="165">
        <v>125.1</v>
      </c>
      <c r="DW49" s="165">
        <v>64.45</v>
      </c>
      <c r="DX49" s="165">
        <v>116.2364</v>
      </c>
      <c r="DY49" s="165">
        <v>114.2727</v>
      </c>
      <c r="DZ49" s="165">
        <v>13.3596</v>
      </c>
      <c r="EA49" s="165">
        <v>12.9909</v>
      </c>
      <c r="EB49" s="165">
        <v>241.5018</v>
      </c>
      <c r="EC49" s="165">
        <v>201.0395</v>
      </c>
      <c r="ED49" s="165">
        <v>193.09309999999999</v>
      </c>
      <c r="EE49" s="165">
        <v>196.178</v>
      </c>
      <c r="EF49" s="165">
        <v>88.246899999999997</v>
      </c>
      <c r="EG49" s="165">
        <v>63.072299999999998</v>
      </c>
      <c r="EH49" s="165">
        <v>-28.954999999999998</v>
      </c>
      <c r="EI49" s="165">
        <v>488.74310000000003</v>
      </c>
      <c r="EJ49" s="165">
        <v>324.28480000000002</v>
      </c>
      <c r="EK49" s="164"/>
      <c r="EL49" s="165">
        <v>-13.7879</v>
      </c>
      <c r="EM49" s="165">
        <v>-11.3123</v>
      </c>
      <c r="EN49" s="164"/>
      <c r="EO49" s="165">
        <v>-41.425899999999999</v>
      </c>
      <c r="EP49" s="165">
        <v>-38.353499999999997</v>
      </c>
      <c r="EQ49" s="165">
        <v>144.44399999999999</v>
      </c>
      <c r="ER49" s="165">
        <v>-34.364699999999999</v>
      </c>
      <c r="ES49" s="165">
        <v>-34.380499999999998</v>
      </c>
      <c r="ET49" s="165">
        <v>-19.584099999999999</v>
      </c>
      <c r="EU49" s="165">
        <v>0</v>
      </c>
      <c r="EV49" s="165">
        <v>0</v>
      </c>
      <c r="EW49" s="165">
        <v>107.1</v>
      </c>
      <c r="EX49" s="165">
        <v>11.360200000000001</v>
      </c>
      <c r="EY49" s="165">
        <v>-127.93129999999999</v>
      </c>
      <c r="EZ49" s="165">
        <v>-41.031300000000002</v>
      </c>
      <c r="FA49" s="165">
        <v>-40.242199999999997</v>
      </c>
      <c r="FB49" s="165">
        <v>10.923</v>
      </c>
      <c r="FC49" s="165">
        <v>-57.1021</v>
      </c>
      <c r="FD49" s="165">
        <v>29.290600000000001</v>
      </c>
      <c r="FE49" s="165">
        <v>24.195</v>
      </c>
      <c r="FF49" s="165">
        <v>23.238399999999999</v>
      </c>
      <c r="FG49" s="164"/>
      <c r="FH49" s="165">
        <v>40.643999999999998</v>
      </c>
      <c r="FI49" s="165">
        <v>41.103099999999998</v>
      </c>
      <c r="FJ49" s="165">
        <v>40.216200000000001</v>
      </c>
      <c r="FK49" s="165">
        <v>30.812000000000001</v>
      </c>
      <c r="FL49" s="165">
        <v>31.6492</v>
      </c>
      <c r="FM49" s="165">
        <v>19.592400000000001</v>
      </c>
      <c r="FN49" s="165">
        <v>-11.324299999999999</v>
      </c>
      <c r="FO49" s="165">
        <v>-11.4358</v>
      </c>
      <c r="FP49" s="165">
        <v>6.3254000000000001</v>
      </c>
      <c r="FQ49" s="165">
        <v>14.752700000000001</v>
      </c>
      <c r="FR49" s="165">
        <v>3.3637000000000001</v>
      </c>
      <c r="FS49" s="165">
        <v>-13.47</v>
      </c>
      <c r="FT49" s="165">
        <v>12.183400000000001</v>
      </c>
      <c r="FU49" s="165">
        <v>1.5726</v>
      </c>
      <c r="FV49" s="165">
        <v>-8.18</v>
      </c>
      <c r="FW49" s="165">
        <v>17.55</v>
      </c>
      <c r="FX49" s="164"/>
      <c r="FY49" s="164"/>
      <c r="FZ49" s="165">
        <v>-8.43</v>
      </c>
      <c r="GA49" s="165">
        <v>4.0599999999999996</v>
      </c>
      <c r="GB49" s="164"/>
      <c r="GC49" s="165">
        <v>31.73</v>
      </c>
      <c r="GD49" s="165">
        <v>-15.667199999999999</v>
      </c>
      <c r="GE49" s="165">
        <v>-6.3590999999999998</v>
      </c>
      <c r="GF49" s="164"/>
      <c r="GG49" s="165">
        <v>75.148099999999999</v>
      </c>
      <c r="GH49" s="165">
        <v>22.8</v>
      </c>
      <c r="GI49" s="165">
        <v>-5.5686</v>
      </c>
      <c r="GJ49" s="165">
        <v>-10.448700000000001</v>
      </c>
      <c r="GK49" s="165">
        <v>-11.192500000000001</v>
      </c>
      <c r="GL49" s="165">
        <v>2.8142</v>
      </c>
      <c r="GM49" s="164"/>
      <c r="GN49" s="164"/>
      <c r="GO49" s="165">
        <v>-17.5183</v>
      </c>
      <c r="GP49" s="165">
        <v>-28.2073</v>
      </c>
      <c r="GQ49" s="165">
        <v>10.046099999999999</v>
      </c>
      <c r="GR49" s="165">
        <v>29.574200000000001</v>
      </c>
      <c r="GS49" s="165">
        <v>60.137099999999997</v>
      </c>
      <c r="GT49" s="165">
        <v>60.149700000000003</v>
      </c>
      <c r="GU49" s="165">
        <v>-140.32669999999999</v>
      </c>
      <c r="GV49" s="165">
        <v>-26.371300000000002</v>
      </c>
      <c r="GW49" s="165">
        <v>30.88</v>
      </c>
      <c r="GX49" s="165">
        <v>-4.9962</v>
      </c>
      <c r="GY49" s="165">
        <v>11.732799999999999</v>
      </c>
      <c r="GZ49" s="165">
        <v>18.0901</v>
      </c>
      <c r="HA49" s="165">
        <v>17.607199999999999</v>
      </c>
      <c r="HB49" s="165">
        <v>14.1005</v>
      </c>
      <c r="HC49" s="165">
        <v>165.7236</v>
      </c>
      <c r="HD49" s="165">
        <v>163.34719999999999</v>
      </c>
      <c r="HE49" s="165">
        <v>221.3</v>
      </c>
      <c r="HF49" s="165">
        <v>-222.76840000000001</v>
      </c>
      <c r="HG49" s="165">
        <v>-494.49639999999999</v>
      </c>
      <c r="HH49" s="165">
        <v>492.38670000000002</v>
      </c>
      <c r="HI49" s="165">
        <v>510.24650000000003</v>
      </c>
      <c r="HJ49" s="165">
        <v>-156.01910000000001</v>
      </c>
      <c r="HK49" s="165">
        <v>-154.5547</v>
      </c>
      <c r="HL49" s="165">
        <v>-45.309899999999999</v>
      </c>
      <c r="HM49" s="165">
        <v>-31.109100000000002</v>
      </c>
      <c r="HN49" s="165">
        <v>76.968100000000007</v>
      </c>
      <c r="HO49" s="165">
        <v>78.204700000000003</v>
      </c>
      <c r="HP49" s="165">
        <v>-94.934799999999996</v>
      </c>
      <c r="HQ49" s="164"/>
      <c r="HR49" s="165">
        <v>30.2925</v>
      </c>
      <c r="HS49" s="165">
        <v>30.149699999999999</v>
      </c>
      <c r="HT49" s="165">
        <v>-89.432000000000002</v>
      </c>
      <c r="HU49" s="165">
        <v>-89.480500000000006</v>
      </c>
      <c r="HV49" s="165">
        <v>75.540000000000006</v>
      </c>
      <c r="HW49" s="165">
        <v>75.2</v>
      </c>
      <c r="HX49" s="165">
        <v>53.7</v>
      </c>
      <c r="HY49" s="165">
        <v>52.5</v>
      </c>
      <c r="HZ49" s="165">
        <v>20.981300000000001</v>
      </c>
      <c r="IA49" s="165">
        <v>41.68</v>
      </c>
      <c r="IB49" s="165">
        <v>-418.88470000000001</v>
      </c>
      <c r="IC49" s="165">
        <v>108.8857</v>
      </c>
      <c r="ID49" s="165">
        <v>108.5705</v>
      </c>
      <c r="IE49" s="165">
        <v>16.2</v>
      </c>
      <c r="IF49" s="165">
        <v>17.100000000000001</v>
      </c>
      <c r="IG49" s="165">
        <v>-30.1</v>
      </c>
      <c r="IH49" s="165">
        <v>-34.700000000000003</v>
      </c>
      <c r="II49" s="164"/>
      <c r="IJ49" s="165">
        <v>1.2613000000000001</v>
      </c>
      <c r="IK49" s="165">
        <v>-501.69619999999998</v>
      </c>
      <c r="IL49" s="165">
        <v>-297.37</v>
      </c>
      <c r="IM49" s="165">
        <v>572.69349999999997</v>
      </c>
      <c r="IN49" s="165">
        <v>454.5813</v>
      </c>
      <c r="IO49" s="165">
        <v>93.52</v>
      </c>
      <c r="IP49" s="165">
        <v>-440.65190000000001</v>
      </c>
      <c r="IQ49" s="165">
        <v>439.0385</v>
      </c>
      <c r="IR49" s="165">
        <v>-190.44479999999999</v>
      </c>
      <c r="IS49" s="165">
        <v>-255.82220000000001</v>
      </c>
      <c r="IT49" s="165">
        <v>-434.90140000000002</v>
      </c>
      <c r="IU49" s="165">
        <v>116.5878</v>
      </c>
      <c r="IV49" s="165">
        <v>116.24339999999999</v>
      </c>
      <c r="IW49" s="165">
        <v>193.23939999999999</v>
      </c>
      <c r="IX49" s="165">
        <v>-557.04430000000002</v>
      </c>
      <c r="IY49" s="165">
        <v>270.32220000000001</v>
      </c>
      <c r="IZ49" s="165">
        <v>-293.8</v>
      </c>
      <c r="JA49" s="165">
        <v>293.99009999999998</v>
      </c>
      <c r="JB49" s="165">
        <v>-8.9114000000000004</v>
      </c>
      <c r="JC49" s="165">
        <v>37.253799999999998</v>
      </c>
      <c r="JD49" s="165">
        <v>22.72</v>
      </c>
      <c r="JE49" s="165">
        <v>-0.155</v>
      </c>
      <c r="JF49" s="165">
        <v>-0.16600000000000001</v>
      </c>
      <c r="JG49" s="165">
        <v>-19.84</v>
      </c>
      <c r="JH49" s="165">
        <v>-0.72</v>
      </c>
      <c r="JI49" s="164"/>
      <c r="JJ49" s="165">
        <v>2.6078000000000001</v>
      </c>
      <c r="JK49" s="165">
        <v>-26.0731</v>
      </c>
      <c r="JL49" s="165">
        <v>-19.539200000000001</v>
      </c>
      <c r="JM49" s="165">
        <v>13</v>
      </c>
      <c r="JN49" s="165">
        <v>52.741</v>
      </c>
      <c r="JO49" s="165">
        <v>52.646000000000001</v>
      </c>
      <c r="JP49" s="164"/>
      <c r="JQ49" s="164"/>
      <c r="JR49" s="165">
        <v>51.053100000000001</v>
      </c>
      <c r="JS49" s="165">
        <v>49.204799999999999</v>
      </c>
      <c r="JT49" s="165">
        <v>51.242100000000001</v>
      </c>
      <c r="JU49" s="164"/>
      <c r="JV49" s="165">
        <v>-18.5</v>
      </c>
      <c r="JW49" s="165">
        <v>34.736699999999999</v>
      </c>
      <c r="JX49" s="165">
        <v>10.34</v>
      </c>
      <c r="JY49" s="164"/>
      <c r="JZ49" s="165">
        <v>-29.409400000000002</v>
      </c>
      <c r="KA49" s="165">
        <v>76.921800000000005</v>
      </c>
      <c r="KB49" s="165">
        <v>45.241500000000002</v>
      </c>
      <c r="KC49" s="165">
        <v>-28.956700000000001</v>
      </c>
      <c r="KD49" s="165">
        <v>-75.856200000000001</v>
      </c>
      <c r="KE49" s="165">
        <v>31.088799999999999</v>
      </c>
      <c r="KF49" s="165">
        <v>44.885899999999999</v>
      </c>
      <c r="KG49" s="165">
        <v>4.7</v>
      </c>
      <c r="KH49" s="165">
        <v>-4.5999999999999996</v>
      </c>
      <c r="KI49" s="165">
        <v>10.1493</v>
      </c>
      <c r="KJ49" s="165">
        <v>154.87430000000001</v>
      </c>
    </row>
    <row r="50" spans="1:296" ht="18" customHeight="1" x14ac:dyDescent="0.25">
      <c r="A50" s="163" t="s">
        <v>41</v>
      </c>
      <c r="B50" s="163" t="s">
        <v>929</v>
      </c>
      <c r="C50" s="166"/>
      <c r="D50" s="167">
        <v>0</v>
      </c>
      <c r="E50" s="166"/>
      <c r="F50" s="166"/>
      <c r="G50" s="167">
        <v>-30.003599999999999</v>
      </c>
      <c r="H50" s="167">
        <v>36.773299999999999</v>
      </c>
      <c r="I50" s="166"/>
      <c r="J50" s="167">
        <v>42.943300000000001</v>
      </c>
      <c r="K50" s="167">
        <v>-77.279200000000003</v>
      </c>
      <c r="L50" s="167">
        <v>67.654499999999999</v>
      </c>
      <c r="M50" s="167">
        <v>34.398899999999998</v>
      </c>
      <c r="N50" s="167">
        <v>33.596499999999999</v>
      </c>
      <c r="O50" s="167">
        <v>-11.1</v>
      </c>
      <c r="P50" s="167">
        <v>-66.186999999999998</v>
      </c>
      <c r="Q50" s="167">
        <v>59.4</v>
      </c>
      <c r="R50" s="167">
        <v>17.388000000000002</v>
      </c>
      <c r="S50" s="167">
        <v>-57.2</v>
      </c>
      <c r="T50" s="167">
        <v>14.5687</v>
      </c>
      <c r="U50" s="167">
        <v>34.520200000000003</v>
      </c>
      <c r="V50" s="166"/>
      <c r="W50" s="167">
        <v>22.174700000000001</v>
      </c>
      <c r="X50" s="167">
        <v>36.299799999999998</v>
      </c>
      <c r="Y50" s="166"/>
      <c r="Z50" s="166"/>
      <c r="AA50" s="166"/>
      <c r="AB50" s="166"/>
      <c r="AC50" s="166"/>
      <c r="AD50" s="167">
        <v>-69.7</v>
      </c>
      <c r="AE50" s="167">
        <v>-69.8</v>
      </c>
      <c r="AF50" s="166"/>
      <c r="AG50" s="167">
        <v>13.32</v>
      </c>
      <c r="AH50" s="167">
        <v>63.8</v>
      </c>
      <c r="AI50" s="167">
        <v>27.262</v>
      </c>
      <c r="AJ50" s="167">
        <v>0.32300000000000001</v>
      </c>
      <c r="AK50" s="167">
        <v>-70.56</v>
      </c>
      <c r="AL50" s="167">
        <v>-70.84</v>
      </c>
      <c r="AM50" s="167">
        <v>-42.53</v>
      </c>
      <c r="AN50" s="167">
        <v>71.599999999999994</v>
      </c>
      <c r="AO50" s="167">
        <v>72.25</v>
      </c>
      <c r="AP50" s="166"/>
      <c r="AQ50" s="167">
        <v>-1.7031000000000001</v>
      </c>
      <c r="AR50" s="167">
        <v>72.946700000000007</v>
      </c>
      <c r="AS50" s="167">
        <v>75.102400000000003</v>
      </c>
      <c r="AT50" s="167">
        <v>46.042400000000001</v>
      </c>
      <c r="AU50" s="167">
        <v>-58.226599999999998</v>
      </c>
      <c r="AV50" s="167">
        <v>-58.122300000000003</v>
      </c>
      <c r="AW50" s="167">
        <v>26.280799999999999</v>
      </c>
      <c r="AX50" s="167">
        <v>29.113199999999999</v>
      </c>
      <c r="AY50" s="167">
        <v>78.460400000000007</v>
      </c>
      <c r="AZ50" s="167">
        <v>79.396799999999999</v>
      </c>
      <c r="BA50" s="167">
        <v>31.7424</v>
      </c>
      <c r="BB50" s="167">
        <v>36.345999999999997</v>
      </c>
      <c r="BC50" s="167">
        <v>-545.40949999999998</v>
      </c>
      <c r="BD50" s="167">
        <v>-18.012699999999999</v>
      </c>
      <c r="BE50" s="167">
        <v>-4.3</v>
      </c>
      <c r="BF50" s="167">
        <v>-4.3</v>
      </c>
      <c r="BG50" s="167">
        <v>64.285200000000003</v>
      </c>
      <c r="BH50" s="167">
        <v>63.780500000000004</v>
      </c>
      <c r="BI50" s="167">
        <v>-5.4455</v>
      </c>
      <c r="BJ50" s="166"/>
      <c r="BK50" s="167">
        <v>-72.947100000000006</v>
      </c>
      <c r="BL50" s="167">
        <v>5.4931999999999999</v>
      </c>
      <c r="BM50" s="167">
        <v>10.9984</v>
      </c>
      <c r="BN50" s="167">
        <v>7.4493</v>
      </c>
      <c r="BO50" s="167">
        <v>591.0213</v>
      </c>
      <c r="BP50" s="167">
        <v>134.52549999999999</v>
      </c>
      <c r="BQ50" s="167">
        <v>134.37299999999999</v>
      </c>
      <c r="BR50" s="167">
        <v>-463.00229999999999</v>
      </c>
      <c r="BS50" s="167">
        <v>602.94830000000002</v>
      </c>
      <c r="BT50" s="166"/>
      <c r="BU50" s="167">
        <v>-35.6922</v>
      </c>
      <c r="BV50" s="167">
        <v>36.621400000000001</v>
      </c>
      <c r="BW50" s="167">
        <v>101.2825</v>
      </c>
      <c r="BX50" s="167">
        <v>31.26</v>
      </c>
      <c r="BY50" s="167">
        <v>39.21</v>
      </c>
      <c r="BZ50" s="167">
        <v>72.5</v>
      </c>
      <c r="CA50" s="167">
        <v>86.69</v>
      </c>
      <c r="CB50" s="167">
        <v>-39.1113</v>
      </c>
      <c r="CC50" s="167">
        <v>-39.245199999999997</v>
      </c>
      <c r="CD50" s="167">
        <v>100.42</v>
      </c>
      <c r="CE50" s="167">
        <v>102.0254</v>
      </c>
      <c r="CF50" s="167">
        <v>32.493600000000001</v>
      </c>
      <c r="CG50" s="167">
        <v>-164.36250000000001</v>
      </c>
      <c r="CH50" s="167">
        <v>-163.10910000000001</v>
      </c>
      <c r="CI50" s="167">
        <v>7.3068999999999997</v>
      </c>
      <c r="CJ50" s="167">
        <v>0</v>
      </c>
      <c r="CK50" s="167">
        <v>12.4756</v>
      </c>
      <c r="CL50" s="166"/>
      <c r="CM50" s="167">
        <v>134.19999999999999</v>
      </c>
      <c r="CN50" s="167">
        <v>122.5</v>
      </c>
      <c r="CO50" s="167">
        <v>-16.04</v>
      </c>
      <c r="CP50" s="167">
        <v>57.894500000000001</v>
      </c>
      <c r="CQ50" s="167">
        <v>55.742100000000001</v>
      </c>
      <c r="CR50" s="167">
        <v>55.774999999999999</v>
      </c>
      <c r="CS50" s="167">
        <v>-21.390599999999999</v>
      </c>
      <c r="CT50" s="167">
        <v>-21.673500000000001</v>
      </c>
      <c r="CU50" s="167">
        <v>51.894199999999998</v>
      </c>
      <c r="CV50" s="167">
        <v>-85.373400000000004</v>
      </c>
      <c r="CW50" s="167">
        <v>59.353499999999997</v>
      </c>
      <c r="CX50" s="167">
        <v>18.230499999999999</v>
      </c>
      <c r="CY50" s="167">
        <v>66.7</v>
      </c>
      <c r="CZ50" s="167">
        <v>35.590000000000003</v>
      </c>
      <c r="DA50" s="167">
        <v>46.413600000000002</v>
      </c>
      <c r="DB50" s="167">
        <v>44.096400000000003</v>
      </c>
      <c r="DC50" s="167">
        <v>-33.010300000000001</v>
      </c>
      <c r="DD50" s="166"/>
      <c r="DE50" s="166"/>
      <c r="DF50" s="166"/>
      <c r="DG50" s="167">
        <v>-139.43899999999999</v>
      </c>
      <c r="DH50" s="166"/>
      <c r="DI50" s="166"/>
      <c r="DJ50" s="167">
        <v>-94.9</v>
      </c>
      <c r="DK50" s="167">
        <v>-96.5</v>
      </c>
      <c r="DL50" s="167">
        <v>19.498000000000001</v>
      </c>
      <c r="DM50" s="167">
        <v>56.4</v>
      </c>
      <c r="DN50" s="167">
        <v>68.599999999999994</v>
      </c>
      <c r="DO50" s="167">
        <v>77.12</v>
      </c>
      <c r="DP50" s="167">
        <v>56.04</v>
      </c>
      <c r="DQ50" s="167">
        <v>-8.6</v>
      </c>
      <c r="DR50" s="167">
        <v>58.031999999999996</v>
      </c>
      <c r="DS50" s="167">
        <v>138.74289999999999</v>
      </c>
      <c r="DT50" s="167">
        <v>-25.48</v>
      </c>
      <c r="DU50" s="167">
        <v>-25.9</v>
      </c>
      <c r="DV50" s="167">
        <v>124.67</v>
      </c>
      <c r="DW50" s="167">
        <v>64.02</v>
      </c>
      <c r="DX50" s="167">
        <v>141.0727</v>
      </c>
      <c r="DY50" s="167">
        <v>137.89089999999999</v>
      </c>
      <c r="DZ50" s="167">
        <v>8.8021999999999991</v>
      </c>
      <c r="EA50" s="167">
        <v>7.7454999999999998</v>
      </c>
      <c r="EB50" s="167">
        <v>249.12379999999999</v>
      </c>
      <c r="EC50" s="167">
        <v>208.1962</v>
      </c>
      <c r="ED50" s="167">
        <v>201.43430000000001</v>
      </c>
      <c r="EE50" s="167">
        <v>204.04169999999999</v>
      </c>
      <c r="EF50" s="167">
        <v>55.406399999999998</v>
      </c>
      <c r="EG50" s="167">
        <v>29.613099999999999</v>
      </c>
      <c r="EH50" s="167">
        <v>-30.879000000000001</v>
      </c>
      <c r="EI50" s="167">
        <v>478.16140000000001</v>
      </c>
      <c r="EJ50" s="167">
        <v>301.86529999999999</v>
      </c>
      <c r="EK50" s="166"/>
      <c r="EL50" s="167">
        <v>-23.8568</v>
      </c>
      <c r="EM50" s="167">
        <v>-22.0885</v>
      </c>
      <c r="EN50" s="166"/>
      <c r="EO50" s="167">
        <v>-41.917299999999997</v>
      </c>
      <c r="EP50" s="167">
        <v>-37.603099999999998</v>
      </c>
      <c r="EQ50" s="167">
        <v>33.840000000000003</v>
      </c>
      <c r="ER50" s="167">
        <v>-22.026199999999999</v>
      </c>
      <c r="ES50" s="167">
        <v>-23.058399999999999</v>
      </c>
      <c r="ET50" s="167">
        <v>12.5336</v>
      </c>
      <c r="EU50" s="167">
        <v>0</v>
      </c>
      <c r="EV50" s="167">
        <v>-4.8499999999999996</v>
      </c>
      <c r="EW50" s="167">
        <v>1</v>
      </c>
      <c r="EX50" s="167">
        <v>11.0458</v>
      </c>
      <c r="EY50" s="167">
        <v>-127.742</v>
      </c>
      <c r="EZ50" s="167">
        <v>-42.063899999999997</v>
      </c>
      <c r="FA50" s="167">
        <v>-40.850200000000001</v>
      </c>
      <c r="FB50" s="167">
        <v>11.8803</v>
      </c>
      <c r="FC50" s="167">
        <v>-27.599799999999998</v>
      </c>
      <c r="FD50" s="167">
        <v>-6.4108000000000001</v>
      </c>
      <c r="FE50" s="167">
        <v>23.893000000000001</v>
      </c>
      <c r="FF50" s="167">
        <v>23.162099999999999</v>
      </c>
      <c r="FG50" s="166"/>
      <c r="FH50" s="167">
        <v>39.444499999999998</v>
      </c>
      <c r="FI50" s="167">
        <v>40.534100000000002</v>
      </c>
      <c r="FJ50" s="167">
        <v>38.636299999999999</v>
      </c>
      <c r="FK50" s="167">
        <v>39.687100000000001</v>
      </c>
      <c r="FL50" s="167">
        <v>39.017299999999999</v>
      </c>
      <c r="FM50" s="167">
        <v>30.3096</v>
      </c>
      <c r="FN50" s="167">
        <v>-5.8868</v>
      </c>
      <c r="FO50" s="167">
        <v>-6.2831999999999999</v>
      </c>
      <c r="FP50" s="167">
        <v>15.961399999999999</v>
      </c>
      <c r="FQ50" s="167">
        <v>22.450600000000001</v>
      </c>
      <c r="FR50" s="167">
        <v>10.131399999999999</v>
      </c>
      <c r="FS50" s="167">
        <v>-15.24</v>
      </c>
      <c r="FT50" s="167">
        <v>10.179</v>
      </c>
      <c r="FU50" s="167">
        <v>1.5262</v>
      </c>
      <c r="FV50" s="167">
        <v>-6.77</v>
      </c>
      <c r="FW50" s="167">
        <v>18.239999999999998</v>
      </c>
      <c r="FX50" s="167">
        <v>0</v>
      </c>
      <c r="FY50" s="166"/>
      <c r="FZ50" s="167">
        <v>-8.6739999999999995</v>
      </c>
      <c r="GA50" s="167">
        <v>4.1100000000000003</v>
      </c>
      <c r="GB50" s="166"/>
      <c r="GC50" s="167">
        <v>34.79</v>
      </c>
      <c r="GD50" s="167">
        <v>-24.404699999999998</v>
      </c>
      <c r="GE50" s="167">
        <v>-16.107399999999998</v>
      </c>
      <c r="GF50" s="167">
        <v>16.920000000000002</v>
      </c>
      <c r="GG50" s="167">
        <v>82.38</v>
      </c>
      <c r="GH50" s="167">
        <v>24.5</v>
      </c>
      <c r="GI50" s="167">
        <v>-14.1282</v>
      </c>
      <c r="GJ50" s="167">
        <v>-5.7065999999999999</v>
      </c>
      <c r="GK50" s="167">
        <v>-6.0396000000000001</v>
      </c>
      <c r="GL50" s="167">
        <v>2.7279</v>
      </c>
      <c r="GM50" s="166"/>
      <c r="GN50" s="166"/>
      <c r="GO50" s="167">
        <v>-18.157399999999999</v>
      </c>
      <c r="GP50" s="167">
        <v>-36.416800000000002</v>
      </c>
      <c r="GQ50" s="167">
        <v>11.291700000000001</v>
      </c>
      <c r="GR50" s="167">
        <v>37.811100000000003</v>
      </c>
      <c r="GS50" s="167">
        <v>61.190399999999997</v>
      </c>
      <c r="GT50" s="167">
        <v>62.428400000000003</v>
      </c>
      <c r="GU50" s="167">
        <v>-154.29560000000001</v>
      </c>
      <c r="GV50" s="167">
        <v>-25.329499999999999</v>
      </c>
      <c r="GW50" s="167">
        <v>30.019500000000001</v>
      </c>
      <c r="GX50" s="167">
        <v>-40.517299999999999</v>
      </c>
      <c r="GY50" s="167">
        <v>11.8132</v>
      </c>
      <c r="GZ50" s="167">
        <v>17.455400000000001</v>
      </c>
      <c r="HA50" s="167">
        <v>16.963899999999999</v>
      </c>
      <c r="HB50" s="167">
        <v>13.7963</v>
      </c>
      <c r="HC50" s="167">
        <v>168.89259999999999</v>
      </c>
      <c r="HD50" s="167">
        <v>167.7782</v>
      </c>
      <c r="HE50" s="167">
        <v>274.10000000000002</v>
      </c>
      <c r="HF50" s="167">
        <v>-274.7713</v>
      </c>
      <c r="HG50" s="167">
        <v>-567.32929999999999</v>
      </c>
      <c r="HH50" s="167">
        <v>568.79039999999998</v>
      </c>
      <c r="HI50" s="167">
        <v>524.68700000000001</v>
      </c>
      <c r="HJ50" s="167">
        <v>-161.77080000000001</v>
      </c>
      <c r="HK50" s="167">
        <v>-158.47389999999999</v>
      </c>
      <c r="HL50" s="167">
        <v>-43.901400000000002</v>
      </c>
      <c r="HM50" s="167">
        <v>-30.4558</v>
      </c>
      <c r="HN50" s="167">
        <v>75.378</v>
      </c>
      <c r="HO50" s="167">
        <v>74.283299999999997</v>
      </c>
      <c r="HP50" s="166"/>
      <c r="HQ50" s="167">
        <v>-102.52549999999999</v>
      </c>
      <c r="HR50" s="167">
        <v>31.105499999999999</v>
      </c>
      <c r="HS50" s="167">
        <v>30.907800000000002</v>
      </c>
      <c r="HT50" s="167">
        <v>-94.909000000000006</v>
      </c>
      <c r="HU50" s="167">
        <v>-95.230699999999999</v>
      </c>
      <c r="HV50" s="167">
        <v>78.88</v>
      </c>
      <c r="HW50" s="167">
        <v>78.31</v>
      </c>
      <c r="HX50" s="167">
        <v>52.9</v>
      </c>
      <c r="HY50" s="167">
        <v>53</v>
      </c>
      <c r="HZ50" s="167">
        <v>21.329499999999999</v>
      </c>
      <c r="IA50" s="167">
        <v>41.2</v>
      </c>
      <c r="IB50" s="167">
        <v>-427.74619999999999</v>
      </c>
      <c r="IC50" s="167">
        <v>113.8399</v>
      </c>
      <c r="ID50" s="167">
        <v>113.5128</v>
      </c>
      <c r="IE50" s="167">
        <v>15</v>
      </c>
      <c r="IF50" s="167">
        <v>17.100000000000001</v>
      </c>
      <c r="IG50" s="167">
        <v>-30</v>
      </c>
      <c r="IH50" s="167">
        <v>-34.4</v>
      </c>
      <c r="II50" s="166"/>
      <c r="IJ50" s="166"/>
      <c r="IK50" s="167">
        <v>-513.40949999999998</v>
      </c>
      <c r="IL50" s="167">
        <v>-266.97640000000001</v>
      </c>
      <c r="IM50" s="167">
        <v>588.08699999999999</v>
      </c>
      <c r="IN50" s="167">
        <v>461.9751</v>
      </c>
      <c r="IO50" s="167">
        <v>108.5076</v>
      </c>
      <c r="IP50" s="167">
        <v>-454.37869999999998</v>
      </c>
      <c r="IQ50" s="167">
        <v>458.60520000000002</v>
      </c>
      <c r="IR50" s="167">
        <v>-197.96039999999999</v>
      </c>
      <c r="IS50" s="167">
        <v>-263.91070000000002</v>
      </c>
      <c r="IT50" s="167">
        <v>-446.15199999999999</v>
      </c>
      <c r="IU50" s="167">
        <v>123.1285</v>
      </c>
      <c r="IV50" s="167">
        <v>118.9408</v>
      </c>
      <c r="IW50" s="167">
        <v>201.43969999999999</v>
      </c>
      <c r="IX50" s="167">
        <v>-564.78769999999997</v>
      </c>
      <c r="IY50" s="167">
        <v>275.12889999999999</v>
      </c>
      <c r="IZ50" s="167">
        <v>-297.94080000000002</v>
      </c>
      <c r="JA50" s="167">
        <v>300.62889999999999</v>
      </c>
      <c r="JB50" s="167">
        <v>-9.2795000000000005</v>
      </c>
      <c r="JC50" s="167">
        <v>33.6402</v>
      </c>
      <c r="JD50" s="167">
        <v>18.72</v>
      </c>
      <c r="JE50" s="167">
        <v>-0.03</v>
      </c>
      <c r="JF50" s="167">
        <v>-3.7999999999999999E-2</v>
      </c>
      <c r="JG50" s="167">
        <v>-18.64</v>
      </c>
      <c r="JH50" s="167">
        <v>-4.5599999999999996</v>
      </c>
      <c r="JI50" s="166"/>
      <c r="JJ50" s="167">
        <v>4.5731000000000002</v>
      </c>
      <c r="JK50" s="167">
        <v>-28.007899999999999</v>
      </c>
      <c r="JL50" s="167">
        <v>-20.360099999999999</v>
      </c>
      <c r="JM50" s="167">
        <v>13.2</v>
      </c>
      <c r="JN50" s="167">
        <v>54.014000000000003</v>
      </c>
      <c r="JO50" s="167">
        <v>54.152000000000001</v>
      </c>
      <c r="JP50" s="166"/>
      <c r="JQ50" s="166"/>
      <c r="JR50" s="167">
        <v>48.451900000000002</v>
      </c>
      <c r="JS50" s="167">
        <v>47.919600000000003</v>
      </c>
      <c r="JT50" s="167">
        <v>48.25</v>
      </c>
      <c r="JU50" s="166"/>
      <c r="JV50" s="167">
        <v>-16.7</v>
      </c>
      <c r="JW50" s="167">
        <v>35.085799999999999</v>
      </c>
      <c r="JX50" s="167">
        <v>10.08</v>
      </c>
      <c r="JY50" s="166"/>
      <c r="JZ50" s="167">
        <v>-30.781400000000001</v>
      </c>
      <c r="KA50" s="167">
        <v>75.588499999999996</v>
      </c>
      <c r="KB50" s="167">
        <v>44.718899999999998</v>
      </c>
      <c r="KC50" s="167">
        <v>-30.634599999999999</v>
      </c>
      <c r="KD50" s="167">
        <v>-73.421000000000006</v>
      </c>
      <c r="KE50" s="167">
        <v>30.754100000000001</v>
      </c>
      <c r="KF50" s="167">
        <v>43.338099999999997</v>
      </c>
      <c r="KG50" s="167">
        <v>3.2</v>
      </c>
      <c r="KH50" s="167">
        <v>-3</v>
      </c>
      <c r="KI50" s="167">
        <v>-45.372399999999999</v>
      </c>
      <c r="KJ50" s="167">
        <v>201.5599</v>
      </c>
    </row>
    <row r="51" spans="1:296" ht="18" customHeight="1" x14ac:dyDescent="0.25">
      <c r="A51" s="163" t="s">
        <v>41</v>
      </c>
      <c r="B51" s="163" t="s">
        <v>930</v>
      </c>
      <c r="C51" s="166"/>
      <c r="D51" s="167">
        <v>0</v>
      </c>
      <c r="E51" s="167">
        <v>19.169</v>
      </c>
      <c r="F51" s="167">
        <v>-28.84</v>
      </c>
      <c r="G51" s="167">
        <v>-29.947800000000001</v>
      </c>
      <c r="H51" s="167">
        <v>35.647199999999998</v>
      </c>
      <c r="I51" s="166"/>
      <c r="J51" s="167">
        <v>41.322299999999998</v>
      </c>
      <c r="K51" s="167">
        <v>-85.897199999999998</v>
      </c>
      <c r="L51" s="167">
        <v>65.41</v>
      </c>
      <c r="M51" s="167">
        <v>32.872999999999998</v>
      </c>
      <c r="N51" s="167">
        <v>32.161499999999997</v>
      </c>
      <c r="O51" s="167">
        <v>-13.32</v>
      </c>
      <c r="P51" s="167">
        <v>-60.97</v>
      </c>
      <c r="Q51" s="167">
        <v>55</v>
      </c>
      <c r="R51" s="167">
        <v>16.559999999999999</v>
      </c>
      <c r="S51" s="167">
        <v>-55</v>
      </c>
      <c r="T51" s="167">
        <v>14.186500000000001</v>
      </c>
      <c r="U51" s="167">
        <v>42.970999999999997</v>
      </c>
      <c r="V51" s="166"/>
      <c r="W51" s="167">
        <v>20.849499999999999</v>
      </c>
      <c r="X51" s="167">
        <v>34.722799999999999</v>
      </c>
      <c r="Y51" s="166"/>
      <c r="Z51" s="166"/>
      <c r="AA51" s="166"/>
      <c r="AB51" s="166"/>
      <c r="AC51" s="166"/>
      <c r="AD51" s="167">
        <v>-69.2</v>
      </c>
      <c r="AE51" s="167">
        <v>-69.239999999999995</v>
      </c>
      <c r="AF51" s="166"/>
      <c r="AG51" s="167">
        <v>13.32</v>
      </c>
      <c r="AH51" s="167">
        <v>59.4</v>
      </c>
      <c r="AI51" s="167">
        <v>26.428999999999998</v>
      </c>
      <c r="AJ51" s="167">
        <v>0.315</v>
      </c>
      <c r="AK51" s="167">
        <v>-71.069999999999993</v>
      </c>
      <c r="AL51" s="167">
        <v>-71.69</v>
      </c>
      <c r="AM51" s="167">
        <v>-39.520000000000003</v>
      </c>
      <c r="AN51" s="167">
        <v>72.319999999999993</v>
      </c>
      <c r="AO51" s="167">
        <v>72.42</v>
      </c>
      <c r="AP51" s="167">
        <v>20.411999999999999</v>
      </c>
      <c r="AQ51" s="167">
        <v>-1.0251999999999999</v>
      </c>
      <c r="AR51" s="167">
        <v>70.991299999999995</v>
      </c>
      <c r="AS51" s="167">
        <v>72.646900000000002</v>
      </c>
      <c r="AT51" s="167">
        <v>46.589799999999997</v>
      </c>
      <c r="AU51" s="167">
        <v>-59.6601</v>
      </c>
      <c r="AV51" s="167">
        <v>-60.113</v>
      </c>
      <c r="AW51" s="167">
        <v>31.3568</v>
      </c>
      <c r="AX51" s="167">
        <v>33.3645</v>
      </c>
      <c r="AY51" s="167">
        <v>76.900599999999997</v>
      </c>
      <c r="AZ51" s="167">
        <v>77.968100000000007</v>
      </c>
      <c r="BA51" s="167">
        <v>36.4968</v>
      </c>
      <c r="BB51" s="167">
        <v>36.9739</v>
      </c>
      <c r="BC51" s="167">
        <v>-543.90530000000001</v>
      </c>
      <c r="BD51" s="167">
        <v>-27.3001</v>
      </c>
      <c r="BE51" s="167">
        <v>-5.8</v>
      </c>
      <c r="BF51" s="167">
        <v>-5.8</v>
      </c>
      <c r="BG51" s="167">
        <v>67.177499999999995</v>
      </c>
      <c r="BH51" s="167">
        <v>66.172799999999995</v>
      </c>
      <c r="BI51" s="167">
        <v>-5.6051000000000002</v>
      </c>
      <c r="BJ51" s="166"/>
      <c r="BK51" s="167">
        <v>-68.316699999999997</v>
      </c>
      <c r="BL51" s="167">
        <v>5.2348999999999997</v>
      </c>
      <c r="BM51" s="167">
        <v>10.845499999999999</v>
      </c>
      <c r="BN51" s="167">
        <v>7.3636999999999997</v>
      </c>
      <c r="BO51" s="167">
        <v>592.24199999999996</v>
      </c>
      <c r="BP51" s="167">
        <v>141.60579999999999</v>
      </c>
      <c r="BQ51" s="167">
        <v>141.69739999999999</v>
      </c>
      <c r="BR51" s="167">
        <v>-433.55959999999999</v>
      </c>
      <c r="BS51" s="167">
        <v>622.62369999999999</v>
      </c>
      <c r="BT51" s="166"/>
      <c r="BU51" s="167">
        <v>-83.405699999999996</v>
      </c>
      <c r="BV51" s="167">
        <v>85.778599999999997</v>
      </c>
      <c r="BW51" s="167">
        <v>100.24460000000001</v>
      </c>
      <c r="BX51" s="167">
        <v>30.33</v>
      </c>
      <c r="BY51" s="167">
        <v>37.14</v>
      </c>
      <c r="BZ51" s="167">
        <v>69.599999999999994</v>
      </c>
      <c r="CA51" s="167">
        <v>84.95</v>
      </c>
      <c r="CB51" s="167">
        <v>-35.360500000000002</v>
      </c>
      <c r="CC51" s="167">
        <v>-36.298200000000001</v>
      </c>
      <c r="CD51" s="167">
        <v>107.35850000000001</v>
      </c>
      <c r="CE51" s="167">
        <v>107.53579999999999</v>
      </c>
      <c r="CF51" s="167">
        <v>33.895699999999998</v>
      </c>
      <c r="CG51" s="167">
        <v>-201.22049999999999</v>
      </c>
      <c r="CH51" s="167">
        <v>-200.34370000000001</v>
      </c>
      <c r="CI51" s="167">
        <v>5.9367000000000001</v>
      </c>
      <c r="CJ51" s="166"/>
      <c r="CK51" s="167">
        <v>15.1593</v>
      </c>
      <c r="CL51" s="166"/>
      <c r="CM51" s="167">
        <v>133.5</v>
      </c>
      <c r="CN51" s="167">
        <v>121.7</v>
      </c>
      <c r="CO51" s="167">
        <v>-15.96</v>
      </c>
      <c r="CP51" s="167">
        <v>37.062800000000003</v>
      </c>
      <c r="CQ51" s="167">
        <v>35.294899999999998</v>
      </c>
      <c r="CR51" s="167">
        <v>36.646099999999997</v>
      </c>
      <c r="CS51" s="167">
        <v>-6.3129999999999997</v>
      </c>
      <c r="CT51" s="167">
        <v>-5.7971000000000004</v>
      </c>
      <c r="CU51" s="167">
        <v>46.564700000000002</v>
      </c>
      <c r="CV51" s="167">
        <v>-93.89</v>
      </c>
      <c r="CW51" s="167">
        <v>53.423999999999999</v>
      </c>
      <c r="CX51" s="167">
        <v>17.834499999999998</v>
      </c>
      <c r="CY51" s="167">
        <v>67.760000000000005</v>
      </c>
      <c r="CZ51" s="167">
        <v>35.54</v>
      </c>
      <c r="DA51" s="167">
        <v>45.7104</v>
      </c>
      <c r="DB51" s="167">
        <v>43.070999999999998</v>
      </c>
      <c r="DC51" s="167">
        <v>-32.326300000000003</v>
      </c>
      <c r="DD51" s="166"/>
      <c r="DE51" s="166"/>
      <c r="DF51" s="166"/>
      <c r="DG51" s="167">
        <v>-137.1225</v>
      </c>
      <c r="DH51" s="166"/>
      <c r="DI51" s="166"/>
      <c r="DJ51" s="167">
        <v>-95</v>
      </c>
      <c r="DK51" s="167">
        <v>-94.6</v>
      </c>
      <c r="DL51" s="167">
        <v>20.107700000000001</v>
      </c>
      <c r="DM51" s="167">
        <v>54.5</v>
      </c>
      <c r="DN51" s="167">
        <v>66</v>
      </c>
      <c r="DO51" s="167">
        <v>73.819999999999993</v>
      </c>
      <c r="DP51" s="167">
        <v>54.35</v>
      </c>
      <c r="DQ51" s="167">
        <v>-8.4700000000000006</v>
      </c>
      <c r="DR51" s="167">
        <v>57.908000000000001</v>
      </c>
      <c r="DS51" s="167">
        <v>135.46770000000001</v>
      </c>
      <c r="DT51" s="167">
        <v>-24.33</v>
      </c>
      <c r="DU51" s="167">
        <v>-24.51</v>
      </c>
      <c r="DV51" s="167">
        <v>118.49</v>
      </c>
      <c r="DW51" s="167">
        <v>63.07</v>
      </c>
      <c r="DX51" s="167">
        <v>139.3091</v>
      </c>
      <c r="DY51" s="167">
        <v>135.5273</v>
      </c>
      <c r="DZ51" s="167">
        <v>8.3910999999999998</v>
      </c>
      <c r="EA51" s="167">
        <v>8.3000000000000007</v>
      </c>
      <c r="EB51" s="167">
        <v>244.56059999999999</v>
      </c>
      <c r="EC51" s="167">
        <v>203.04910000000001</v>
      </c>
      <c r="ED51" s="167">
        <v>193.04470000000001</v>
      </c>
      <c r="EE51" s="167">
        <v>197.78579999999999</v>
      </c>
      <c r="EF51" s="167">
        <v>84.402000000000001</v>
      </c>
      <c r="EG51" s="167">
        <v>55.609000000000002</v>
      </c>
      <c r="EH51" s="167">
        <v>-29.675999999999998</v>
      </c>
      <c r="EI51" s="167">
        <v>447.82569999999998</v>
      </c>
      <c r="EJ51" s="167">
        <v>291.92610000000002</v>
      </c>
      <c r="EK51" s="166"/>
      <c r="EL51" s="167">
        <v>-23.912400000000002</v>
      </c>
      <c r="EM51" s="167">
        <v>-22.0749</v>
      </c>
      <c r="EN51" s="166"/>
      <c r="EO51" s="167">
        <v>-27.323799999999999</v>
      </c>
      <c r="EP51" s="167">
        <v>-25.092400000000001</v>
      </c>
      <c r="EQ51" s="167">
        <v>47.664000000000001</v>
      </c>
      <c r="ER51" s="167">
        <v>-41.222099999999998</v>
      </c>
      <c r="ES51" s="167">
        <v>-41.513800000000003</v>
      </c>
      <c r="ET51" s="167">
        <v>-17.909500000000001</v>
      </c>
      <c r="EU51" s="167">
        <v>0</v>
      </c>
      <c r="EV51" s="167">
        <v>-5.58</v>
      </c>
      <c r="EW51" s="167">
        <v>61.7</v>
      </c>
      <c r="EX51" s="167">
        <v>10.4581</v>
      </c>
      <c r="EY51" s="167">
        <v>-93.829700000000003</v>
      </c>
      <c r="EZ51" s="167">
        <v>-41.341500000000003</v>
      </c>
      <c r="FA51" s="167">
        <v>-39.8217</v>
      </c>
      <c r="FB51" s="167">
        <v>10.403600000000001</v>
      </c>
      <c r="FC51" s="167">
        <v>-55.668799999999997</v>
      </c>
      <c r="FD51" s="167">
        <v>21.126200000000001</v>
      </c>
      <c r="FE51" s="167">
        <v>24.720600000000001</v>
      </c>
      <c r="FF51" s="167">
        <v>21.365200000000002</v>
      </c>
      <c r="FG51" s="166"/>
      <c r="FH51" s="167">
        <v>40.927</v>
      </c>
      <c r="FI51" s="167">
        <v>41.100499999999997</v>
      </c>
      <c r="FJ51" s="167">
        <v>39.7455</v>
      </c>
      <c r="FK51" s="167">
        <v>36.840400000000002</v>
      </c>
      <c r="FL51" s="167">
        <v>34.998399999999997</v>
      </c>
      <c r="FM51" s="167">
        <v>27.797699999999999</v>
      </c>
      <c r="FN51" s="167">
        <v>-6.0179999999999998</v>
      </c>
      <c r="FO51" s="167">
        <v>-6.7039999999999997</v>
      </c>
      <c r="FP51" s="167">
        <v>11.260400000000001</v>
      </c>
      <c r="FQ51" s="167">
        <v>21.139900000000001</v>
      </c>
      <c r="FR51" s="167">
        <v>1.2688999999999999</v>
      </c>
      <c r="FS51" s="167">
        <v>-16.239999999999998</v>
      </c>
      <c r="FT51" s="167">
        <v>12.061299999999999</v>
      </c>
      <c r="FU51" s="167">
        <v>1.4432</v>
      </c>
      <c r="FV51" s="167">
        <v>-7.93</v>
      </c>
      <c r="FW51" s="167">
        <v>19.350000000000001</v>
      </c>
      <c r="FX51" s="167">
        <v>0</v>
      </c>
      <c r="FY51" s="166"/>
      <c r="FZ51" s="167">
        <v>-8.9039999999999999</v>
      </c>
      <c r="GA51" s="167">
        <v>4.048</v>
      </c>
      <c r="GB51" s="166"/>
      <c r="GC51" s="167">
        <v>30.93</v>
      </c>
      <c r="GD51" s="167">
        <v>-22.445</v>
      </c>
      <c r="GE51" s="167">
        <v>-14.438499999999999</v>
      </c>
      <c r="GF51" s="167">
        <v>17.21</v>
      </c>
      <c r="GG51" s="167">
        <v>79.408600000000007</v>
      </c>
      <c r="GH51" s="167">
        <v>23.4</v>
      </c>
      <c r="GI51" s="167">
        <v>-14.121600000000001</v>
      </c>
      <c r="GJ51" s="167">
        <v>-4.6047000000000002</v>
      </c>
      <c r="GK51" s="167">
        <v>-4.8635999999999999</v>
      </c>
      <c r="GL51" s="167">
        <v>2.5952999999999999</v>
      </c>
      <c r="GM51" s="166"/>
      <c r="GN51" s="166"/>
      <c r="GO51" s="167">
        <v>-17.317299999999999</v>
      </c>
      <c r="GP51" s="167">
        <v>-34.824199999999998</v>
      </c>
      <c r="GQ51" s="167">
        <v>11.911799999999999</v>
      </c>
      <c r="GR51" s="167">
        <v>36.738300000000002</v>
      </c>
      <c r="GS51" s="167">
        <v>63.440899999999999</v>
      </c>
      <c r="GT51" s="167">
        <v>65.1297</v>
      </c>
      <c r="GU51" s="167">
        <v>-155.96889999999999</v>
      </c>
      <c r="GV51" s="167">
        <v>-23.965599999999998</v>
      </c>
      <c r="GW51" s="167">
        <v>28.3751</v>
      </c>
      <c r="GX51" s="167">
        <v>-35.525799999999997</v>
      </c>
      <c r="GY51" s="167">
        <v>11.074</v>
      </c>
      <c r="GZ51" s="167">
        <v>16.390899999999998</v>
      </c>
      <c r="HA51" s="167">
        <v>15.834</v>
      </c>
      <c r="HB51" s="167">
        <v>13.196899999999999</v>
      </c>
      <c r="HC51" s="167">
        <v>168.85120000000001</v>
      </c>
      <c r="HD51" s="167">
        <v>167.46950000000001</v>
      </c>
      <c r="HE51" s="167">
        <v>277</v>
      </c>
      <c r="HF51" s="167">
        <v>-274.54880000000003</v>
      </c>
      <c r="HG51" s="167">
        <v>-568.67510000000004</v>
      </c>
      <c r="HH51" s="167">
        <v>564.75480000000005</v>
      </c>
      <c r="HI51" s="167">
        <v>515.36189999999999</v>
      </c>
      <c r="HJ51" s="167">
        <v>-160.77010000000001</v>
      </c>
      <c r="HK51" s="167">
        <v>-158.11369999999999</v>
      </c>
      <c r="HL51" s="167">
        <v>-43.258600000000001</v>
      </c>
      <c r="HM51" s="167">
        <v>-30.531099999999999</v>
      </c>
      <c r="HN51" s="167">
        <v>79.502799999999993</v>
      </c>
      <c r="HO51" s="167">
        <v>77.505799999999994</v>
      </c>
      <c r="HP51" s="167">
        <v>-99.928299999999993</v>
      </c>
      <c r="HQ51" s="166"/>
      <c r="HR51" s="167">
        <v>29.534400000000002</v>
      </c>
      <c r="HS51" s="167">
        <v>29.325700000000001</v>
      </c>
      <c r="HT51" s="167">
        <v>-89.757599999999996</v>
      </c>
      <c r="HU51" s="167">
        <v>-88.976600000000005</v>
      </c>
      <c r="HV51" s="167">
        <v>79.849999999999994</v>
      </c>
      <c r="HW51" s="167">
        <v>79.41</v>
      </c>
      <c r="HX51" s="167">
        <v>49.6</v>
      </c>
      <c r="HY51" s="167">
        <v>50.4</v>
      </c>
      <c r="HZ51" s="167">
        <v>21.0838</v>
      </c>
      <c r="IA51" s="167">
        <v>39.44</v>
      </c>
      <c r="IB51" s="167">
        <v>-420.52019999999999</v>
      </c>
      <c r="IC51" s="167">
        <v>111.2972</v>
      </c>
      <c r="ID51" s="167">
        <v>112.8382</v>
      </c>
      <c r="IE51" s="167">
        <v>14.5</v>
      </c>
      <c r="IF51" s="167">
        <v>16</v>
      </c>
      <c r="IG51" s="167">
        <v>-27.7</v>
      </c>
      <c r="IH51" s="167">
        <v>-31.8</v>
      </c>
      <c r="II51" s="167">
        <v>1.5751999999999999</v>
      </c>
      <c r="IJ51" s="166"/>
      <c r="IK51" s="167">
        <v>-506.02109999999999</v>
      </c>
      <c r="IL51" s="167">
        <v>-257.62569999999999</v>
      </c>
      <c r="IM51" s="167">
        <v>582.82640000000004</v>
      </c>
      <c r="IN51" s="167">
        <v>462.52749999999997</v>
      </c>
      <c r="IO51" s="167">
        <v>110.9079</v>
      </c>
      <c r="IP51" s="167">
        <v>-442.7457</v>
      </c>
      <c r="IQ51" s="167">
        <v>449.18259999999998</v>
      </c>
      <c r="IR51" s="167">
        <v>-195.79519999999999</v>
      </c>
      <c r="IS51" s="167">
        <v>-260.42059999999998</v>
      </c>
      <c r="IT51" s="167">
        <v>-439.39600000000002</v>
      </c>
      <c r="IU51" s="167">
        <v>118.7924</v>
      </c>
      <c r="IV51" s="167">
        <v>116.1331</v>
      </c>
      <c r="IW51" s="167">
        <v>202.93940000000001</v>
      </c>
      <c r="IX51" s="167">
        <v>-556.49379999999996</v>
      </c>
      <c r="IY51" s="167">
        <v>268.26679999999999</v>
      </c>
      <c r="IZ51" s="167">
        <v>-293.65769999999998</v>
      </c>
      <c r="JA51" s="167">
        <v>295.77620000000002</v>
      </c>
      <c r="JB51" s="167">
        <v>-9.1751000000000005</v>
      </c>
      <c r="JC51" s="167">
        <v>29.321000000000002</v>
      </c>
      <c r="JD51" s="167">
        <v>19.28</v>
      </c>
      <c r="JE51" s="167">
        <v>0.23100000000000001</v>
      </c>
      <c r="JF51" s="167">
        <v>0.22600000000000001</v>
      </c>
      <c r="JG51" s="167">
        <v>-18.8</v>
      </c>
      <c r="JH51" s="167">
        <v>-3.52</v>
      </c>
      <c r="JI51" s="166"/>
      <c r="JJ51" s="167">
        <v>4.2801999999999998</v>
      </c>
      <c r="JK51" s="167">
        <v>-26.952000000000002</v>
      </c>
      <c r="JL51" s="167">
        <v>-20.564599999999999</v>
      </c>
      <c r="JM51" s="167">
        <v>14.1</v>
      </c>
      <c r="JN51" s="167">
        <v>52.18</v>
      </c>
      <c r="JO51" s="167">
        <v>51.875</v>
      </c>
      <c r="JP51" s="166"/>
      <c r="JQ51" s="166"/>
      <c r="JR51" s="167">
        <v>49.874400000000001</v>
      </c>
      <c r="JS51" s="167">
        <v>50.502400000000002</v>
      </c>
      <c r="JT51" s="167">
        <v>50.922499999999999</v>
      </c>
      <c r="JU51" s="166"/>
      <c r="JV51" s="167">
        <v>-13.5</v>
      </c>
      <c r="JW51" s="167">
        <v>35.6449</v>
      </c>
      <c r="JX51" s="167">
        <v>9.56</v>
      </c>
      <c r="JY51" s="166"/>
      <c r="JZ51" s="167">
        <v>-30.892800000000001</v>
      </c>
      <c r="KA51" s="167">
        <v>75.206299999999999</v>
      </c>
      <c r="KB51" s="167">
        <v>44.207700000000003</v>
      </c>
      <c r="KC51" s="167">
        <v>-30.5532</v>
      </c>
      <c r="KD51" s="167">
        <v>-73.3429</v>
      </c>
      <c r="KE51" s="167">
        <v>31.703399999999998</v>
      </c>
      <c r="KF51" s="167">
        <v>41.582599999999999</v>
      </c>
      <c r="KG51" s="167">
        <v>-0.3</v>
      </c>
      <c r="KH51" s="167">
        <v>0</v>
      </c>
      <c r="KI51" s="167">
        <v>-44.797800000000002</v>
      </c>
      <c r="KJ51" s="167">
        <v>214.8494</v>
      </c>
    </row>
    <row r="52" spans="1:296" ht="18" customHeight="1" x14ac:dyDescent="0.25">
      <c r="A52" s="163" t="s">
        <v>41</v>
      </c>
      <c r="B52" s="163" t="s">
        <v>931</v>
      </c>
      <c r="C52" s="166"/>
      <c r="D52" s="167">
        <v>0</v>
      </c>
      <c r="E52" s="167">
        <v>18.755500000000001</v>
      </c>
      <c r="F52" s="167">
        <v>-28.099699999999999</v>
      </c>
      <c r="G52" s="167">
        <v>-29.276499999999999</v>
      </c>
      <c r="H52" s="167">
        <v>34.255800000000001</v>
      </c>
      <c r="I52" s="166"/>
      <c r="J52" s="167">
        <v>39.339399999999998</v>
      </c>
      <c r="K52" s="167">
        <v>-85.793999999999997</v>
      </c>
      <c r="L52" s="167">
        <v>62.847000000000001</v>
      </c>
      <c r="M52" s="167">
        <v>31.847000000000001</v>
      </c>
      <c r="N52" s="167">
        <v>31.219000000000001</v>
      </c>
      <c r="O52" s="167">
        <v>-13.32</v>
      </c>
      <c r="P52" s="167">
        <v>-56.473999999999997</v>
      </c>
      <c r="Q52" s="167">
        <v>50.6</v>
      </c>
      <c r="R52" s="167">
        <v>14.904</v>
      </c>
      <c r="S52" s="167">
        <v>-50.6</v>
      </c>
      <c r="T52" s="167">
        <v>14.987299999999999</v>
      </c>
      <c r="U52" s="167">
        <v>44.622799999999998</v>
      </c>
      <c r="V52" s="166"/>
      <c r="W52" s="167">
        <v>19.642199999999999</v>
      </c>
      <c r="X52" s="167">
        <v>32.989899999999999</v>
      </c>
      <c r="Y52" s="166"/>
      <c r="Z52" s="166"/>
      <c r="AA52" s="166"/>
      <c r="AB52" s="166"/>
      <c r="AC52" s="166"/>
      <c r="AD52" s="167">
        <v>-67.849999999999994</v>
      </c>
      <c r="AE52" s="167">
        <v>-68.38</v>
      </c>
      <c r="AF52" s="166"/>
      <c r="AG52" s="167">
        <v>13.32</v>
      </c>
      <c r="AH52" s="167">
        <v>55</v>
      </c>
      <c r="AI52" s="167">
        <v>24.568999999999999</v>
      </c>
      <c r="AJ52" s="167">
        <v>0.30499999999999999</v>
      </c>
      <c r="AK52" s="167">
        <v>-67.739999999999995</v>
      </c>
      <c r="AL52" s="167">
        <v>-68.03</v>
      </c>
      <c r="AM52" s="167">
        <v>-43.41</v>
      </c>
      <c r="AN52" s="167">
        <v>68.400000000000006</v>
      </c>
      <c r="AO52" s="167">
        <v>69.33</v>
      </c>
      <c r="AP52" s="167">
        <v>9.7583000000000002</v>
      </c>
      <c r="AQ52" s="167">
        <v>-4.6899999999999997E-2</v>
      </c>
      <c r="AR52" s="167">
        <v>70.066800000000001</v>
      </c>
      <c r="AS52" s="167">
        <v>72.8476</v>
      </c>
      <c r="AT52" s="167">
        <v>46.240200000000002</v>
      </c>
      <c r="AU52" s="167">
        <v>-57.849699999999999</v>
      </c>
      <c r="AV52" s="167">
        <v>-56.716799999999999</v>
      </c>
      <c r="AW52" s="167">
        <v>33.6935</v>
      </c>
      <c r="AX52" s="167">
        <v>30.8537</v>
      </c>
      <c r="AY52" s="167">
        <v>75.915300000000002</v>
      </c>
      <c r="AZ52" s="167">
        <v>76.476100000000002</v>
      </c>
      <c r="BA52" s="167">
        <v>34.221899999999998</v>
      </c>
      <c r="BB52" s="167">
        <v>32.9512</v>
      </c>
      <c r="BC52" s="167">
        <v>-531.79060000000004</v>
      </c>
      <c r="BD52" s="167">
        <v>-12.939500000000001</v>
      </c>
      <c r="BE52" s="167">
        <v>-9.6</v>
      </c>
      <c r="BF52" s="167">
        <v>-9.6</v>
      </c>
      <c r="BG52" s="167">
        <v>63.255099999999999</v>
      </c>
      <c r="BH52" s="167">
        <v>61.419699999999999</v>
      </c>
      <c r="BI52" s="167">
        <v>-5.28</v>
      </c>
      <c r="BJ52" s="166"/>
      <c r="BK52" s="167">
        <v>-66.532899999999998</v>
      </c>
      <c r="BL52" s="167">
        <v>4.1085000000000003</v>
      </c>
      <c r="BM52" s="167">
        <v>10.2423</v>
      </c>
      <c r="BN52" s="167">
        <v>6.8505000000000003</v>
      </c>
      <c r="BO52" s="167">
        <v>569.56679999999994</v>
      </c>
      <c r="BP52" s="167">
        <v>141.17859999999999</v>
      </c>
      <c r="BQ52" s="167">
        <v>140.07990000000001</v>
      </c>
      <c r="BR52" s="167">
        <v>-423.06450000000001</v>
      </c>
      <c r="BS52" s="167">
        <v>615.53970000000004</v>
      </c>
      <c r="BT52" s="166"/>
      <c r="BU52" s="167">
        <v>-73.145700000000005</v>
      </c>
      <c r="BV52" s="167">
        <v>73.565299999999993</v>
      </c>
      <c r="BW52" s="167">
        <v>97.111000000000004</v>
      </c>
      <c r="BX52" s="167">
        <v>29.97</v>
      </c>
      <c r="BY52" s="167">
        <v>35.200000000000003</v>
      </c>
      <c r="BZ52" s="167">
        <v>66.739999999999995</v>
      </c>
      <c r="CA52" s="167">
        <v>85.8</v>
      </c>
      <c r="CB52" s="167">
        <v>-37.235900000000001</v>
      </c>
      <c r="CC52" s="167">
        <v>-37.235900000000001</v>
      </c>
      <c r="CD52" s="167">
        <v>109.74160000000001</v>
      </c>
      <c r="CE52" s="167">
        <v>110.4171</v>
      </c>
      <c r="CF52" s="167">
        <v>34.834800000000001</v>
      </c>
      <c r="CG52" s="167">
        <v>-196.78149999999999</v>
      </c>
      <c r="CH52" s="167">
        <v>-195.04939999999999</v>
      </c>
      <c r="CI52" s="167">
        <v>5.3326000000000002</v>
      </c>
      <c r="CJ52" s="166"/>
      <c r="CK52" s="167">
        <v>20.906199999999998</v>
      </c>
      <c r="CL52" s="167">
        <v>27.478999999999999</v>
      </c>
      <c r="CM52" s="167">
        <v>128.1</v>
      </c>
      <c r="CN52" s="167">
        <v>115.1</v>
      </c>
      <c r="CO52" s="167">
        <v>-15.6</v>
      </c>
      <c r="CP52" s="167">
        <v>35.375</v>
      </c>
      <c r="CQ52" s="167">
        <v>33.616300000000003</v>
      </c>
      <c r="CR52" s="167">
        <v>35.373100000000001</v>
      </c>
      <c r="CS52" s="167">
        <v>-4.5286</v>
      </c>
      <c r="CT52" s="167">
        <v>-3.9575</v>
      </c>
      <c r="CU52" s="167">
        <v>50.1111</v>
      </c>
      <c r="CV52" s="167">
        <v>-97.601600000000005</v>
      </c>
      <c r="CW52" s="167">
        <v>54.285800000000002</v>
      </c>
      <c r="CX52" s="167">
        <v>17.208100000000002</v>
      </c>
      <c r="CY52" s="167">
        <v>61.5</v>
      </c>
      <c r="CZ52" s="167">
        <v>32.44</v>
      </c>
      <c r="DA52" s="167">
        <v>43.8354</v>
      </c>
      <c r="DB52" s="167">
        <v>41.752600000000001</v>
      </c>
      <c r="DC52" s="167">
        <v>-30.674600000000002</v>
      </c>
      <c r="DD52" s="166"/>
      <c r="DE52" s="166"/>
      <c r="DF52" s="166"/>
      <c r="DG52" s="167">
        <v>-130.20760000000001</v>
      </c>
      <c r="DH52" s="166"/>
      <c r="DI52" s="166"/>
      <c r="DJ52" s="167">
        <v>-92.4</v>
      </c>
      <c r="DK52" s="167">
        <v>-91.7</v>
      </c>
      <c r="DL52" s="167">
        <v>20.2121</v>
      </c>
      <c r="DM52" s="167">
        <v>51.5</v>
      </c>
      <c r="DN52" s="167">
        <v>62.34</v>
      </c>
      <c r="DO52" s="167">
        <v>70.52</v>
      </c>
      <c r="DP52" s="167">
        <v>51.52</v>
      </c>
      <c r="DQ52" s="167">
        <v>-7.44</v>
      </c>
      <c r="DR52" s="167">
        <v>58.047499999999999</v>
      </c>
      <c r="DS52" s="167">
        <v>129.70740000000001</v>
      </c>
      <c r="DT52" s="167">
        <v>-23.79</v>
      </c>
      <c r="DU52" s="167">
        <v>-23.94</v>
      </c>
      <c r="DV52" s="167">
        <v>115.5</v>
      </c>
      <c r="DW52" s="167">
        <v>61.27</v>
      </c>
      <c r="DX52" s="167">
        <v>129.4</v>
      </c>
      <c r="DY52" s="167">
        <v>127.9091</v>
      </c>
      <c r="DZ52" s="167">
        <v>5.2624000000000004</v>
      </c>
      <c r="EA52" s="167">
        <v>4.1181999999999999</v>
      </c>
      <c r="EB52" s="167">
        <v>232.91319999999999</v>
      </c>
      <c r="EC52" s="167">
        <v>194.33029999999999</v>
      </c>
      <c r="ED52" s="167">
        <v>183.59010000000001</v>
      </c>
      <c r="EE52" s="167">
        <v>187.6866</v>
      </c>
      <c r="EF52" s="167">
        <v>89.497399999999999</v>
      </c>
      <c r="EG52" s="167">
        <v>59.427399999999999</v>
      </c>
      <c r="EH52" s="167">
        <v>-29.164999999999999</v>
      </c>
      <c r="EI52" s="167">
        <v>436.47059999999999</v>
      </c>
      <c r="EJ52" s="167">
        <v>272.99099999999999</v>
      </c>
      <c r="EK52" s="166"/>
      <c r="EL52" s="167">
        <v>-22.915600000000001</v>
      </c>
      <c r="EM52" s="167">
        <v>-21.4101</v>
      </c>
      <c r="EN52" s="166"/>
      <c r="EO52" s="167">
        <v>-32.137500000000003</v>
      </c>
      <c r="EP52" s="167">
        <v>-31.206099999999999</v>
      </c>
      <c r="EQ52" s="167">
        <v>130.608</v>
      </c>
      <c r="ER52" s="167">
        <v>-46.558300000000003</v>
      </c>
      <c r="ES52" s="167">
        <v>-47.742400000000004</v>
      </c>
      <c r="ET52" s="167">
        <v>-20.666399999999999</v>
      </c>
      <c r="EU52" s="167">
        <v>18.96</v>
      </c>
      <c r="EV52" s="167">
        <v>-14.51</v>
      </c>
      <c r="EW52" s="167">
        <v>79.099999999999994</v>
      </c>
      <c r="EX52" s="167">
        <v>9.7509999999999994</v>
      </c>
      <c r="EY52" s="167">
        <v>-105.4443</v>
      </c>
      <c r="EZ52" s="167">
        <v>-42.190300000000001</v>
      </c>
      <c r="FA52" s="167">
        <v>-41.716799999999999</v>
      </c>
      <c r="FB52" s="167">
        <v>13.249000000000001</v>
      </c>
      <c r="FC52" s="167">
        <v>-59.8474</v>
      </c>
      <c r="FD52" s="167">
        <v>27.499400000000001</v>
      </c>
      <c r="FE52" s="167">
        <v>23.654</v>
      </c>
      <c r="FF52" s="167">
        <v>24.070399999999999</v>
      </c>
      <c r="FG52" s="166"/>
      <c r="FH52" s="167">
        <v>39.252000000000002</v>
      </c>
      <c r="FI52" s="167">
        <v>40.741500000000002</v>
      </c>
      <c r="FJ52" s="167">
        <v>39.155900000000003</v>
      </c>
      <c r="FK52" s="167">
        <v>37.007800000000003</v>
      </c>
      <c r="FL52" s="167">
        <v>38.012599999999999</v>
      </c>
      <c r="FM52" s="167">
        <v>22.6066</v>
      </c>
      <c r="FN52" s="167">
        <v>-2.0983000000000001</v>
      </c>
      <c r="FO52" s="167">
        <v>-2.8121</v>
      </c>
      <c r="FP52" s="167">
        <v>10.357100000000001</v>
      </c>
      <c r="FQ52" s="167">
        <v>15.3164</v>
      </c>
      <c r="FR52" s="167">
        <v>7.6851000000000003</v>
      </c>
      <c r="FS52" s="167">
        <v>-16.079999999999998</v>
      </c>
      <c r="FT52" s="167">
        <v>10.5769</v>
      </c>
      <c r="FU52" s="167">
        <v>1.4077999999999999</v>
      </c>
      <c r="FV52" s="167">
        <v>-6.59</v>
      </c>
      <c r="FW52" s="167">
        <v>19.62</v>
      </c>
      <c r="FX52" s="167">
        <v>0</v>
      </c>
      <c r="FY52" s="166"/>
      <c r="FZ52" s="167">
        <v>-9.3420000000000005</v>
      </c>
      <c r="GA52" s="167">
        <v>4.0609999999999999</v>
      </c>
      <c r="GB52" s="166"/>
      <c r="GC52" s="167">
        <v>32.79</v>
      </c>
      <c r="GD52" s="167">
        <v>-15.386699999999999</v>
      </c>
      <c r="GE52" s="167">
        <v>-9.5207999999999995</v>
      </c>
      <c r="GF52" s="167">
        <v>16.52</v>
      </c>
      <c r="GG52" s="167">
        <v>78.642300000000006</v>
      </c>
      <c r="GH52" s="167">
        <v>26.1</v>
      </c>
      <c r="GI52" s="167">
        <v>-13.0472</v>
      </c>
      <c r="GJ52" s="167">
        <v>-4.3384</v>
      </c>
      <c r="GK52" s="167">
        <v>-4.3278999999999996</v>
      </c>
      <c r="GL52" s="167">
        <v>2.4769000000000001</v>
      </c>
      <c r="GM52" s="166"/>
      <c r="GN52" s="166"/>
      <c r="GO52" s="167">
        <v>-17.273299999999999</v>
      </c>
      <c r="GP52" s="167">
        <v>-31.508900000000001</v>
      </c>
      <c r="GQ52" s="167">
        <v>11.717700000000001</v>
      </c>
      <c r="GR52" s="167">
        <v>33.064500000000002</v>
      </c>
      <c r="GS52" s="167">
        <v>59.5306</v>
      </c>
      <c r="GT52" s="167">
        <v>63.165100000000002</v>
      </c>
      <c r="GU52" s="167">
        <v>-148.90729999999999</v>
      </c>
      <c r="GV52" s="167">
        <v>-22.695499999999999</v>
      </c>
      <c r="GW52" s="167">
        <v>26.182200000000002</v>
      </c>
      <c r="GX52" s="167">
        <v>-31.312000000000001</v>
      </c>
      <c r="GY52" s="167">
        <v>10.701599999999999</v>
      </c>
      <c r="GZ52" s="167">
        <v>14.7783</v>
      </c>
      <c r="HA52" s="167">
        <v>14.378500000000001</v>
      </c>
      <c r="HB52" s="167">
        <v>12.372999999999999</v>
      </c>
      <c r="HC52" s="167">
        <v>162.0187</v>
      </c>
      <c r="HD52" s="167">
        <v>164.07159999999999</v>
      </c>
      <c r="HE52" s="167">
        <v>277</v>
      </c>
      <c r="HF52" s="167">
        <v>-277.14179999999999</v>
      </c>
      <c r="HG52" s="167">
        <v>-566.68600000000004</v>
      </c>
      <c r="HH52" s="167">
        <v>564.59</v>
      </c>
      <c r="HI52" s="167">
        <v>497.7278</v>
      </c>
      <c r="HJ52" s="167">
        <v>-155.9384</v>
      </c>
      <c r="HK52" s="167">
        <v>-152.97399999999999</v>
      </c>
      <c r="HL52" s="167">
        <v>-49.6389</v>
      </c>
      <c r="HM52" s="167">
        <v>-38.167400000000001</v>
      </c>
      <c r="HN52" s="167">
        <v>79.134100000000004</v>
      </c>
      <c r="HO52" s="167">
        <v>76.069400000000002</v>
      </c>
      <c r="HP52" s="166"/>
      <c r="HQ52" s="166"/>
      <c r="HR52" s="167">
        <v>32.072299999999998</v>
      </c>
      <c r="HS52" s="167">
        <v>31.8856</v>
      </c>
      <c r="HT52" s="167">
        <v>-83.797700000000006</v>
      </c>
      <c r="HU52" s="167">
        <v>-83.552899999999994</v>
      </c>
      <c r="HV52" s="167">
        <v>81.010000000000005</v>
      </c>
      <c r="HW52" s="167">
        <v>80.34</v>
      </c>
      <c r="HX52" s="167">
        <v>47.6</v>
      </c>
      <c r="HY52" s="167">
        <v>48.6</v>
      </c>
      <c r="HZ52" s="167">
        <v>21.329499999999999</v>
      </c>
      <c r="IA52" s="167">
        <v>38.159999999999997</v>
      </c>
      <c r="IB52" s="167">
        <v>-414.66</v>
      </c>
      <c r="IC52" s="167">
        <v>109.1114</v>
      </c>
      <c r="ID52" s="167">
        <v>109.3201</v>
      </c>
      <c r="IE52" s="167">
        <v>13.3</v>
      </c>
      <c r="IF52" s="167">
        <v>10.3</v>
      </c>
      <c r="IG52" s="167">
        <v>-31</v>
      </c>
      <c r="IH52" s="167">
        <v>-35.799999999999997</v>
      </c>
      <c r="II52" s="167">
        <v>1.4923999999999999</v>
      </c>
      <c r="IJ52" s="167">
        <v>1.1958</v>
      </c>
      <c r="IK52" s="167">
        <v>-493.70519999999999</v>
      </c>
      <c r="IL52" s="167">
        <v>-234.68620000000001</v>
      </c>
      <c r="IM52" s="167">
        <v>566.42660000000001</v>
      </c>
      <c r="IN52" s="167">
        <v>447.01490000000001</v>
      </c>
      <c r="IO52" s="167">
        <v>108.73269999999999</v>
      </c>
      <c r="IP52" s="167">
        <v>-434.74689999999998</v>
      </c>
      <c r="IQ52" s="167">
        <v>434.45830000000001</v>
      </c>
      <c r="IR52" s="167">
        <v>-190.0137</v>
      </c>
      <c r="IS52" s="167">
        <v>-254.08359999999999</v>
      </c>
      <c r="IT52" s="167">
        <v>-429.423</v>
      </c>
      <c r="IU52" s="167">
        <v>115.99939999999999</v>
      </c>
      <c r="IV52" s="167">
        <v>115.1078</v>
      </c>
      <c r="IW52" s="167">
        <v>190.29069999999999</v>
      </c>
      <c r="IX52" s="167">
        <v>-541.72170000000006</v>
      </c>
      <c r="IY52" s="167">
        <v>268.512</v>
      </c>
      <c r="IZ52" s="167">
        <v>-283.25749999999999</v>
      </c>
      <c r="JA52" s="167">
        <v>282.26870000000002</v>
      </c>
      <c r="JB52" s="167">
        <v>-9.9661000000000008</v>
      </c>
      <c r="JC52" s="167">
        <v>27.548999999999999</v>
      </c>
      <c r="JD52" s="167">
        <v>18.72</v>
      </c>
      <c r="JE52" s="167">
        <v>0.49099999999999999</v>
      </c>
      <c r="JF52" s="167">
        <v>0.48099999999999998</v>
      </c>
      <c r="JG52" s="167">
        <v>-18.239999999999998</v>
      </c>
      <c r="JH52" s="167">
        <v>-4.5599999999999996</v>
      </c>
      <c r="JI52" s="166"/>
      <c r="JJ52" s="167">
        <v>4.8051000000000004</v>
      </c>
      <c r="JK52" s="167">
        <v>-28.798300000000001</v>
      </c>
      <c r="JL52" s="167">
        <v>-21.181000000000001</v>
      </c>
      <c r="JM52" s="167">
        <v>16.2</v>
      </c>
      <c r="JN52" s="167">
        <v>50.412999999999997</v>
      </c>
      <c r="JO52" s="167">
        <v>50.481999999999999</v>
      </c>
      <c r="JP52" s="167">
        <v>9.0289000000000001</v>
      </c>
      <c r="JQ52" s="166"/>
      <c r="JR52" s="167">
        <v>49.485100000000003</v>
      </c>
      <c r="JS52" s="167">
        <v>48.975200000000001</v>
      </c>
      <c r="JT52" s="167">
        <v>50.500999999999998</v>
      </c>
      <c r="JU52" s="166"/>
      <c r="JV52" s="167">
        <v>-10.3</v>
      </c>
      <c r="JW52" s="167">
        <v>37.052399999999999</v>
      </c>
      <c r="JX52" s="167">
        <v>9.1</v>
      </c>
      <c r="JY52" s="166"/>
      <c r="JZ52" s="167">
        <v>-34.900300000000001</v>
      </c>
      <c r="KA52" s="167">
        <v>78.574399999999997</v>
      </c>
      <c r="KB52" s="167">
        <v>50.4634</v>
      </c>
      <c r="KC52" s="167">
        <v>-34.649000000000001</v>
      </c>
      <c r="KD52" s="167">
        <v>-75.819599999999994</v>
      </c>
      <c r="KE52" s="167">
        <v>37.567500000000003</v>
      </c>
      <c r="KF52" s="167">
        <v>38.970399999999998</v>
      </c>
      <c r="KG52" s="167">
        <v>-3</v>
      </c>
      <c r="KH52" s="167">
        <v>3.7</v>
      </c>
      <c r="KI52" s="167">
        <v>-61.428699999999999</v>
      </c>
      <c r="KJ52" s="167">
        <v>225.2903</v>
      </c>
    </row>
    <row r="53" spans="1:296" ht="18" customHeight="1" x14ac:dyDescent="0.25">
      <c r="A53" s="163" t="s">
        <v>41</v>
      </c>
      <c r="B53" s="163" t="s">
        <v>932</v>
      </c>
      <c r="C53" s="166"/>
      <c r="D53" s="167">
        <v>0</v>
      </c>
      <c r="E53" s="167">
        <v>18.0488</v>
      </c>
      <c r="F53" s="167">
        <v>-27.447399999999998</v>
      </c>
      <c r="G53" s="167">
        <v>-28.6525</v>
      </c>
      <c r="H53" s="167">
        <v>33.313499999999998</v>
      </c>
      <c r="I53" s="166"/>
      <c r="J53" s="167">
        <v>36.779600000000002</v>
      </c>
      <c r="K53" s="167">
        <v>-82.008600000000001</v>
      </c>
      <c r="L53" s="167">
        <v>59.193399999999997</v>
      </c>
      <c r="M53" s="167">
        <v>30.043099999999999</v>
      </c>
      <c r="N53" s="167">
        <v>29.0472</v>
      </c>
      <c r="O53" s="167">
        <v>-8.8800000000000008</v>
      </c>
      <c r="P53" s="167">
        <v>-51.256999999999998</v>
      </c>
      <c r="Q53" s="167">
        <v>46.2</v>
      </c>
      <c r="R53" s="167">
        <v>13.247999999999999</v>
      </c>
      <c r="S53" s="167">
        <v>-46.2</v>
      </c>
      <c r="T53" s="167">
        <v>14.507300000000001</v>
      </c>
      <c r="U53" s="167">
        <v>42.498800000000003</v>
      </c>
      <c r="V53" s="166"/>
      <c r="W53" s="167">
        <v>18.828800000000001</v>
      </c>
      <c r="X53" s="167">
        <v>30.992799999999999</v>
      </c>
      <c r="Y53" s="166"/>
      <c r="Z53" s="166"/>
      <c r="AA53" s="166"/>
      <c r="AB53" s="166"/>
      <c r="AC53" s="166"/>
      <c r="AD53" s="167">
        <v>-63.21</v>
      </c>
      <c r="AE53" s="167">
        <v>-63.23</v>
      </c>
      <c r="AF53" s="166"/>
      <c r="AG53" s="167">
        <v>8.8800000000000008</v>
      </c>
      <c r="AH53" s="167">
        <v>50.6</v>
      </c>
      <c r="AI53" s="167">
        <v>23.545000000000002</v>
      </c>
      <c r="AJ53" s="167">
        <v>0.3</v>
      </c>
      <c r="AK53" s="167">
        <v>-64.41</v>
      </c>
      <c r="AL53" s="167">
        <v>-64.78</v>
      </c>
      <c r="AM53" s="167">
        <v>-38.96</v>
      </c>
      <c r="AN53" s="167">
        <v>64.959999999999994</v>
      </c>
      <c r="AO53" s="167">
        <v>65.2</v>
      </c>
      <c r="AP53" s="166"/>
      <c r="AQ53" s="167">
        <v>0.32129999999999997</v>
      </c>
      <c r="AR53" s="167">
        <v>66.382099999999994</v>
      </c>
      <c r="AS53" s="167">
        <v>69.097700000000003</v>
      </c>
      <c r="AT53" s="167">
        <v>40.167299999999997</v>
      </c>
      <c r="AU53" s="167">
        <v>-52.210299999999997</v>
      </c>
      <c r="AV53" s="167">
        <v>-51.946199999999997</v>
      </c>
      <c r="AW53" s="167">
        <v>25.834599999999998</v>
      </c>
      <c r="AX53" s="167">
        <v>30.679200000000002</v>
      </c>
      <c r="AY53" s="167">
        <v>70.180199999999999</v>
      </c>
      <c r="AZ53" s="167">
        <v>72.527199999999993</v>
      </c>
      <c r="BA53" s="167">
        <v>29.5032</v>
      </c>
      <c r="BB53" s="167">
        <v>26.560500000000001</v>
      </c>
      <c r="BC53" s="167">
        <v>-492.70359999999999</v>
      </c>
      <c r="BD53" s="167">
        <v>-14.9605</v>
      </c>
      <c r="BE53" s="167">
        <v>-11.6</v>
      </c>
      <c r="BF53" s="167">
        <v>-11.7</v>
      </c>
      <c r="BG53" s="167">
        <v>57.028399999999998</v>
      </c>
      <c r="BH53" s="167">
        <v>56.627099999999999</v>
      </c>
      <c r="BI53" s="167">
        <v>-5.1505000000000001</v>
      </c>
      <c r="BJ53" s="166"/>
      <c r="BK53" s="167">
        <v>-59.615499999999997</v>
      </c>
      <c r="BL53" s="167">
        <v>3.5426000000000002</v>
      </c>
      <c r="BM53" s="167">
        <v>9.3804999999999996</v>
      </c>
      <c r="BN53" s="167">
        <v>6.3345000000000002</v>
      </c>
      <c r="BO53" s="167">
        <v>537.43079999999998</v>
      </c>
      <c r="BP53" s="167">
        <v>133.97620000000001</v>
      </c>
      <c r="BQ53" s="167">
        <v>133.88470000000001</v>
      </c>
      <c r="BR53" s="167">
        <v>-425.4092</v>
      </c>
      <c r="BS53" s="167">
        <v>565.48689999999999</v>
      </c>
      <c r="BT53" s="166"/>
      <c r="BU53" s="167">
        <v>-48.614699999999999</v>
      </c>
      <c r="BV53" s="167">
        <v>49.820599999999999</v>
      </c>
      <c r="BW53" s="167">
        <v>92.73</v>
      </c>
      <c r="BX53" s="167">
        <v>29.13</v>
      </c>
      <c r="BY53" s="167">
        <v>32.979999999999997</v>
      </c>
      <c r="BZ53" s="167">
        <v>63.29</v>
      </c>
      <c r="CA53" s="167">
        <v>83.11</v>
      </c>
      <c r="CB53" s="167">
        <v>-37.235900000000001</v>
      </c>
      <c r="CC53" s="167">
        <v>-38.0396</v>
      </c>
      <c r="CD53" s="167">
        <v>106.0782</v>
      </c>
      <c r="CE53" s="167">
        <v>107.4713</v>
      </c>
      <c r="CF53" s="167">
        <v>34.670499999999997</v>
      </c>
      <c r="CG53" s="167">
        <v>-181.3622</v>
      </c>
      <c r="CH53" s="167">
        <v>-181.04669999999999</v>
      </c>
      <c r="CI53" s="167">
        <v>3.5348999999999999</v>
      </c>
      <c r="CJ53" s="166"/>
      <c r="CK53" s="167">
        <v>21.2989</v>
      </c>
      <c r="CL53" s="167">
        <v>27.587</v>
      </c>
      <c r="CM53" s="167">
        <v>120.8</v>
      </c>
      <c r="CN53" s="167">
        <v>109.1</v>
      </c>
      <c r="CO53" s="167">
        <v>-15.25</v>
      </c>
      <c r="CP53" s="167">
        <v>36.893300000000004</v>
      </c>
      <c r="CQ53" s="167">
        <v>35.151000000000003</v>
      </c>
      <c r="CR53" s="167">
        <v>35.331400000000002</v>
      </c>
      <c r="CS53" s="167">
        <v>-5.2080000000000002</v>
      </c>
      <c r="CT53" s="167">
        <v>-5.0410000000000004</v>
      </c>
      <c r="CU53" s="167">
        <v>49.403100000000002</v>
      </c>
      <c r="CV53" s="167">
        <v>-93.4542</v>
      </c>
      <c r="CW53" s="167">
        <v>54.109099999999998</v>
      </c>
      <c r="CX53" s="167">
        <v>16.273499999999999</v>
      </c>
      <c r="CY53" s="167">
        <v>58.64</v>
      </c>
      <c r="CZ53" s="167">
        <v>31.12</v>
      </c>
      <c r="DA53" s="167">
        <v>41.0229</v>
      </c>
      <c r="DB53" s="167">
        <v>39.115900000000003</v>
      </c>
      <c r="DC53" s="167">
        <v>-30.002700000000001</v>
      </c>
      <c r="DD53" s="166"/>
      <c r="DE53" s="166"/>
      <c r="DF53" s="166"/>
      <c r="DG53" s="167">
        <v>-132.40790000000001</v>
      </c>
      <c r="DH53" s="166"/>
      <c r="DI53" s="166"/>
      <c r="DJ53" s="167">
        <v>-87.4</v>
      </c>
      <c r="DK53" s="167">
        <v>-89.5</v>
      </c>
      <c r="DL53" s="167">
        <v>19.475999999999999</v>
      </c>
      <c r="DM53" s="167">
        <v>48.7</v>
      </c>
      <c r="DN53" s="167">
        <v>59.84</v>
      </c>
      <c r="DO53" s="167">
        <v>66.42</v>
      </c>
      <c r="DP53" s="167">
        <v>48.42</v>
      </c>
      <c r="DQ53" s="167">
        <v>-7.21</v>
      </c>
      <c r="DR53" s="167">
        <v>56.156500000000001</v>
      </c>
      <c r="DS53" s="167">
        <v>130.34739999999999</v>
      </c>
      <c r="DT53" s="167">
        <v>-25.51</v>
      </c>
      <c r="DU53" s="167">
        <v>-25.83</v>
      </c>
      <c r="DV53" s="167">
        <v>112.94</v>
      </c>
      <c r="DW53" s="167">
        <v>58.39</v>
      </c>
      <c r="DX53" s="167">
        <v>133.10910000000001</v>
      </c>
      <c r="DY53" s="167">
        <v>131.1636</v>
      </c>
      <c r="DZ53" s="167">
        <v>6.5382999999999996</v>
      </c>
      <c r="EA53" s="167">
        <v>6.0727000000000002</v>
      </c>
      <c r="EB53" s="167">
        <v>228.76830000000001</v>
      </c>
      <c r="EC53" s="167">
        <v>188.97479999999999</v>
      </c>
      <c r="ED53" s="167">
        <v>182.30940000000001</v>
      </c>
      <c r="EE53" s="167">
        <v>185.62209999999999</v>
      </c>
      <c r="EF53" s="167">
        <v>90.203100000000006</v>
      </c>
      <c r="EG53" s="167">
        <v>66.696399999999997</v>
      </c>
      <c r="EH53" s="167">
        <v>-28.579000000000001</v>
      </c>
      <c r="EI53" s="167">
        <v>437.30919999999998</v>
      </c>
      <c r="EJ53" s="167">
        <v>265.92720000000003</v>
      </c>
      <c r="EK53" s="166"/>
      <c r="EL53" s="167">
        <v>-22.721</v>
      </c>
      <c r="EM53" s="167">
        <v>-20.997900000000001</v>
      </c>
      <c r="EN53" s="166"/>
      <c r="EO53" s="167">
        <v>-36.729100000000003</v>
      </c>
      <c r="EP53" s="167">
        <v>-33.567799999999998</v>
      </c>
      <c r="EQ53" s="167">
        <v>127.536</v>
      </c>
      <c r="ER53" s="167">
        <v>-48.427700000000002</v>
      </c>
      <c r="ES53" s="167">
        <v>-48.5824</v>
      </c>
      <c r="ET53" s="167">
        <v>-23.6404</v>
      </c>
      <c r="EU53" s="167">
        <v>0</v>
      </c>
      <c r="EV53" s="167">
        <v>-15.53</v>
      </c>
      <c r="EW53" s="167">
        <v>107.4</v>
      </c>
      <c r="EX53" s="167">
        <v>9.0547000000000004</v>
      </c>
      <c r="EY53" s="167">
        <v>-109.6664</v>
      </c>
      <c r="EZ53" s="167">
        <v>-40.917200000000001</v>
      </c>
      <c r="FA53" s="167">
        <v>-40.116700000000002</v>
      </c>
      <c r="FB53" s="167">
        <v>9.1797000000000004</v>
      </c>
      <c r="FC53" s="167">
        <v>-62.907699999999998</v>
      </c>
      <c r="FD53" s="167">
        <v>28.593299999999999</v>
      </c>
      <c r="FE53" s="167">
        <v>23.813300000000002</v>
      </c>
      <c r="FF53" s="167">
        <v>24.1007</v>
      </c>
      <c r="FG53" s="166"/>
      <c r="FH53" s="167">
        <v>40.040999999999997</v>
      </c>
      <c r="FI53" s="167">
        <v>41.310400000000001</v>
      </c>
      <c r="FJ53" s="167">
        <v>39.781500000000001</v>
      </c>
      <c r="FK53" s="167">
        <v>39.184800000000003</v>
      </c>
      <c r="FL53" s="167">
        <v>39.017299999999999</v>
      </c>
      <c r="FM53" s="167">
        <v>7.5354999999999999</v>
      </c>
      <c r="FN53" s="167">
        <v>-4.4730999999999996</v>
      </c>
      <c r="FO53" s="167">
        <v>-4.2302</v>
      </c>
      <c r="FP53" s="167">
        <v>2.9418000000000002</v>
      </c>
      <c r="FQ53" s="167">
        <v>12.650499999999999</v>
      </c>
      <c r="FR53" s="167">
        <v>-3.7408999999999999</v>
      </c>
      <c r="FS53" s="167">
        <v>-17.59</v>
      </c>
      <c r="FT53" s="167">
        <v>13.5677</v>
      </c>
      <c r="FU53" s="167">
        <v>1.3028</v>
      </c>
      <c r="FV53" s="167">
        <v>-8.93</v>
      </c>
      <c r="FW53" s="167">
        <v>19.11</v>
      </c>
      <c r="FX53" s="166"/>
      <c r="FY53" s="166"/>
      <c r="FZ53" s="167">
        <v>-9.6820000000000004</v>
      </c>
      <c r="GA53" s="167">
        <v>4.1970000000000001</v>
      </c>
      <c r="GB53" s="166"/>
      <c r="GC53" s="167">
        <v>29.75</v>
      </c>
      <c r="GD53" s="167">
        <v>-12.9451</v>
      </c>
      <c r="GE53" s="167">
        <v>-4.3681000000000001</v>
      </c>
      <c r="GF53" s="167">
        <v>16.309999999999999</v>
      </c>
      <c r="GG53" s="167">
        <v>77.557100000000005</v>
      </c>
      <c r="GH53" s="167">
        <v>24.7</v>
      </c>
      <c r="GI53" s="167">
        <v>-11.6953</v>
      </c>
      <c r="GJ53" s="167">
        <v>-3.5598000000000001</v>
      </c>
      <c r="GK53" s="167">
        <v>-3.7347999999999999</v>
      </c>
      <c r="GL53" s="167">
        <v>2.323</v>
      </c>
      <c r="GM53" s="166"/>
      <c r="GN53" s="166"/>
      <c r="GO53" s="167">
        <v>-16.606999999999999</v>
      </c>
      <c r="GP53" s="167">
        <v>-28.101199999999999</v>
      </c>
      <c r="GQ53" s="167">
        <v>11.848699999999999</v>
      </c>
      <c r="GR53" s="167">
        <v>29.547599999999999</v>
      </c>
      <c r="GS53" s="167">
        <v>60.877299999999998</v>
      </c>
      <c r="GT53" s="167">
        <v>62.7729</v>
      </c>
      <c r="GU53" s="167">
        <v>-146.45910000000001</v>
      </c>
      <c r="GV53" s="167">
        <v>-20.897300000000001</v>
      </c>
      <c r="GW53" s="167">
        <v>24.505600000000001</v>
      </c>
      <c r="GX53" s="167">
        <v>-25.277999999999999</v>
      </c>
      <c r="GY53" s="167">
        <v>10.6904</v>
      </c>
      <c r="GZ53" s="167">
        <v>13.088800000000001</v>
      </c>
      <c r="HA53" s="167">
        <v>12.7226</v>
      </c>
      <c r="HB53" s="167">
        <v>12.397</v>
      </c>
      <c r="HC53" s="167">
        <v>160.10740000000001</v>
      </c>
      <c r="HD53" s="167">
        <v>160.2302</v>
      </c>
      <c r="HE53" s="167">
        <v>269.89999999999998</v>
      </c>
      <c r="HF53" s="167">
        <v>-268.64490000000001</v>
      </c>
      <c r="HG53" s="167">
        <v>-559.84220000000005</v>
      </c>
      <c r="HH53" s="167">
        <v>561.32780000000002</v>
      </c>
      <c r="HI53" s="167">
        <v>475.75850000000003</v>
      </c>
      <c r="HJ53" s="167">
        <v>-152.7825</v>
      </c>
      <c r="HK53" s="167">
        <v>-149.19030000000001</v>
      </c>
      <c r="HL53" s="167">
        <v>-50.604500000000002</v>
      </c>
      <c r="HM53" s="167">
        <v>-39.407400000000003</v>
      </c>
      <c r="HN53" s="167">
        <v>79.523700000000005</v>
      </c>
      <c r="HO53" s="167">
        <v>79.949100000000001</v>
      </c>
      <c r="HP53" s="166"/>
      <c r="HQ53" s="166"/>
      <c r="HR53" s="167">
        <v>31.2044</v>
      </c>
      <c r="HS53" s="167">
        <v>31.083500000000001</v>
      </c>
      <c r="HT53" s="167">
        <v>-76.032700000000006</v>
      </c>
      <c r="HU53" s="167">
        <v>-76.447599999999994</v>
      </c>
      <c r="HV53" s="167">
        <v>87.37</v>
      </c>
      <c r="HW53" s="167">
        <v>86.58</v>
      </c>
      <c r="HX53" s="167">
        <v>44.9</v>
      </c>
      <c r="HY53" s="167">
        <v>44.9</v>
      </c>
      <c r="HZ53" s="167">
        <v>21.556000000000001</v>
      </c>
      <c r="IA53" s="167">
        <v>33.76</v>
      </c>
      <c r="IB53" s="167">
        <v>-404.39580000000001</v>
      </c>
      <c r="IC53" s="167">
        <v>109.8382</v>
      </c>
      <c r="ID53" s="167">
        <v>107.34690000000001</v>
      </c>
      <c r="IE53" s="167">
        <v>12.8</v>
      </c>
      <c r="IF53" s="167">
        <v>7.9</v>
      </c>
      <c r="IG53" s="167">
        <v>-29.3</v>
      </c>
      <c r="IH53" s="167">
        <v>-33.799999999999997</v>
      </c>
      <c r="II53" s="166"/>
      <c r="IJ53" s="167">
        <v>1.3011999999999999</v>
      </c>
      <c r="IK53" s="167">
        <v>-472.9375</v>
      </c>
      <c r="IL53" s="167">
        <v>-233.7595</v>
      </c>
      <c r="IM53" s="167">
        <v>553.95860000000005</v>
      </c>
      <c r="IN53" s="167">
        <v>441.87909999999999</v>
      </c>
      <c r="IO53" s="167">
        <v>111.5279</v>
      </c>
      <c r="IP53" s="167">
        <v>-430.64760000000001</v>
      </c>
      <c r="IQ53" s="167">
        <v>428.33780000000002</v>
      </c>
      <c r="IR53" s="167">
        <v>-182.74279999999999</v>
      </c>
      <c r="IS53" s="167">
        <v>-254.3484</v>
      </c>
      <c r="IT53" s="167">
        <v>-423.57709999999997</v>
      </c>
      <c r="IU53" s="167">
        <v>114.15779999999999</v>
      </c>
      <c r="IV53" s="167">
        <v>113.9498</v>
      </c>
      <c r="IW53" s="167">
        <v>184.77940000000001</v>
      </c>
      <c r="IX53" s="167">
        <v>-528.34789999999998</v>
      </c>
      <c r="IY53" s="167">
        <v>262.98739999999998</v>
      </c>
      <c r="IZ53" s="167">
        <v>-276.85610000000003</v>
      </c>
      <c r="JA53" s="167">
        <v>278.19909999999999</v>
      </c>
      <c r="JB53" s="167">
        <v>-9.6227999999999998</v>
      </c>
      <c r="JC53" s="167">
        <v>26.619</v>
      </c>
      <c r="JD53" s="167">
        <v>18.399999999999999</v>
      </c>
      <c r="JE53" s="167">
        <v>0.73399999999999999</v>
      </c>
      <c r="JF53" s="167">
        <v>0.72699999999999998</v>
      </c>
      <c r="JG53" s="167">
        <v>-17.920000000000002</v>
      </c>
      <c r="JH53" s="167">
        <v>-3.76</v>
      </c>
      <c r="JI53" s="166"/>
      <c r="JJ53" s="167">
        <v>4.5426000000000002</v>
      </c>
      <c r="JK53" s="167">
        <v>-30.147200000000002</v>
      </c>
      <c r="JL53" s="167">
        <v>-21.474</v>
      </c>
      <c r="JM53" s="167">
        <v>18.2</v>
      </c>
      <c r="JN53" s="167">
        <v>53.082999999999998</v>
      </c>
      <c r="JO53" s="167">
        <v>53.497</v>
      </c>
      <c r="JP53" s="167">
        <v>9.0380000000000003</v>
      </c>
      <c r="JQ53" s="166"/>
      <c r="JR53" s="167">
        <v>51.211500000000001</v>
      </c>
      <c r="JS53" s="167">
        <v>50.149000000000001</v>
      </c>
      <c r="JT53" s="167">
        <v>50.687100000000001</v>
      </c>
      <c r="JU53" s="166"/>
      <c r="JV53" s="167">
        <v>-7.5</v>
      </c>
      <c r="JW53" s="167">
        <v>37.106999999999999</v>
      </c>
      <c r="JX53" s="167">
        <v>8.3699999999999992</v>
      </c>
      <c r="JY53" s="166"/>
      <c r="JZ53" s="167">
        <v>-38.8703</v>
      </c>
      <c r="KA53" s="167">
        <v>77.940399999999997</v>
      </c>
      <c r="KB53" s="167">
        <v>51.615400000000001</v>
      </c>
      <c r="KC53" s="167">
        <v>-39.477800000000002</v>
      </c>
      <c r="KD53" s="167">
        <v>-76.87</v>
      </c>
      <c r="KE53" s="167">
        <v>39.540700000000001</v>
      </c>
      <c r="KF53" s="167">
        <v>36.932299999999998</v>
      </c>
      <c r="KG53" s="167">
        <v>-6.6</v>
      </c>
      <c r="KH53" s="167">
        <v>6.5</v>
      </c>
      <c r="KI53" s="167">
        <v>-72.845699999999994</v>
      </c>
      <c r="KJ53" s="167">
        <v>186.619</v>
      </c>
    </row>
    <row r="54" spans="1:296" ht="18" customHeight="1" x14ac:dyDescent="0.25">
      <c r="A54" s="163" t="s">
        <v>41</v>
      </c>
      <c r="B54" s="163" t="s">
        <v>933</v>
      </c>
      <c r="C54" s="166"/>
      <c r="D54" s="167">
        <v>0</v>
      </c>
      <c r="E54" s="167">
        <v>17.2285</v>
      </c>
      <c r="F54" s="167">
        <v>-25.491800000000001</v>
      </c>
      <c r="G54" s="167">
        <v>11.3774</v>
      </c>
      <c r="H54" s="167">
        <v>31.886399999999998</v>
      </c>
      <c r="I54" s="166"/>
      <c r="J54" s="167">
        <v>34.240900000000003</v>
      </c>
      <c r="K54" s="167">
        <v>-94.163799999999995</v>
      </c>
      <c r="L54" s="167">
        <v>54.943800000000003</v>
      </c>
      <c r="M54" s="167">
        <v>27.995100000000001</v>
      </c>
      <c r="N54" s="167">
        <v>27.237200000000001</v>
      </c>
      <c r="O54" s="167">
        <v>-13.32</v>
      </c>
      <c r="P54" s="167">
        <v>-46.255000000000003</v>
      </c>
      <c r="Q54" s="167">
        <v>41.8</v>
      </c>
      <c r="R54" s="167">
        <v>11.592000000000001</v>
      </c>
      <c r="S54" s="167">
        <v>-41.8</v>
      </c>
      <c r="T54" s="167">
        <v>14.4277</v>
      </c>
      <c r="U54" s="167">
        <v>53.319600000000001</v>
      </c>
      <c r="V54" s="166"/>
      <c r="W54" s="167">
        <v>17.266100000000002</v>
      </c>
      <c r="X54" s="167">
        <v>28.2376</v>
      </c>
      <c r="Y54" s="166"/>
      <c r="Z54" s="166"/>
      <c r="AA54" s="166"/>
      <c r="AB54" s="166"/>
      <c r="AC54" s="166"/>
      <c r="AD54" s="167">
        <v>-63.07</v>
      </c>
      <c r="AE54" s="167">
        <v>-63.78</v>
      </c>
      <c r="AF54" s="166"/>
      <c r="AG54" s="167">
        <v>13.32</v>
      </c>
      <c r="AH54" s="167">
        <v>44</v>
      </c>
      <c r="AI54" s="167">
        <v>21.231999999999999</v>
      </c>
      <c r="AJ54" s="167">
        <v>0.28999999999999998</v>
      </c>
      <c r="AK54" s="167">
        <v>-66.010000000000005</v>
      </c>
      <c r="AL54" s="167">
        <v>-65.2</v>
      </c>
      <c r="AM54" s="167">
        <v>-40.68</v>
      </c>
      <c r="AN54" s="167">
        <v>65.84</v>
      </c>
      <c r="AO54" s="167">
        <v>66.040000000000006</v>
      </c>
      <c r="AP54" s="167">
        <v>16.519100000000002</v>
      </c>
      <c r="AQ54" s="167">
        <v>1.1518999999999999</v>
      </c>
      <c r="AR54" s="167">
        <v>63.380200000000002</v>
      </c>
      <c r="AS54" s="167">
        <v>65.683800000000005</v>
      </c>
      <c r="AT54" s="167">
        <v>39.975499999999997</v>
      </c>
      <c r="AU54" s="167">
        <v>-53.006399999999999</v>
      </c>
      <c r="AV54" s="167">
        <v>-51.952399999999997</v>
      </c>
      <c r="AW54" s="167">
        <v>18.360199999999999</v>
      </c>
      <c r="AX54" s="167">
        <v>26.136299999999999</v>
      </c>
      <c r="AY54" s="167">
        <v>70.605599999999995</v>
      </c>
      <c r="AZ54" s="167">
        <v>71.861400000000003</v>
      </c>
      <c r="BA54" s="167">
        <v>22.135899999999999</v>
      </c>
      <c r="BB54" s="167">
        <v>16.935199999999998</v>
      </c>
      <c r="BC54" s="167">
        <v>-485.20530000000002</v>
      </c>
      <c r="BD54" s="167">
        <v>-9.8379999999999992</v>
      </c>
      <c r="BE54" s="167">
        <v>-11.1</v>
      </c>
      <c r="BF54" s="167">
        <v>-10.9</v>
      </c>
      <c r="BG54" s="167">
        <v>59.188400000000001</v>
      </c>
      <c r="BH54" s="167">
        <v>57.890099999999997</v>
      </c>
      <c r="BI54" s="167">
        <v>-4.6543999999999999</v>
      </c>
      <c r="BJ54" s="166"/>
      <c r="BK54" s="167">
        <v>-60.537500000000001</v>
      </c>
      <c r="BL54" s="167">
        <v>2.6404000000000001</v>
      </c>
      <c r="BM54" s="167">
        <v>8.6781000000000006</v>
      </c>
      <c r="BN54" s="167">
        <v>5.8380000000000001</v>
      </c>
      <c r="BO54" s="167">
        <v>524.85720000000003</v>
      </c>
      <c r="BP54" s="167">
        <v>108.73739999999999</v>
      </c>
      <c r="BQ54" s="167">
        <v>109.25620000000001</v>
      </c>
      <c r="BR54" s="167">
        <v>-342.18329999999997</v>
      </c>
      <c r="BS54" s="167">
        <v>554.31619999999998</v>
      </c>
      <c r="BT54" s="166"/>
      <c r="BU54" s="167">
        <v>-51.7166</v>
      </c>
      <c r="BV54" s="167">
        <v>52.425400000000003</v>
      </c>
      <c r="BW54" s="167">
        <v>86.422899999999998</v>
      </c>
      <c r="BX54" s="167">
        <v>27.36</v>
      </c>
      <c r="BY54" s="167">
        <v>30.82</v>
      </c>
      <c r="BZ54" s="167">
        <v>59.46</v>
      </c>
      <c r="CA54" s="167">
        <v>79.69</v>
      </c>
      <c r="CB54" s="167">
        <v>-41.924399999999999</v>
      </c>
      <c r="CC54" s="167">
        <v>-42.058300000000003</v>
      </c>
      <c r="CD54" s="167">
        <v>111.68729999999999</v>
      </c>
      <c r="CE54" s="167">
        <v>112.48350000000001</v>
      </c>
      <c r="CF54" s="167">
        <v>36.544600000000003</v>
      </c>
      <c r="CG54" s="167">
        <v>-175.75479999999999</v>
      </c>
      <c r="CH54" s="167">
        <v>-173.99770000000001</v>
      </c>
      <c r="CI54" s="167">
        <v>2.387</v>
      </c>
      <c r="CJ54" s="166"/>
      <c r="CK54" s="166"/>
      <c r="CL54" s="166"/>
      <c r="CM54" s="167">
        <v>119.1</v>
      </c>
      <c r="CN54" s="167">
        <v>107.6</v>
      </c>
      <c r="CO54" s="167">
        <v>-14.69</v>
      </c>
      <c r="CP54" s="167">
        <v>35.3643</v>
      </c>
      <c r="CQ54" s="167">
        <v>33.834600000000002</v>
      </c>
      <c r="CR54" s="167">
        <v>34.552399999999999</v>
      </c>
      <c r="CS54" s="167">
        <v>-11.8643</v>
      </c>
      <c r="CT54" s="167">
        <v>-11.2578</v>
      </c>
      <c r="CU54" s="167">
        <v>46.147599999999997</v>
      </c>
      <c r="CV54" s="167">
        <v>-79.645799999999994</v>
      </c>
      <c r="CW54" s="167">
        <v>49.198500000000003</v>
      </c>
      <c r="CX54" s="167">
        <v>15.4961</v>
      </c>
      <c r="CY54" s="167">
        <v>52.79</v>
      </c>
      <c r="CZ54" s="167">
        <v>28.34</v>
      </c>
      <c r="DA54" s="167">
        <v>39.1479</v>
      </c>
      <c r="DB54" s="167">
        <v>37.3581</v>
      </c>
      <c r="DC54" s="167">
        <v>-28.440899999999999</v>
      </c>
      <c r="DD54" s="166"/>
      <c r="DE54" s="166"/>
      <c r="DF54" s="166"/>
      <c r="DG54" s="167">
        <v>-126.6653</v>
      </c>
      <c r="DH54" s="166"/>
      <c r="DI54" s="166"/>
      <c r="DJ54" s="167">
        <v>-80.3</v>
      </c>
      <c r="DK54" s="167">
        <v>-82</v>
      </c>
      <c r="DL54" s="167">
        <v>19.695699999999999</v>
      </c>
      <c r="DM54" s="167">
        <v>45.8</v>
      </c>
      <c r="DN54" s="167">
        <v>54.8</v>
      </c>
      <c r="DO54" s="167">
        <v>62.82</v>
      </c>
      <c r="DP54" s="167">
        <v>45.47</v>
      </c>
      <c r="DQ54" s="167">
        <v>-6.18</v>
      </c>
      <c r="DR54" s="167">
        <v>53.878</v>
      </c>
      <c r="DS54" s="167">
        <v>127.2547</v>
      </c>
      <c r="DT54" s="167">
        <v>-26.9</v>
      </c>
      <c r="DU54" s="167">
        <v>-27.28</v>
      </c>
      <c r="DV54" s="167">
        <v>111</v>
      </c>
      <c r="DW54" s="167">
        <v>55.73</v>
      </c>
      <c r="DX54" s="167">
        <v>127.0545</v>
      </c>
      <c r="DY54" s="167">
        <v>125.1091</v>
      </c>
      <c r="DZ54" s="167">
        <v>1.0741000000000001</v>
      </c>
      <c r="EA54" s="167">
        <v>0.5091</v>
      </c>
      <c r="EB54" s="167">
        <v>218.83690000000001</v>
      </c>
      <c r="EC54" s="167">
        <v>177.76679999999999</v>
      </c>
      <c r="ED54" s="167">
        <v>170.74709999999999</v>
      </c>
      <c r="EE54" s="167">
        <v>173.0196</v>
      </c>
      <c r="EF54" s="167">
        <v>62.120800000000003</v>
      </c>
      <c r="EG54" s="167">
        <v>39.244900000000001</v>
      </c>
      <c r="EH54" s="167">
        <v>-29.239000000000001</v>
      </c>
      <c r="EI54" s="167">
        <v>354.01260000000002</v>
      </c>
      <c r="EJ54" s="167">
        <v>235.60140000000001</v>
      </c>
      <c r="EK54" s="166"/>
      <c r="EL54" s="167">
        <v>-22.266200000000001</v>
      </c>
      <c r="EM54" s="167">
        <v>-20.6326</v>
      </c>
      <c r="EN54" s="166"/>
      <c r="EO54" s="167">
        <v>-23.035699999999999</v>
      </c>
      <c r="EP54" s="167">
        <v>-22.247199999999999</v>
      </c>
      <c r="EQ54" s="167">
        <v>61.488</v>
      </c>
      <c r="ER54" s="167">
        <v>-39.430399999999999</v>
      </c>
      <c r="ES54" s="167">
        <v>-40.418399999999998</v>
      </c>
      <c r="ET54" s="167">
        <v>-0.4123</v>
      </c>
      <c r="EU54" s="167">
        <v>13.73</v>
      </c>
      <c r="EV54" s="167">
        <v>-16.88</v>
      </c>
      <c r="EW54" s="167">
        <v>1</v>
      </c>
      <c r="EX54" s="167">
        <v>8.3713999999999995</v>
      </c>
      <c r="EY54" s="167">
        <v>-79.310100000000006</v>
      </c>
      <c r="EZ54" s="167">
        <v>-39.954500000000003</v>
      </c>
      <c r="FA54" s="167">
        <v>-38.814</v>
      </c>
      <c r="FB54" s="167">
        <v>9.7403999999999993</v>
      </c>
      <c r="FC54" s="167">
        <v>-35.4908</v>
      </c>
      <c r="FD54" s="167">
        <v>0</v>
      </c>
      <c r="FE54" s="167">
        <v>23.7011</v>
      </c>
      <c r="FF54" s="167">
        <v>23.192799999999998</v>
      </c>
      <c r="FG54" s="166"/>
      <c r="FH54" s="167">
        <v>39.859699999999997</v>
      </c>
      <c r="FI54" s="167">
        <v>41.007300000000001</v>
      </c>
      <c r="FJ54" s="167">
        <v>39.067799999999998</v>
      </c>
      <c r="FK54" s="167">
        <v>40.691899999999997</v>
      </c>
      <c r="FL54" s="167">
        <v>41.529200000000003</v>
      </c>
      <c r="FM54" s="167">
        <v>2.3443999999999998</v>
      </c>
      <c r="FN54" s="167">
        <v>1.9856</v>
      </c>
      <c r="FO54" s="167">
        <v>1.0601</v>
      </c>
      <c r="FP54" s="167">
        <v>-1.3653999999999999</v>
      </c>
      <c r="FQ54" s="167">
        <v>9.2481000000000009</v>
      </c>
      <c r="FR54" s="167">
        <v>-6.6852999999999998</v>
      </c>
      <c r="FS54" s="167">
        <v>-21.06</v>
      </c>
      <c r="FT54" s="167">
        <v>13.660500000000001</v>
      </c>
      <c r="FU54" s="167">
        <v>1.1734</v>
      </c>
      <c r="FV54" s="167">
        <v>-9.11</v>
      </c>
      <c r="FW54" s="167">
        <v>19.72</v>
      </c>
      <c r="FX54" s="166"/>
      <c r="FY54" s="166"/>
      <c r="FZ54" s="167">
        <v>-10.156000000000001</v>
      </c>
      <c r="GA54" s="167">
        <v>4.0419999999999998</v>
      </c>
      <c r="GB54" s="166"/>
      <c r="GC54" s="167">
        <v>26.2</v>
      </c>
      <c r="GD54" s="167">
        <v>-9.2955000000000005</v>
      </c>
      <c r="GE54" s="167">
        <v>1.2448999999999999</v>
      </c>
      <c r="GF54" s="167">
        <v>15.53</v>
      </c>
      <c r="GG54" s="167">
        <v>72.351900000000001</v>
      </c>
      <c r="GH54" s="167">
        <v>30</v>
      </c>
      <c r="GI54" s="167">
        <v>-11.9893</v>
      </c>
      <c r="GJ54" s="167">
        <v>-2.6556999999999999</v>
      </c>
      <c r="GK54" s="167">
        <v>-2.6753</v>
      </c>
      <c r="GL54" s="167">
        <v>2.0655999999999999</v>
      </c>
      <c r="GM54" s="166"/>
      <c r="GN54" s="166"/>
      <c r="GO54" s="167">
        <v>-16.367000000000001</v>
      </c>
      <c r="GP54" s="167">
        <v>-25.970199999999998</v>
      </c>
      <c r="GQ54" s="167">
        <v>11.3002</v>
      </c>
      <c r="GR54" s="167">
        <v>27.5215</v>
      </c>
      <c r="GS54" s="167">
        <v>64.384399999999999</v>
      </c>
      <c r="GT54" s="167">
        <v>63.753100000000003</v>
      </c>
      <c r="GU54" s="167">
        <v>-144.79490000000001</v>
      </c>
      <c r="GV54" s="167">
        <v>-19.4146</v>
      </c>
      <c r="GW54" s="167">
        <v>23.1127</v>
      </c>
      <c r="GX54" s="167">
        <v>-20.745999999999999</v>
      </c>
      <c r="GY54" s="167">
        <v>10.664099999999999</v>
      </c>
      <c r="GZ54" s="167">
        <v>11.243</v>
      </c>
      <c r="HA54" s="167">
        <v>10.876799999999999</v>
      </c>
      <c r="HB54" s="167">
        <v>12.0822</v>
      </c>
      <c r="HC54" s="167">
        <v>159.12119999999999</v>
      </c>
      <c r="HD54" s="167">
        <v>160.29560000000001</v>
      </c>
      <c r="HE54" s="167">
        <v>276.60000000000002</v>
      </c>
      <c r="HF54" s="167">
        <v>-275.49689999999998</v>
      </c>
      <c r="HG54" s="167">
        <v>-586.21169999999995</v>
      </c>
      <c r="HH54" s="167">
        <v>589.24109999999996</v>
      </c>
      <c r="HI54" s="167">
        <v>477.94889999999998</v>
      </c>
      <c r="HJ54" s="167">
        <v>-151.54669999999999</v>
      </c>
      <c r="HK54" s="167">
        <v>-149.34460000000001</v>
      </c>
      <c r="HL54" s="167">
        <v>-52.892099999999999</v>
      </c>
      <c r="HM54" s="167">
        <v>-42.992800000000003</v>
      </c>
      <c r="HN54" s="167">
        <v>77.342699999999994</v>
      </c>
      <c r="HO54" s="167">
        <v>77.373000000000005</v>
      </c>
      <c r="HP54" s="166"/>
      <c r="HQ54" s="166"/>
      <c r="HR54" s="167">
        <v>32.676600000000001</v>
      </c>
      <c r="HS54" s="167">
        <v>31.8856</v>
      </c>
      <c r="HT54" s="167">
        <v>-69.454099999999997</v>
      </c>
      <c r="HU54" s="167">
        <v>-69.710800000000006</v>
      </c>
      <c r="HV54" s="167">
        <v>89.18</v>
      </c>
      <c r="HW54" s="167">
        <v>88.65</v>
      </c>
      <c r="HX54" s="167">
        <v>42.9</v>
      </c>
      <c r="HY54" s="167">
        <v>43.4</v>
      </c>
      <c r="HZ54" s="167">
        <v>21.432099999999998</v>
      </c>
      <c r="IA54" s="167">
        <v>31.92</v>
      </c>
      <c r="IB54" s="167">
        <v>-398.13290000000001</v>
      </c>
      <c r="IC54" s="167">
        <v>111.34610000000001</v>
      </c>
      <c r="ID54" s="167">
        <v>109.4554</v>
      </c>
      <c r="IE54" s="167">
        <v>11.6</v>
      </c>
      <c r="IF54" s="167">
        <v>3.9</v>
      </c>
      <c r="IG54" s="167">
        <v>-31</v>
      </c>
      <c r="IH54" s="167">
        <v>-35.799999999999997</v>
      </c>
      <c r="II54" s="166"/>
      <c r="IJ54" s="166"/>
      <c r="IK54" s="167">
        <v>-471.96539999999999</v>
      </c>
      <c r="IL54" s="167">
        <v>-196.27209999999999</v>
      </c>
      <c r="IM54" s="167">
        <v>532.94349999999997</v>
      </c>
      <c r="IN54" s="167">
        <v>428.74630000000002</v>
      </c>
      <c r="IO54" s="167">
        <v>111.5692</v>
      </c>
      <c r="IP54" s="167">
        <v>-415.41129999999998</v>
      </c>
      <c r="IQ54" s="167">
        <v>415.54809999999998</v>
      </c>
      <c r="IR54" s="167">
        <v>-179.32220000000001</v>
      </c>
      <c r="IS54" s="167">
        <v>-249.8903</v>
      </c>
      <c r="IT54" s="167">
        <v>-411.14389999999997</v>
      </c>
      <c r="IU54" s="167">
        <v>109.2003</v>
      </c>
      <c r="IV54" s="167">
        <v>110.85169999999999</v>
      </c>
      <c r="IW54" s="167">
        <v>182.773</v>
      </c>
      <c r="IX54" s="167">
        <v>-516.97739999999999</v>
      </c>
      <c r="IY54" s="167">
        <v>259.6499</v>
      </c>
      <c r="IZ54" s="167">
        <v>-265.85180000000003</v>
      </c>
      <c r="JA54" s="167">
        <v>259.20600000000002</v>
      </c>
      <c r="JB54" s="167">
        <v>-10.705</v>
      </c>
      <c r="JC54" s="167">
        <v>26.04</v>
      </c>
      <c r="JD54" s="167">
        <v>18.32</v>
      </c>
      <c r="JE54" s="167">
        <v>0.96799999999999997</v>
      </c>
      <c r="JF54" s="167">
        <v>0.96499999999999997</v>
      </c>
      <c r="JG54" s="167">
        <v>-18.32</v>
      </c>
      <c r="JH54" s="167">
        <v>-3.68</v>
      </c>
      <c r="JI54" s="166"/>
      <c r="JJ54" s="167">
        <v>4.7195999999999998</v>
      </c>
      <c r="JK54" s="167">
        <v>-32.167499999999997</v>
      </c>
      <c r="JL54" s="167">
        <v>-21.913499999999999</v>
      </c>
      <c r="JM54" s="167">
        <v>20</v>
      </c>
      <c r="JN54" s="167">
        <v>51.612000000000002</v>
      </c>
      <c r="JO54" s="167">
        <v>49.692</v>
      </c>
      <c r="JP54" s="167">
        <v>8.7879000000000005</v>
      </c>
      <c r="JQ54" s="166"/>
      <c r="JR54" s="167">
        <v>50.141599999999997</v>
      </c>
      <c r="JS54" s="167">
        <v>51.5548</v>
      </c>
      <c r="JT54" s="167">
        <v>51.624299999999998</v>
      </c>
      <c r="JU54" s="166"/>
      <c r="JV54" s="167">
        <v>-3.2</v>
      </c>
      <c r="JW54" s="167">
        <v>38.601700000000001</v>
      </c>
      <c r="JX54" s="167">
        <v>7.71</v>
      </c>
      <c r="JY54" s="166"/>
      <c r="JZ54" s="167">
        <v>-42.779299999999999</v>
      </c>
      <c r="KA54" s="167">
        <v>78.296099999999996</v>
      </c>
      <c r="KB54" s="167">
        <v>54.025300000000001</v>
      </c>
      <c r="KC54" s="167">
        <v>-43.247399999999999</v>
      </c>
      <c r="KD54" s="167">
        <v>-77.097099999999998</v>
      </c>
      <c r="KE54" s="167">
        <v>43.2943</v>
      </c>
      <c r="KF54" s="167">
        <v>34.2973</v>
      </c>
      <c r="KG54" s="167">
        <v>-11.1</v>
      </c>
      <c r="KH54" s="167">
        <v>10.9</v>
      </c>
      <c r="KI54" s="167">
        <v>-102.9041</v>
      </c>
      <c r="KJ54" s="167">
        <v>228.39689999999999</v>
      </c>
    </row>
    <row r="55" spans="1:296" ht="18" customHeight="1" x14ac:dyDescent="0.25">
      <c r="A55" s="163" t="s">
        <v>41</v>
      </c>
      <c r="B55" s="163" t="s">
        <v>934</v>
      </c>
      <c r="C55" s="166"/>
      <c r="D55" s="167">
        <v>0</v>
      </c>
      <c r="E55" s="167">
        <v>16.770700000000001</v>
      </c>
      <c r="F55" s="167">
        <v>-24.717500000000001</v>
      </c>
      <c r="G55" s="167">
        <v>10.8399</v>
      </c>
      <c r="H55" s="167">
        <v>31.861000000000001</v>
      </c>
      <c r="I55" s="166"/>
      <c r="J55" s="167">
        <v>32.325699999999998</v>
      </c>
      <c r="K55" s="167">
        <v>-90.4679</v>
      </c>
      <c r="L55" s="167">
        <v>51.845599999999997</v>
      </c>
      <c r="M55" s="167">
        <v>26.187200000000001</v>
      </c>
      <c r="N55" s="167">
        <v>25.3659</v>
      </c>
      <c r="O55" s="167">
        <v>-11.1</v>
      </c>
      <c r="P55" s="167">
        <v>-50.179000000000002</v>
      </c>
      <c r="Q55" s="167">
        <v>46.2</v>
      </c>
      <c r="R55" s="167">
        <v>18.216000000000001</v>
      </c>
      <c r="S55" s="167">
        <v>-46.2</v>
      </c>
      <c r="T55" s="167">
        <v>14.7645</v>
      </c>
      <c r="U55" s="167">
        <v>51.258000000000003</v>
      </c>
      <c r="V55" s="166"/>
      <c r="W55" s="167">
        <v>16.434899999999999</v>
      </c>
      <c r="X55" s="167">
        <v>27.0822</v>
      </c>
      <c r="Y55" s="166"/>
      <c r="Z55" s="166"/>
      <c r="AA55" s="166"/>
      <c r="AB55" s="166"/>
      <c r="AC55" s="166"/>
      <c r="AD55" s="167">
        <v>-63.4</v>
      </c>
      <c r="AE55" s="167">
        <v>-63.59</v>
      </c>
      <c r="AF55" s="166"/>
      <c r="AG55" s="167">
        <v>11.1</v>
      </c>
      <c r="AH55" s="167">
        <v>48.4</v>
      </c>
      <c r="AI55" s="167">
        <v>20.306999999999999</v>
      </c>
      <c r="AJ55" s="167">
        <v>0.25600000000000001</v>
      </c>
      <c r="AK55" s="167">
        <v>-62.48</v>
      </c>
      <c r="AL55" s="167">
        <v>-62.76</v>
      </c>
      <c r="AM55" s="167">
        <v>-48.48</v>
      </c>
      <c r="AN55" s="167">
        <v>63.08</v>
      </c>
      <c r="AO55" s="167">
        <v>63.21</v>
      </c>
      <c r="AP55" s="167">
        <v>15.218999999999999</v>
      </c>
      <c r="AQ55" s="167">
        <v>1.6975</v>
      </c>
      <c r="AR55" s="167">
        <v>60.942799999999998</v>
      </c>
      <c r="AS55" s="167">
        <v>62.7943</v>
      </c>
      <c r="AT55" s="167">
        <v>41.926499999999997</v>
      </c>
      <c r="AU55" s="167">
        <v>-48.418999999999997</v>
      </c>
      <c r="AV55" s="167">
        <v>-48.340499999999999</v>
      </c>
      <c r="AW55" s="167">
        <v>7.5846999999999998</v>
      </c>
      <c r="AX55" s="167">
        <v>7.6885000000000003</v>
      </c>
      <c r="AY55" s="167">
        <v>71.367999999999995</v>
      </c>
      <c r="AZ55" s="167">
        <v>72.6678</v>
      </c>
      <c r="BA55" s="167">
        <v>8.1769999999999996</v>
      </c>
      <c r="BB55" s="167">
        <v>6.8602999999999996</v>
      </c>
      <c r="BC55" s="167">
        <v>-443.94110000000001</v>
      </c>
      <c r="BD55" s="167">
        <v>-10.194800000000001</v>
      </c>
      <c r="BE55" s="167">
        <v>-11.6</v>
      </c>
      <c r="BF55" s="167">
        <v>-11.5</v>
      </c>
      <c r="BG55" s="167">
        <v>54.2164</v>
      </c>
      <c r="BH55" s="167">
        <v>53.2166</v>
      </c>
      <c r="BI55" s="167">
        <v>-4.2337999999999996</v>
      </c>
      <c r="BJ55" s="166"/>
      <c r="BK55" s="167">
        <v>-51.756900000000002</v>
      </c>
      <c r="BL55" s="167">
        <v>1.7587999999999999</v>
      </c>
      <c r="BM55" s="167">
        <v>7.6327999999999996</v>
      </c>
      <c r="BN55" s="167">
        <v>5.2481</v>
      </c>
      <c r="BO55" s="167">
        <v>490.4323</v>
      </c>
      <c r="BP55" s="167">
        <v>94.698899999999995</v>
      </c>
      <c r="BQ55" s="167">
        <v>93.813900000000004</v>
      </c>
      <c r="BR55" s="167">
        <v>-298.12299999999999</v>
      </c>
      <c r="BS55" s="167">
        <v>512.01570000000004</v>
      </c>
      <c r="BT55" s="166"/>
      <c r="BU55" s="167">
        <v>-44.526000000000003</v>
      </c>
      <c r="BV55" s="167">
        <v>45.771999999999998</v>
      </c>
      <c r="BW55" s="167">
        <v>82.281400000000005</v>
      </c>
      <c r="BX55" s="167">
        <v>26.44</v>
      </c>
      <c r="BY55" s="167">
        <v>28.86</v>
      </c>
      <c r="BZ55" s="167">
        <v>56.32</v>
      </c>
      <c r="CA55" s="167">
        <v>77.22</v>
      </c>
      <c r="CB55" s="167">
        <v>-42.058300000000003</v>
      </c>
      <c r="CC55" s="167">
        <v>-41.656500000000001</v>
      </c>
      <c r="CD55" s="167">
        <v>113.70050000000001</v>
      </c>
      <c r="CE55" s="167">
        <v>114.76090000000001</v>
      </c>
      <c r="CF55" s="167">
        <v>38.726900000000001</v>
      </c>
      <c r="CG55" s="167">
        <v>-166.89099999999999</v>
      </c>
      <c r="CH55" s="167">
        <v>-166.30969999999999</v>
      </c>
      <c r="CI55" s="167">
        <v>0.46779999999999999</v>
      </c>
      <c r="CJ55" s="166"/>
      <c r="CK55" s="167">
        <v>20.906199999999998</v>
      </c>
      <c r="CL55" s="166"/>
      <c r="CM55" s="167">
        <v>114.6</v>
      </c>
      <c r="CN55" s="167">
        <v>103.3</v>
      </c>
      <c r="CO55" s="167">
        <v>-14.15</v>
      </c>
      <c r="CP55" s="167">
        <v>34.484200000000001</v>
      </c>
      <c r="CQ55" s="167">
        <v>33.261899999999997</v>
      </c>
      <c r="CR55" s="167">
        <v>33.707999999999998</v>
      </c>
      <c r="CS55" s="167">
        <v>-15.547499999999999</v>
      </c>
      <c r="CT55" s="167">
        <v>-15.6351</v>
      </c>
      <c r="CU55" s="167">
        <v>43.430900000000001</v>
      </c>
      <c r="CV55" s="167">
        <v>-70.425700000000006</v>
      </c>
      <c r="CW55" s="167">
        <v>46.106299999999997</v>
      </c>
      <c r="CX55" s="167">
        <v>14.5656</v>
      </c>
      <c r="CY55" s="167">
        <v>48.47</v>
      </c>
      <c r="CZ55" s="167">
        <v>26.26</v>
      </c>
      <c r="DA55" s="167">
        <v>36.101100000000002</v>
      </c>
      <c r="DB55" s="167">
        <v>34.2819</v>
      </c>
      <c r="DC55" s="167">
        <v>-25.571899999999999</v>
      </c>
      <c r="DD55" s="166"/>
      <c r="DE55" s="166"/>
      <c r="DF55" s="166"/>
      <c r="DG55" s="167">
        <v>-126.268</v>
      </c>
      <c r="DH55" s="166"/>
      <c r="DI55" s="166"/>
      <c r="DJ55" s="167">
        <v>-75.400000000000006</v>
      </c>
      <c r="DK55" s="167">
        <v>-74.900000000000006</v>
      </c>
      <c r="DL55" s="167">
        <v>19.580400000000001</v>
      </c>
      <c r="DM55" s="167">
        <v>42.7</v>
      </c>
      <c r="DN55" s="167">
        <v>49.4</v>
      </c>
      <c r="DO55" s="167">
        <v>57.98</v>
      </c>
      <c r="DP55" s="167">
        <v>42.27</v>
      </c>
      <c r="DQ55" s="167">
        <v>-5.4</v>
      </c>
      <c r="DR55" s="167">
        <v>52.188499999999998</v>
      </c>
      <c r="DS55" s="167">
        <v>124.7146</v>
      </c>
      <c r="DT55" s="167">
        <v>-27.4</v>
      </c>
      <c r="DU55" s="167">
        <v>-27.77</v>
      </c>
      <c r="DV55" s="167">
        <v>107.73</v>
      </c>
      <c r="DW55" s="167">
        <v>52.03</v>
      </c>
      <c r="DX55" s="167">
        <v>125.7273</v>
      </c>
      <c r="DY55" s="167">
        <v>123.9455</v>
      </c>
      <c r="DZ55" s="167">
        <v>0</v>
      </c>
      <c r="EA55" s="167">
        <v>0.32729999999999998</v>
      </c>
      <c r="EB55" s="167">
        <v>208.6884</v>
      </c>
      <c r="EC55" s="167">
        <v>171.40379999999999</v>
      </c>
      <c r="ED55" s="167">
        <v>163.86840000000001</v>
      </c>
      <c r="EE55" s="167">
        <v>167.75819999999999</v>
      </c>
      <c r="EF55" s="167">
        <v>63.642200000000003</v>
      </c>
      <c r="EG55" s="167">
        <v>41.125700000000002</v>
      </c>
      <c r="EH55" s="167">
        <v>-27.981999999999999</v>
      </c>
      <c r="EI55" s="167">
        <v>313.46390000000002</v>
      </c>
      <c r="EJ55" s="167">
        <v>252.93180000000001</v>
      </c>
      <c r="EK55" s="166"/>
      <c r="EL55" s="167">
        <v>-22.026199999999999</v>
      </c>
      <c r="EM55" s="167">
        <v>-20.0258</v>
      </c>
      <c r="EN55" s="166"/>
      <c r="EO55" s="167">
        <v>-8.5638000000000005</v>
      </c>
      <c r="EP55" s="167">
        <v>-7.8795000000000002</v>
      </c>
      <c r="EQ55" s="167">
        <v>44.591999999999999</v>
      </c>
      <c r="ER55" s="167">
        <v>-40.782499999999999</v>
      </c>
      <c r="ES55" s="167">
        <v>-41.523499999999999</v>
      </c>
      <c r="ET55" s="167">
        <v>-3.2656000000000001</v>
      </c>
      <c r="EU55" s="167">
        <v>0</v>
      </c>
      <c r="EV55" s="167">
        <v>-15.03</v>
      </c>
      <c r="EW55" s="166"/>
      <c r="EX55" s="167">
        <v>7.7230999999999996</v>
      </c>
      <c r="EY55" s="167">
        <v>-49.283900000000003</v>
      </c>
      <c r="EZ55" s="167">
        <v>-41.192399999999999</v>
      </c>
      <c r="FA55" s="167">
        <v>-40.203299999999999</v>
      </c>
      <c r="FB55" s="167">
        <v>11.195600000000001</v>
      </c>
      <c r="FC55" s="167">
        <v>-38.907800000000002</v>
      </c>
      <c r="FD55" s="167">
        <v>4.0396999999999998</v>
      </c>
      <c r="FE55" s="167">
        <v>23.433499999999999</v>
      </c>
      <c r="FF55" s="167">
        <v>24.776299999999999</v>
      </c>
      <c r="FG55" s="166"/>
      <c r="FH55" s="167">
        <v>39.928899999999999</v>
      </c>
      <c r="FI55" s="167">
        <v>40.617800000000003</v>
      </c>
      <c r="FJ55" s="167">
        <v>39.7849</v>
      </c>
      <c r="FK55" s="167">
        <v>41.864100000000001</v>
      </c>
      <c r="FL55" s="167">
        <v>41.194299999999998</v>
      </c>
      <c r="FM55" s="167">
        <v>-10.5497</v>
      </c>
      <c r="FN55" s="167">
        <v>1.4106000000000001</v>
      </c>
      <c r="FO55" s="167">
        <v>2.0152999999999999</v>
      </c>
      <c r="FP55" s="167">
        <v>-8.7937999999999992</v>
      </c>
      <c r="FQ55" s="167">
        <v>0</v>
      </c>
      <c r="FR55" s="167">
        <v>-11.0579</v>
      </c>
      <c r="FS55" s="167">
        <v>-24.11</v>
      </c>
      <c r="FT55" s="167">
        <v>13.5677</v>
      </c>
      <c r="FU55" s="167">
        <v>1.0671999999999999</v>
      </c>
      <c r="FV55" s="167">
        <v>-9</v>
      </c>
      <c r="FW55" s="167">
        <v>19.190000000000001</v>
      </c>
      <c r="FX55" s="167">
        <v>-11.160600000000001</v>
      </c>
      <c r="FY55" s="167">
        <v>6.5076999999999998</v>
      </c>
      <c r="FZ55" s="167">
        <v>-10.63</v>
      </c>
      <c r="GA55" s="167">
        <v>4.0949999999999998</v>
      </c>
      <c r="GB55" s="166"/>
      <c r="GC55" s="167">
        <v>24.07</v>
      </c>
      <c r="GD55" s="167">
        <v>-0.67600000000000005</v>
      </c>
      <c r="GE55" s="167">
        <v>9.6493000000000002</v>
      </c>
      <c r="GF55" s="166"/>
      <c r="GG55" s="167">
        <v>70.938900000000004</v>
      </c>
      <c r="GH55" s="167">
        <v>27.2</v>
      </c>
      <c r="GI55" s="167">
        <v>-10.8691</v>
      </c>
      <c r="GJ55" s="167">
        <v>-2.2427999999999999</v>
      </c>
      <c r="GK55" s="167">
        <v>-2.5379999999999998</v>
      </c>
      <c r="GL55" s="167">
        <v>1.8641000000000001</v>
      </c>
      <c r="GM55" s="166"/>
      <c r="GN55" s="166"/>
      <c r="GO55" s="167">
        <v>-15.879</v>
      </c>
      <c r="GP55" s="167">
        <v>-23.140699999999999</v>
      </c>
      <c r="GQ55" s="167">
        <v>10.625999999999999</v>
      </c>
      <c r="GR55" s="167">
        <v>23.8</v>
      </c>
      <c r="GS55" s="167">
        <v>60.923200000000001</v>
      </c>
      <c r="GT55" s="167">
        <v>60.188200000000002</v>
      </c>
      <c r="GU55" s="167">
        <v>-139.8733</v>
      </c>
      <c r="GV55" s="167">
        <v>-17.911200000000001</v>
      </c>
      <c r="GW55" s="167">
        <v>22.1614</v>
      </c>
      <c r="GX55" s="167">
        <v>-16.968299999999999</v>
      </c>
      <c r="GY55" s="167">
        <v>10.866099999999999</v>
      </c>
      <c r="GZ55" s="167">
        <v>9.9039000000000001</v>
      </c>
      <c r="HA55" s="167">
        <v>9.5571000000000002</v>
      </c>
      <c r="HB55" s="167">
        <v>12.416</v>
      </c>
      <c r="HC55" s="167">
        <v>159.1662</v>
      </c>
      <c r="HD55" s="167">
        <v>160.2552</v>
      </c>
      <c r="HE55" s="167">
        <v>275.7</v>
      </c>
      <c r="HF55" s="167">
        <v>-275.58780000000002</v>
      </c>
      <c r="HG55" s="167">
        <v>-586.71</v>
      </c>
      <c r="HH55" s="167">
        <v>589.80259999999998</v>
      </c>
      <c r="HI55" s="167">
        <v>505.03539999999998</v>
      </c>
      <c r="HJ55" s="167">
        <v>-152.32730000000001</v>
      </c>
      <c r="HK55" s="167">
        <v>-150.6335</v>
      </c>
      <c r="HL55" s="167">
        <v>-55.667000000000002</v>
      </c>
      <c r="HM55" s="167">
        <v>-46.7211</v>
      </c>
      <c r="HN55" s="167">
        <v>77.113799999999998</v>
      </c>
      <c r="HO55" s="167">
        <v>77.918800000000005</v>
      </c>
      <c r="HP55" s="167">
        <v>-105.2621</v>
      </c>
      <c r="HQ55" s="166"/>
      <c r="HR55" s="167">
        <v>34.357500000000002</v>
      </c>
      <c r="HS55" s="167">
        <v>33.577500000000001</v>
      </c>
      <c r="HT55" s="167">
        <v>-64.957599999999999</v>
      </c>
      <c r="HU55" s="167">
        <v>-65.253799999999998</v>
      </c>
      <c r="HV55" s="167">
        <v>93.08</v>
      </c>
      <c r="HW55" s="167">
        <v>91.75</v>
      </c>
      <c r="HX55" s="167">
        <v>43.9</v>
      </c>
      <c r="HY55" s="167">
        <v>43.9</v>
      </c>
      <c r="HZ55" s="167">
        <v>21.391500000000001</v>
      </c>
      <c r="IA55" s="167">
        <v>30.64</v>
      </c>
      <c r="IB55" s="167">
        <v>-401.08699999999999</v>
      </c>
      <c r="IC55" s="167">
        <v>109.51</v>
      </c>
      <c r="ID55" s="167">
        <v>108.84529999999999</v>
      </c>
      <c r="IE55" s="166"/>
      <c r="IF55" s="167">
        <v>4</v>
      </c>
      <c r="IG55" s="167">
        <v>-32.700000000000003</v>
      </c>
      <c r="IH55" s="167">
        <v>-37.799999999999997</v>
      </c>
      <c r="II55" s="167">
        <v>1.5809</v>
      </c>
      <c r="IJ55" s="166"/>
      <c r="IK55" s="167">
        <v>-501.5419</v>
      </c>
      <c r="IL55" s="167">
        <v>-218.98560000000001</v>
      </c>
      <c r="IM55" s="167">
        <v>525.85770000000002</v>
      </c>
      <c r="IN55" s="167">
        <v>421.20069999999998</v>
      </c>
      <c r="IO55" s="167">
        <v>91.5518</v>
      </c>
      <c r="IP55" s="167">
        <v>-409.55059999999997</v>
      </c>
      <c r="IQ55" s="167">
        <v>407.60489999999999</v>
      </c>
      <c r="IR55" s="167">
        <v>-175.97460000000001</v>
      </c>
      <c r="IS55" s="167">
        <v>-247.00479999999999</v>
      </c>
      <c r="IT55" s="167">
        <v>-404.56909999999999</v>
      </c>
      <c r="IU55" s="167">
        <v>108.8087</v>
      </c>
      <c r="IV55" s="167">
        <v>108.8312</v>
      </c>
      <c r="IW55" s="167">
        <v>177.54239999999999</v>
      </c>
      <c r="IX55" s="167">
        <v>-499.44229999999999</v>
      </c>
      <c r="IY55" s="167">
        <v>256.79020000000003</v>
      </c>
      <c r="IZ55" s="167">
        <v>-251.55520000000001</v>
      </c>
      <c r="JA55" s="167">
        <v>256.2706</v>
      </c>
      <c r="JB55" s="167">
        <v>-10.202299999999999</v>
      </c>
      <c r="JC55" s="167">
        <v>26.283000000000001</v>
      </c>
      <c r="JD55" s="167">
        <v>17.600000000000001</v>
      </c>
      <c r="JE55" s="167">
        <v>1.089</v>
      </c>
      <c r="JF55" s="167">
        <v>1.0860000000000001</v>
      </c>
      <c r="JG55" s="167">
        <v>-18</v>
      </c>
      <c r="JH55" s="167">
        <v>-3.6</v>
      </c>
      <c r="JI55" s="166"/>
      <c r="JJ55" s="167">
        <v>4.3960999999999997</v>
      </c>
      <c r="JK55" s="167">
        <v>-34.776800000000001</v>
      </c>
      <c r="JL55" s="167">
        <v>-20.857600000000001</v>
      </c>
      <c r="JM55" s="167">
        <v>22.4</v>
      </c>
      <c r="JN55" s="167">
        <v>52.77</v>
      </c>
      <c r="JO55" s="167">
        <v>51.831000000000003</v>
      </c>
      <c r="JP55" s="167">
        <v>8.7996999999999996</v>
      </c>
      <c r="JQ55" s="166"/>
      <c r="JR55" s="167">
        <v>50.549399999999999</v>
      </c>
      <c r="JS55" s="167">
        <v>49.695900000000002</v>
      </c>
      <c r="JT55" s="167">
        <v>50.080800000000004</v>
      </c>
      <c r="JU55" s="166"/>
      <c r="JV55" s="167">
        <v>-2.8</v>
      </c>
      <c r="JW55" s="167">
        <v>36.7288</v>
      </c>
      <c r="JX55" s="167">
        <v>7.13</v>
      </c>
      <c r="JY55" s="166"/>
      <c r="JZ55" s="167">
        <v>-45.568300000000001</v>
      </c>
      <c r="KA55" s="167">
        <v>79.456599999999995</v>
      </c>
      <c r="KB55" s="167">
        <v>55.847200000000001</v>
      </c>
      <c r="KC55" s="167">
        <v>-45.1143</v>
      </c>
      <c r="KD55" s="167">
        <v>-78.164299999999997</v>
      </c>
      <c r="KE55" s="167">
        <v>45.629199999999997</v>
      </c>
      <c r="KF55" s="167">
        <v>31.751200000000001</v>
      </c>
      <c r="KG55" s="167">
        <v>-10.5</v>
      </c>
      <c r="KH55" s="167">
        <v>10.8</v>
      </c>
      <c r="KI55" s="167">
        <v>-82.801000000000002</v>
      </c>
      <c r="KJ55" s="167">
        <v>210.1336</v>
      </c>
    </row>
    <row r="56" spans="1:296" ht="18" customHeight="1" x14ac:dyDescent="0.25">
      <c r="A56" s="163" t="s">
        <v>935</v>
      </c>
      <c r="B56" s="163" t="s">
        <v>42</v>
      </c>
      <c r="C56" s="168"/>
      <c r="D56" s="169">
        <v>0</v>
      </c>
      <c r="E56" s="169">
        <v>15.991</v>
      </c>
      <c r="F56" s="169">
        <v>-23.727799999999998</v>
      </c>
      <c r="G56" s="169">
        <v>10.347</v>
      </c>
      <c r="H56" s="169">
        <v>31.9299</v>
      </c>
      <c r="I56" s="168"/>
      <c r="J56" s="169">
        <v>29.891300000000001</v>
      </c>
      <c r="K56" s="169">
        <v>-83.159700000000001</v>
      </c>
      <c r="L56" s="169">
        <v>47.723300000000002</v>
      </c>
      <c r="M56" s="169">
        <v>24.241299999999999</v>
      </c>
      <c r="N56" s="169">
        <v>23.588799999999999</v>
      </c>
      <c r="O56" s="169">
        <v>-8.8800000000000008</v>
      </c>
      <c r="P56" s="169">
        <v>-46.316000000000003</v>
      </c>
      <c r="Q56" s="169">
        <v>44</v>
      </c>
      <c r="R56" s="169">
        <v>17.388000000000002</v>
      </c>
      <c r="S56" s="169">
        <v>-44</v>
      </c>
      <c r="T56" s="169">
        <v>15.105600000000001</v>
      </c>
      <c r="U56" s="169">
        <v>46.290999999999997</v>
      </c>
      <c r="V56" s="168"/>
      <c r="W56" s="169">
        <v>16.233599999999999</v>
      </c>
      <c r="X56" s="169">
        <v>26.569199999999999</v>
      </c>
      <c r="Y56" s="168"/>
      <c r="Z56" s="168"/>
      <c r="AA56" s="168"/>
      <c r="AB56" s="168"/>
      <c r="AC56" s="168"/>
      <c r="AD56" s="169">
        <v>-60.85</v>
      </c>
      <c r="AE56" s="169">
        <v>-60.38</v>
      </c>
      <c r="AF56" s="168"/>
      <c r="AG56" s="169">
        <v>8.8800000000000008</v>
      </c>
      <c r="AH56" s="169">
        <v>44</v>
      </c>
      <c r="AI56" s="169">
        <v>19.809999999999999</v>
      </c>
      <c r="AJ56" s="169">
        <v>0.252</v>
      </c>
      <c r="AK56" s="169">
        <v>-60.85</v>
      </c>
      <c r="AL56" s="169">
        <v>-60.59</v>
      </c>
      <c r="AM56" s="169">
        <v>-41.66</v>
      </c>
      <c r="AN56" s="169">
        <v>61.48</v>
      </c>
      <c r="AO56" s="169">
        <v>61.55</v>
      </c>
      <c r="AP56" s="169">
        <v>13.8385</v>
      </c>
      <c r="AQ56" s="169">
        <v>2.3174999999999999</v>
      </c>
      <c r="AR56" s="169">
        <v>58.286200000000001</v>
      </c>
      <c r="AS56" s="169">
        <v>60.078099999999999</v>
      </c>
      <c r="AT56" s="169">
        <v>40.341299999999997</v>
      </c>
      <c r="AU56" s="169">
        <v>-48.1282</v>
      </c>
      <c r="AV56" s="169">
        <v>-48.805199999999999</v>
      </c>
      <c r="AW56" s="169">
        <v>27.627300000000002</v>
      </c>
      <c r="AX56" s="169">
        <v>29.401399999999999</v>
      </c>
      <c r="AY56" s="169">
        <v>66.520700000000005</v>
      </c>
      <c r="AZ56" s="169">
        <v>67.070599999999999</v>
      </c>
      <c r="BA56" s="169">
        <v>22.770099999999999</v>
      </c>
      <c r="BB56" s="169">
        <v>24.861599999999999</v>
      </c>
      <c r="BC56" s="169">
        <v>-448.1977</v>
      </c>
      <c r="BD56" s="169">
        <v>-8.7271999999999998</v>
      </c>
      <c r="BE56" s="169">
        <v>-12</v>
      </c>
      <c r="BF56" s="169">
        <v>-12.1</v>
      </c>
      <c r="BG56" s="169">
        <v>55.074300000000001</v>
      </c>
      <c r="BH56" s="169">
        <v>53.774799999999999</v>
      </c>
      <c r="BI56" s="169">
        <v>-3.9184999999999999</v>
      </c>
      <c r="BJ56" s="168"/>
      <c r="BK56" s="169">
        <v>-53.421500000000002</v>
      </c>
      <c r="BL56" s="169">
        <v>1.6795</v>
      </c>
      <c r="BM56" s="169">
        <v>6.9276</v>
      </c>
      <c r="BN56" s="169">
        <v>4.7112999999999996</v>
      </c>
      <c r="BO56" s="169">
        <v>492.75170000000003</v>
      </c>
      <c r="BP56" s="169">
        <v>95.187200000000004</v>
      </c>
      <c r="BQ56" s="169">
        <v>95.217699999999994</v>
      </c>
      <c r="BR56" s="169">
        <v>-338.20499999999998</v>
      </c>
      <c r="BS56" s="169">
        <v>492.83449999999999</v>
      </c>
      <c r="BT56" s="168"/>
      <c r="BU56" s="169">
        <v>-49.005400000000002</v>
      </c>
      <c r="BV56" s="169">
        <v>50.279499999999999</v>
      </c>
      <c r="BW56" s="169">
        <v>78.698800000000006</v>
      </c>
      <c r="BX56" s="169">
        <v>26.07</v>
      </c>
      <c r="BY56" s="169">
        <v>27.74</v>
      </c>
      <c r="BZ56" s="169">
        <v>53.45</v>
      </c>
      <c r="CA56" s="169">
        <v>74.78</v>
      </c>
      <c r="CB56" s="169">
        <v>-40.584800000000001</v>
      </c>
      <c r="CC56" s="169">
        <v>-39.647100000000002</v>
      </c>
      <c r="CD56" s="169">
        <v>105.6621</v>
      </c>
      <c r="CE56" s="169">
        <v>106.8574</v>
      </c>
      <c r="CF56" s="169">
        <v>36.965200000000003</v>
      </c>
      <c r="CG56" s="169">
        <v>-147.99080000000001</v>
      </c>
      <c r="CH56" s="169">
        <v>-148.708</v>
      </c>
      <c r="CI56" s="169">
        <v>-1.3234999999999999</v>
      </c>
      <c r="CJ56" s="168"/>
      <c r="CK56" s="168"/>
      <c r="CL56" s="169">
        <v>27.867000000000001</v>
      </c>
      <c r="CM56" s="169">
        <v>106.1</v>
      </c>
      <c r="CN56" s="169">
        <v>95.9</v>
      </c>
      <c r="CO56" s="169">
        <v>-13.31</v>
      </c>
      <c r="CP56" s="169">
        <v>36.011899999999997</v>
      </c>
      <c r="CQ56" s="169">
        <v>34.744700000000002</v>
      </c>
      <c r="CR56" s="169">
        <v>35.252099999999999</v>
      </c>
      <c r="CS56" s="169">
        <v>-14.468299999999999</v>
      </c>
      <c r="CT56" s="169">
        <v>-15.352399999999999</v>
      </c>
      <c r="CU56" s="169">
        <v>45.862699999999997</v>
      </c>
      <c r="CV56" s="169">
        <v>-72.781800000000004</v>
      </c>
      <c r="CW56" s="169">
        <v>49.209099999999999</v>
      </c>
      <c r="CX56" s="169">
        <v>13.867900000000001</v>
      </c>
      <c r="CY56" s="169">
        <v>43.78</v>
      </c>
      <c r="CZ56" s="169">
        <v>23.84</v>
      </c>
      <c r="DA56" s="169">
        <v>34.226100000000002</v>
      </c>
      <c r="DB56" s="169">
        <v>32.524099999999997</v>
      </c>
      <c r="DC56" s="169">
        <v>-24.439</v>
      </c>
      <c r="DD56" s="168"/>
      <c r="DE56" s="168"/>
      <c r="DF56" s="168"/>
      <c r="DG56" s="169">
        <v>-144.88650000000001</v>
      </c>
      <c r="DH56" s="168"/>
      <c r="DI56" s="168"/>
      <c r="DJ56" s="169">
        <v>-70.7</v>
      </c>
      <c r="DK56" s="169">
        <v>-70.3</v>
      </c>
      <c r="DL56" s="169">
        <v>18.707000000000001</v>
      </c>
      <c r="DM56" s="169">
        <v>40.1</v>
      </c>
      <c r="DN56" s="169">
        <v>46.8</v>
      </c>
      <c r="DO56" s="169">
        <v>54.34</v>
      </c>
      <c r="DP56" s="169">
        <v>39.72</v>
      </c>
      <c r="DQ56" s="169">
        <v>-5.45</v>
      </c>
      <c r="DR56" s="169">
        <v>53.381999999999998</v>
      </c>
      <c r="DS56" s="169">
        <v>145.47329999999999</v>
      </c>
      <c r="DT56" s="169">
        <v>-27.51</v>
      </c>
      <c r="DU56" s="169">
        <v>-27.56</v>
      </c>
      <c r="DV56" s="169">
        <v>103.87</v>
      </c>
      <c r="DW56" s="169">
        <v>48.42</v>
      </c>
      <c r="DX56" s="169">
        <v>145.2364</v>
      </c>
      <c r="DY56" s="169">
        <v>142.4727</v>
      </c>
      <c r="DZ56" s="169">
        <v>3.5316000000000001</v>
      </c>
      <c r="EA56" s="169">
        <v>3.0455000000000001</v>
      </c>
      <c r="EB56" s="169">
        <v>214.70570000000001</v>
      </c>
      <c r="EC56" s="169">
        <v>177.232</v>
      </c>
      <c r="ED56" s="169">
        <v>170.37799999999999</v>
      </c>
      <c r="EE56" s="169">
        <v>172.89439999999999</v>
      </c>
      <c r="EF56" s="169">
        <v>71.267600000000002</v>
      </c>
      <c r="EG56" s="169">
        <v>49.7971</v>
      </c>
      <c r="EH56" s="169">
        <v>-26.728999999999999</v>
      </c>
      <c r="EI56" s="169">
        <v>349.92</v>
      </c>
      <c r="EJ56" s="169">
        <v>265.9563</v>
      </c>
      <c r="EK56" s="168"/>
      <c r="EL56" s="169">
        <v>-21.898</v>
      </c>
      <c r="EM56" s="169">
        <v>-20.171199999999999</v>
      </c>
      <c r="EN56" s="168"/>
      <c r="EO56" s="169">
        <v>4.2662000000000004</v>
      </c>
      <c r="EP56" s="169">
        <v>4.2065999999999999</v>
      </c>
      <c r="EQ56" s="169">
        <v>43.055999999999997</v>
      </c>
      <c r="ER56" s="169">
        <v>-43.401299999999999</v>
      </c>
      <c r="ES56" s="169">
        <v>-44.405700000000003</v>
      </c>
      <c r="ET56" s="169">
        <v>-11.8119</v>
      </c>
      <c r="EU56" s="168"/>
      <c r="EV56" s="169">
        <v>-15.71</v>
      </c>
      <c r="EW56" s="169">
        <v>1</v>
      </c>
      <c r="EX56" s="169">
        <v>6.9683999999999999</v>
      </c>
      <c r="EY56" s="169">
        <v>-20.721</v>
      </c>
      <c r="EZ56" s="169">
        <v>-40.668300000000002</v>
      </c>
      <c r="FA56" s="169">
        <v>-39.6203</v>
      </c>
      <c r="FB56" s="169">
        <v>11.4419</v>
      </c>
      <c r="FC56" s="169">
        <v>-46.104300000000002</v>
      </c>
      <c r="FD56" s="169">
        <v>11.868399999999999</v>
      </c>
      <c r="FE56" s="169">
        <v>22.893899999999999</v>
      </c>
      <c r="FF56" s="169">
        <v>24.491199999999999</v>
      </c>
      <c r="FG56" s="168"/>
      <c r="FH56" s="169">
        <v>40.226500000000001</v>
      </c>
      <c r="FI56" s="169">
        <v>41.330399999999997</v>
      </c>
      <c r="FJ56" s="169">
        <v>39.479199999999999</v>
      </c>
      <c r="FK56" s="169">
        <v>39.854599999999998</v>
      </c>
      <c r="FL56" s="169">
        <v>39.687100000000001</v>
      </c>
      <c r="FM56" s="169">
        <v>-11.387</v>
      </c>
      <c r="FN56" s="169">
        <v>-0.84409999999999996</v>
      </c>
      <c r="FO56" s="169">
        <v>-0.86129999999999995</v>
      </c>
      <c r="FP56" s="169">
        <v>-9.2149000000000001</v>
      </c>
      <c r="FQ56" s="168"/>
      <c r="FR56" s="169">
        <v>-8.5016999999999996</v>
      </c>
      <c r="FS56" s="169">
        <v>-22.38</v>
      </c>
      <c r="FT56" s="169">
        <v>13.167299999999999</v>
      </c>
      <c r="FU56" s="169">
        <v>0.98660000000000003</v>
      </c>
      <c r="FV56" s="169">
        <v>-8.84</v>
      </c>
      <c r="FW56" s="169">
        <v>18.96</v>
      </c>
      <c r="FX56" s="169">
        <v>-9.3970000000000002</v>
      </c>
      <c r="FY56" s="168"/>
      <c r="FZ56" s="169">
        <v>-10.891</v>
      </c>
      <c r="GA56" s="169">
        <v>4.2220000000000004</v>
      </c>
      <c r="GB56" s="168"/>
      <c r="GC56" s="169">
        <v>25.22</v>
      </c>
      <c r="GD56" s="169">
        <v>7.6499999999999999E-2</v>
      </c>
      <c r="GE56" s="169">
        <v>8.9923999999999999</v>
      </c>
      <c r="GF56" s="169">
        <v>14.96</v>
      </c>
      <c r="GG56" s="169">
        <v>71.247200000000007</v>
      </c>
      <c r="GH56" s="169">
        <v>26.5</v>
      </c>
      <c r="GI56" s="169">
        <v>-10.364100000000001</v>
      </c>
      <c r="GJ56" s="169">
        <v>-1.9837</v>
      </c>
      <c r="GK56" s="169">
        <v>-1.8847</v>
      </c>
      <c r="GL56" s="169">
        <v>1.6938</v>
      </c>
      <c r="GM56" s="168"/>
      <c r="GN56" s="168"/>
      <c r="GO56" s="169">
        <v>-15.7539</v>
      </c>
      <c r="GP56" s="169">
        <v>-20.748899999999999</v>
      </c>
      <c r="GQ56" s="169">
        <v>10.965</v>
      </c>
      <c r="GR56" s="169">
        <v>21.681899999999999</v>
      </c>
      <c r="GS56" s="169">
        <v>63.2425</v>
      </c>
      <c r="GT56" s="169">
        <v>64.919799999999995</v>
      </c>
      <c r="GU56" s="169">
        <v>-137.56319999999999</v>
      </c>
      <c r="GV56" s="169">
        <v>-16.962800000000001</v>
      </c>
      <c r="GW56" s="169">
        <v>20.979399999999998</v>
      </c>
      <c r="GX56" s="169">
        <v>-14.0016</v>
      </c>
      <c r="GY56" s="169">
        <v>11.484</v>
      </c>
      <c r="GZ56" s="169">
        <v>8.9077000000000002</v>
      </c>
      <c r="HA56" s="169">
        <v>8.5867000000000004</v>
      </c>
      <c r="HB56" s="169">
        <v>12.7066</v>
      </c>
      <c r="HC56" s="169">
        <v>156.37520000000001</v>
      </c>
      <c r="HD56" s="169">
        <v>157.0744</v>
      </c>
      <c r="HE56" s="169">
        <v>264.39999999999998</v>
      </c>
      <c r="HF56" s="169">
        <v>-262.62529999999998</v>
      </c>
      <c r="HG56" s="169">
        <v>-569.48659999999995</v>
      </c>
      <c r="HH56" s="169">
        <v>568.00530000000003</v>
      </c>
      <c r="HI56" s="169">
        <v>489.87729999999999</v>
      </c>
      <c r="HJ56" s="169">
        <v>-151.5197</v>
      </c>
      <c r="HK56" s="169">
        <v>-147.70419999999999</v>
      </c>
      <c r="HL56" s="169">
        <v>-54.345399999999998</v>
      </c>
      <c r="HM56" s="169">
        <v>-45.315600000000003</v>
      </c>
      <c r="HN56" s="169">
        <v>80.429199999999994</v>
      </c>
      <c r="HO56" s="169">
        <v>79.184700000000007</v>
      </c>
      <c r="HP56" s="168"/>
      <c r="HQ56" s="168"/>
      <c r="HR56" s="169">
        <v>34.456400000000002</v>
      </c>
      <c r="HS56" s="169">
        <v>33.588500000000003</v>
      </c>
      <c r="HT56" s="169">
        <v>-60.490200000000002</v>
      </c>
      <c r="HU56" s="169">
        <v>-60.7697</v>
      </c>
      <c r="HV56" s="169">
        <v>92.29</v>
      </c>
      <c r="HW56" s="169">
        <v>91.62</v>
      </c>
      <c r="HX56" s="169">
        <v>41.1</v>
      </c>
      <c r="HY56" s="169">
        <v>42</v>
      </c>
      <c r="HZ56" s="169">
        <v>21.842199999999998</v>
      </c>
      <c r="IA56" s="169">
        <v>29.44</v>
      </c>
      <c r="IB56" s="169">
        <v>-397.86700000000002</v>
      </c>
      <c r="IC56" s="169">
        <v>110.35939999999999</v>
      </c>
      <c r="ID56" s="169">
        <v>110.0762</v>
      </c>
      <c r="IE56" s="168"/>
      <c r="IF56" s="169">
        <v>1.7</v>
      </c>
      <c r="IG56" s="169">
        <v>-33.6</v>
      </c>
      <c r="IH56" s="169">
        <v>-38.799999999999997</v>
      </c>
      <c r="II56" s="169">
        <v>1.5223</v>
      </c>
      <c r="IJ56" s="169">
        <v>1.1831</v>
      </c>
      <c r="IK56" s="169">
        <v>-490.63339999999999</v>
      </c>
      <c r="IL56" s="169">
        <v>-231.18090000000001</v>
      </c>
      <c r="IM56" s="169">
        <v>524.41600000000005</v>
      </c>
      <c r="IN56" s="169">
        <v>422.80160000000001</v>
      </c>
      <c r="IO56" s="169">
        <v>88.218999999999994</v>
      </c>
      <c r="IP56" s="169">
        <v>-408.24270000000001</v>
      </c>
      <c r="IQ56" s="169">
        <v>413.77980000000002</v>
      </c>
      <c r="IR56" s="169">
        <v>-175.999</v>
      </c>
      <c r="IS56" s="169">
        <v>-246.11850000000001</v>
      </c>
      <c r="IT56" s="169">
        <v>-402.76909999999998</v>
      </c>
      <c r="IU56" s="169">
        <v>107.619</v>
      </c>
      <c r="IV56" s="169">
        <v>105.7685</v>
      </c>
      <c r="IW56" s="169">
        <v>178.7124</v>
      </c>
      <c r="IX56" s="169">
        <v>-503.95499999999998</v>
      </c>
      <c r="IY56" s="169">
        <v>256.63459999999998</v>
      </c>
      <c r="IZ56" s="169">
        <v>-253.8647</v>
      </c>
      <c r="JA56" s="169">
        <v>252.97919999999999</v>
      </c>
      <c r="JB56" s="169">
        <v>-9.6502999999999997</v>
      </c>
      <c r="JC56" s="169">
        <v>26.988</v>
      </c>
      <c r="JD56" s="169">
        <v>18.64</v>
      </c>
      <c r="JE56" s="169">
        <v>1.2689999999999999</v>
      </c>
      <c r="JF56" s="169">
        <v>1.2649999999999999</v>
      </c>
      <c r="JG56" s="169">
        <v>-18.48</v>
      </c>
      <c r="JH56" s="169">
        <v>-3.84</v>
      </c>
      <c r="JI56" s="168"/>
      <c r="JJ56" s="169">
        <v>4.2496</v>
      </c>
      <c r="JK56" s="169">
        <v>-34.395400000000002</v>
      </c>
      <c r="JL56" s="169">
        <v>-21.065100000000001</v>
      </c>
      <c r="JM56" s="169">
        <v>21.8</v>
      </c>
      <c r="JN56" s="169">
        <v>52.401000000000003</v>
      </c>
      <c r="JO56" s="169">
        <v>52.768999999999998</v>
      </c>
      <c r="JP56" s="168"/>
      <c r="JQ56" s="168"/>
      <c r="JR56" s="169">
        <v>52.178800000000003</v>
      </c>
      <c r="JS56" s="169">
        <v>52.441299999999998</v>
      </c>
      <c r="JT56" s="169">
        <v>51.763100000000001</v>
      </c>
      <c r="JU56" s="168"/>
      <c r="JV56" s="169">
        <v>-1.8</v>
      </c>
      <c r="JW56" s="169">
        <v>35.336500000000001</v>
      </c>
      <c r="JX56" s="169">
        <v>6.71</v>
      </c>
      <c r="JY56" s="168"/>
      <c r="JZ56" s="169">
        <v>-45.404200000000003</v>
      </c>
      <c r="KA56" s="169">
        <v>76.221000000000004</v>
      </c>
      <c r="KB56" s="169">
        <v>55.636299999999999</v>
      </c>
      <c r="KC56" s="169">
        <v>-44.584899999999998</v>
      </c>
      <c r="KD56" s="169">
        <v>-74.878200000000007</v>
      </c>
      <c r="KE56" s="169">
        <v>44.9848</v>
      </c>
      <c r="KF56" s="169">
        <v>30.2439</v>
      </c>
      <c r="KG56" s="169">
        <v>-12</v>
      </c>
      <c r="KH56" s="169">
        <v>11.8</v>
      </c>
      <c r="KI56" s="169">
        <v>-68.938599999999994</v>
      </c>
      <c r="KJ56" s="169">
        <v>184.17070000000001</v>
      </c>
    </row>
    <row r="57" spans="1:296" x14ac:dyDescent="0.25">
      <c r="A57" s="238" t="s">
        <v>947</v>
      </c>
      <c r="B57" s="238"/>
      <c r="C57" s="173">
        <v>0</v>
      </c>
      <c r="D57" s="173">
        <v>0</v>
      </c>
      <c r="E57" s="173">
        <v>22.177399999999999</v>
      </c>
      <c r="F57" s="173">
        <v>-19.379000000000001</v>
      </c>
      <c r="G57" s="173">
        <v>11.3774</v>
      </c>
      <c r="H57" s="173">
        <v>38.429400000000001</v>
      </c>
      <c r="I57" s="173">
        <v>0</v>
      </c>
      <c r="J57" s="173">
        <v>46.660200000000003</v>
      </c>
      <c r="K57" s="173">
        <v>-61.7791</v>
      </c>
      <c r="L57" s="173">
        <v>71.532499999999999</v>
      </c>
      <c r="M57" s="173">
        <v>36.382899999999999</v>
      </c>
      <c r="N57" s="173">
        <v>35.475999999999999</v>
      </c>
      <c r="O57" s="173">
        <v>44.4</v>
      </c>
      <c r="P57" s="173">
        <v>-29.074999999999999</v>
      </c>
      <c r="Q57" s="173">
        <v>63.8</v>
      </c>
      <c r="R57" s="173">
        <v>20.7</v>
      </c>
      <c r="S57" s="173">
        <v>-26.4</v>
      </c>
      <c r="T57" s="173">
        <v>15.158099999999999</v>
      </c>
      <c r="U57" s="173">
        <v>53.319600000000001</v>
      </c>
      <c r="V57" s="173">
        <v>0</v>
      </c>
      <c r="W57" s="173">
        <v>25.0855</v>
      </c>
      <c r="X57" s="173">
        <v>41.7864</v>
      </c>
      <c r="Y57" s="173">
        <v>0</v>
      </c>
      <c r="Z57" s="173">
        <v>0</v>
      </c>
      <c r="AA57" s="173">
        <v>0</v>
      </c>
      <c r="AB57" s="173">
        <v>0</v>
      </c>
      <c r="AC57" s="173">
        <v>0</v>
      </c>
      <c r="AD57" s="173">
        <v>-48.5</v>
      </c>
      <c r="AE57" s="173">
        <v>-48.48</v>
      </c>
      <c r="AF57" s="173">
        <v>0</v>
      </c>
      <c r="AG57" s="173">
        <v>37.74</v>
      </c>
      <c r="AH57" s="173">
        <v>72.599999999999994</v>
      </c>
      <c r="AI57" s="173">
        <v>28.686</v>
      </c>
      <c r="AJ57" s="173">
        <v>0.32800000000000001</v>
      </c>
      <c r="AK57" s="173">
        <v>-28.45</v>
      </c>
      <c r="AL57" s="173">
        <v>-29.03</v>
      </c>
      <c r="AM57" s="173">
        <v>-20.03</v>
      </c>
      <c r="AN57" s="173">
        <v>87.23</v>
      </c>
      <c r="AO57" s="173">
        <v>87.65</v>
      </c>
      <c r="AP57" s="173">
        <v>22.488499999999998</v>
      </c>
      <c r="AQ57" s="173">
        <v>4.6962999999999999</v>
      </c>
      <c r="AR57" s="173">
        <v>74.820899999999995</v>
      </c>
      <c r="AS57" s="173">
        <v>77.389399999999995</v>
      </c>
      <c r="AT57" s="173">
        <v>54.705500000000001</v>
      </c>
      <c r="AU57" s="173">
        <v>-28.838899999999999</v>
      </c>
      <c r="AV57" s="173">
        <v>-29.017700000000001</v>
      </c>
      <c r="AW57" s="173">
        <v>34.133800000000001</v>
      </c>
      <c r="AX57" s="173">
        <v>33.3645</v>
      </c>
      <c r="AY57" s="173">
        <v>86.580200000000005</v>
      </c>
      <c r="AZ57" s="173">
        <v>86.681600000000003</v>
      </c>
      <c r="BA57" s="173">
        <v>37.532400000000003</v>
      </c>
      <c r="BB57" s="173">
        <v>38.470300000000002</v>
      </c>
      <c r="BC57" s="173">
        <v>-226.7664</v>
      </c>
      <c r="BD57" s="173">
        <v>1.4129</v>
      </c>
      <c r="BE57" s="173">
        <v>-3.9</v>
      </c>
      <c r="BF57" s="173">
        <v>-3.9</v>
      </c>
      <c r="BG57" s="173">
        <v>80.937899999999999</v>
      </c>
      <c r="BH57" s="173">
        <v>79.394499999999994</v>
      </c>
      <c r="BI57" s="173">
        <v>-2.4599000000000002</v>
      </c>
      <c r="BJ57" s="173">
        <v>0</v>
      </c>
      <c r="BK57" s="173">
        <v>-10.7578</v>
      </c>
      <c r="BL57" s="173">
        <v>6.4546000000000001</v>
      </c>
      <c r="BM57" s="173">
        <v>11.521800000000001</v>
      </c>
      <c r="BN57" s="173">
        <v>7.7670000000000003</v>
      </c>
      <c r="BO57" s="173">
        <v>607.31820000000005</v>
      </c>
      <c r="BP57" s="173">
        <v>141.60579999999999</v>
      </c>
      <c r="BQ57" s="173">
        <v>141.69739999999999</v>
      </c>
      <c r="BR57" s="173">
        <v>132.49299999999999</v>
      </c>
      <c r="BS57" s="173">
        <v>622.62369999999999</v>
      </c>
      <c r="BT57" s="173">
        <v>0</v>
      </c>
      <c r="BU57" s="173">
        <v>-8.0051000000000005</v>
      </c>
      <c r="BV57" s="173">
        <v>92.067999999999998</v>
      </c>
      <c r="BW57" s="173">
        <v>102.33029999999999</v>
      </c>
      <c r="BX57" s="173">
        <v>31.77</v>
      </c>
      <c r="BY57" s="173">
        <v>40.229999999999997</v>
      </c>
      <c r="BZ57" s="173">
        <v>73.239999999999995</v>
      </c>
      <c r="CA57" s="173">
        <v>87.66</v>
      </c>
      <c r="CB57" s="173">
        <v>-26.787199999999999</v>
      </c>
      <c r="CC57" s="173">
        <v>-25.581600000000002</v>
      </c>
      <c r="CD57" s="173">
        <v>130.35380000000001</v>
      </c>
      <c r="CE57" s="173">
        <v>130.6292</v>
      </c>
      <c r="CF57" s="173">
        <v>38.726900000000001</v>
      </c>
      <c r="CG57" s="173">
        <v>-64.0227</v>
      </c>
      <c r="CH57" s="173">
        <v>-63.989899999999999</v>
      </c>
      <c r="CI57" s="173">
        <v>9.0533000000000001</v>
      </c>
      <c r="CJ57" s="173">
        <v>0</v>
      </c>
      <c r="CK57" s="173">
        <v>21.2989</v>
      </c>
      <c r="CL57" s="173">
        <v>27.867000000000001</v>
      </c>
      <c r="CM57" s="173">
        <v>146.5</v>
      </c>
      <c r="CN57" s="173">
        <v>195</v>
      </c>
      <c r="CO57" s="173">
        <v>-10.89</v>
      </c>
      <c r="CP57" s="173">
        <v>57.894500000000001</v>
      </c>
      <c r="CQ57" s="173">
        <v>55.742100000000001</v>
      </c>
      <c r="CR57" s="173">
        <v>55.774999999999999</v>
      </c>
      <c r="CS57" s="173">
        <v>10.4535</v>
      </c>
      <c r="CT57" s="173">
        <v>10.841200000000001</v>
      </c>
      <c r="CU57" s="173">
        <v>52.256700000000002</v>
      </c>
      <c r="CV57" s="173">
        <v>52.442500000000003</v>
      </c>
      <c r="CW57" s="173">
        <v>59.413200000000003</v>
      </c>
      <c r="CX57" s="173">
        <v>18.654399999999999</v>
      </c>
      <c r="CY57" s="173">
        <v>119.58</v>
      </c>
      <c r="CZ57" s="173">
        <v>38.700000000000003</v>
      </c>
      <c r="DA57" s="173">
        <v>47.819800000000001</v>
      </c>
      <c r="DB57" s="173">
        <v>45.854199999999999</v>
      </c>
      <c r="DC57" s="173">
        <v>-21.537700000000001</v>
      </c>
      <c r="DD57" s="173">
        <v>0</v>
      </c>
      <c r="DE57" s="173">
        <v>95.878</v>
      </c>
      <c r="DF57" s="173">
        <v>96.228800000000007</v>
      </c>
      <c r="DG57" s="173">
        <v>-83.685000000000002</v>
      </c>
      <c r="DH57" s="173">
        <v>0</v>
      </c>
      <c r="DI57" s="173">
        <v>0</v>
      </c>
      <c r="DJ57" s="173">
        <v>-67.400000000000006</v>
      </c>
      <c r="DK57" s="173">
        <v>-66.400000000000006</v>
      </c>
      <c r="DL57" s="173">
        <v>20.508700000000001</v>
      </c>
      <c r="DM57" s="173">
        <v>60</v>
      </c>
      <c r="DN57" s="173">
        <v>69.3</v>
      </c>
      <c r="DO57" s="173">
        <v>81.2</v>
      </c>
      <c r="DP57" s="173">
        <v>59.7</v>
      </c>
      <c r="DQ57" s="173">
        <v>-0.43</v>
      </c>
      <c r="DR57" s="173">
        <v>94.798000000000002</v>
      </c>
      <c r="DS57" s="173">
        <v>175.73</v>
      </c>
      <c r="DT57" s="173">
        <v>-23.79</v>
      </c>
      <c r="DU57" s="173">
        <v>-23.94</v>
      </c>
      <c r="DV57" s="173">
        <v>129.28</v>
      </c>
      <c r="DW57" s="173">
        <v>106.83</v>
      </c>
      <c r="DX57" s="173">
        <v>175.6</v>
      </c>
      <c r="DY57" s="173">
        <v>173.43639999999999</v>
      </c>
      <c r="DZ57" s="173">
        <v>13.3596</v>
      </c>
      <c r="EA57" s="173">
        <v>12.9909</v>
      </c>
      <c r="EB57" s="173">
        <v>255.91730000000001</v>
      </c>
      <c r="EC57" s="173">
        <v>214.66929999999999</v>
      </c>
      <c r="ED57" s="173">
        <v>206.9263</v>
      </c>
      <c r="EE57" s="173">
        <v>211.6097</v>
      </c>
      <c r="EF57" s="173">
        <v>127.70959999999999</v>
      </c>
      <c r="EG57" s="173">
        <v>105.2124</v>
      </c>
      <c r="EH57" s="173">
        <v>-26.138999999999999</v>
      </c>
      <c r="EI57" s="173">
        <v>488.74310000000003</v>
      </c>
      <c r="EJ57" s="173">
        <v>378.58370000000002</v>
      </c>
      <c r="EK57" s="173">
        <v>0</v>
      </c>
      <c r="EL57" s="173">
        <v>-13.519399999999999</v>
      </c>
      <c r="EM57" s="173">
        <v>-10.9963</v>
      </c>
      <c r="EN57" s="173">
        <v>0</v>
      </c>
      <c r="EO57" s="173">
        <v>36.366599999999998</v>
      </c>
      <c r="EP57" s="173">
        <v>33.829000000000001</v>
      </c>
      <c r="EQ57" s="173">
        <v>173.62799999999999</v>
      </c>
      <c r="ER57" s="173">
        <v>-19.560099999999998</v>
      </c>
      <c r="ES57" s="173">
        <v>-20.403099999999998</v>
      </c>
      <c r="ET57" s="173">
        <v>48.463900000000002</v>
      </c>
      <c r="EU57" s="173">
        <v>20.2</v>
      </c>
      <c r="EV57" s="173">
        <v>0</v>
      </c>
      <c r="EW57" s="173">
        <v>121</v>
      </c>
      <c r="EX57" s="173">
        <v>11.848800000000001</v>
      </c>
      <c r="EY57" s="173">
        <v>28.790700000000001</v>
      </c>
      <c r="EZ57" s="173">
        <v>-32.591200000000001</v>
      </c>
      <c r="FA57" s="173">
        <v>-31.831700000000001</v>
      </c>
      <c r="FB57" s="173">
        <v>13.841699999999999</v>
      </c>
      <c r="FC57" s="173">
        <v>12.3485</v>
      </c>
      <c r="FD57" s="173">
        <v>67.641999999999996</v>
      </c>
      <c r="FE57" s="173">
        <v>24.720600000000001</v>
      </c>
      <c r="FF57" s="173">
        <v>25.225200000000001</v>
      </c>
      <c r="FG57" s="173">
        <v>0</v>
      </c>
      <c r="FH57" s="173">
        <v>41.881300000000003</v>
      </c>
      <c r="FI57" s="173">
        <v>41.946100000000001</v>
      </c>
      <c r="FJ57" s="173">
        <v>40.425400000000003</v>
      </c>
      <c r="FK57" s="173">
        <v>72.341099999999997</v>
      </c>
      <c r="FL57" s="173">
        <v>70.164199999999994</v>
      </c>
      <c r="FM57" s="173">
        <v>30.3096</v>
      </c>
      <c r="FN57" s="173">
        <v>54.055100000000003</v>
      </c>
      <c r="FO57" s="173">
        <v>53.838299999999997</v>
      </c>
      <c r="FP57" s="173">
        <v>15.961399999999999</v>
      </c>
      <c r="FQ57" s="173">
        <v>22.450600000000001</v>
      </c>
      <c r="FR57" s="173">
        <v>17.6022</v>
      </c>
      <c r="FS57" s="173">
        <v>-8.73</v>
      </c>
      <c r="FT57" s="173">
        <v>26.687999999999999</v>
      </c>
      <c r="FU57" s="173">
        <v>1.6080000000000001</v>
      </c>
      <c r="FV57" s="173">
        <v>-2</v>
      </c>
      <c r="FW57" s="173">
        <v>30.38</v>
      </c>
      <c r="FX57" s="173">
        <v>15.6128</v>
      </c>
      <c r="FY57" s="173">
        <v>9.0960000000000001</v>
      </c>
      <c r="FZ57" s="173">
        <v>-8.3179999999999996</v>
      </c>
      <c r="GA57" s="173">
        <v>4.3550000000000004</v>
      </c>
      <c r="GB57" s="173">
        <v>13.007099999999999</v>
      </c>
      <c r="GC57" s="173">
        <v>34.79</v>
      </c>
      <c r="GD57" s="173">
        <v>40.444499999999998</v>
      </c>
      <c r="GE57" s="173">
        <v>50.061900000000001</v>
      </c>
      <c r="GF57" s="173">
        <v>17.21</v>
      </c>
      <c r="GG57" s="173">
        <v>82.38</v>
      </c>
      <c r="GH57" s="173">
        <v>30.4</v>
      </c>
      <c r="GI57" s="173">
        <v>4.4185999999999996</v>
      </c>
      <c r="GJ57" s="173">
        <v>2.0430999999999999</v>
      </c>
      <c r="GK57" s="173">
        <v>2.1766999999999999</v>
      </c>
      <c r="GL57" s="173">
        <v>2.8330000000000002</v>
      </c>
      <c r="GM57" s="173">
        <v>14.7188</v>
      </c>
      <c r="GN57" s="173">
        <v>7.9000000000000008E-3</v>
      </c>
      <c r="GO57" s="173">
        <v>-13.0991</v>
      </c>
      <c r="GP57" s="173">
        <v>-8.7425999999999995</v>
      </c>
      <c r="GQ57" s="173">
        <v>13.1149</v>
      </c>
      <c r="GR57" s="173">
        <v>37.811100000000003</v>
      </c>
      <c r="GS57" s="173">
        <v>64.384399999999999</v>
      </c>
      <c r="GT57" s="173">
        <v>65.1297</v>
      </c>
      <c r="GU57" s="173">
        <v>-98.303100000000001</v>
      </c>
      <c r="GV57" s="173">
        <v>-16.962800000000001</v>
      </c>
      <c r="GW57" s="173">
        <v>36.4908</v>
      </c>
      <c r="GX57" s="173">
        <v>20.7653</v>
      </c>
      <c r="GY57" s="173">
        <v>13.2592</v>
      </c>
      <c r="GZ57" s="173">
        <v>18.6859</v>
      </c>
      <c r="HA57" s="173">
        <v>18.197900000000001</v>
      </c>
      <c r="HB57" s="173">
        <v>15.3536</v>
      </c>
      <c r="HC57" s="173">
        <v>168.89259999999999</v>
      </c>
      <c r="HD57" s="173">
        <v>167.7782</v>
      </c>
      <c r="HE57" s="173">
        <v>278.7</v>
      </c>
      <c r="HF57" s="173">
        <v>-33.323099999999997</v>
      </c>
      <c r="HG57" s="173">
        <v>-141.0378</v>
      </c>
      <c r="HH57" s="173">
        <v>589.80259999999998</v>
      </c>
      <c r="HI57" s="173">
        <v>609.65909999999997</v>
      </c>
      <c r="HJ57" s="173">
        <v>-56.621200000000002</v>
      </c>
      <c r="HK57" s="173">
        <v>-56.509399999999999</v>
      </c>
      <c r="HL57" s="173">
        <v>-34.014899999999997</v>
      </c>
      <c r="HM57" s="173">
        <v>-18.675899999999999</v>
      </c>
      <c r="HN57" s="173">
        <v>82.260099999999994</v>
      </c>
      <c r="HO57" s="173">
        <v>158.1103</v>
      </c>
      <c r="HP57" s="173">
        <v>0</v>
      </c>
      <c r="HQ57" s="173">
        <v>0</v>
      </c>
      <c r="HR57" s="173">
        <v>35.434199999999997</v>
      </c>
      <c r="HS57" s="173">
        <v>35.148499999999999</v>
      </c>
      <c r="HT57" s="173">
        <v>-19.2864</v>
      </c>
      <c r="HU57" s="173">
        <v>-19.3794</v>
      </c>
      <c r="HV57" s="173">
        <v>97.41</v>
      </c>
      <c r="HW57" s="173">
        <v>96.74</v>
      </c>
      <c r="HX57" s="173">
        <v>55</v>
      </c>
      <c r="HY57" s="173">
        <v>55.5</v>
      </c>
      <c r="HZ57" s="173">
        <v>21.842199999999998</v>
      </c>
      <c r="IA57" s="173">
        <v>41.84</v>
      </c>
      <c r="IB57" s="173">
        <v>-332.23099999999999</v>
      </c>
      <c r="IC57" s="173">
        <v>113.8399</v>
      </c>
      <c r="ID57" s="173">
        <v>113.5128</v>
      </c>
      <c r="IE57" s="173">
        <v>16.8</v>
      </c>
      <c r="IF57" s="173">
        <v>25.1</v>
      </c>
      <c r="IG57" s="173">
        <v>-2</v>
      </c>
      <c r="IH57" s="173">
        <v>-2.2000000000000002</v>
      </c>
      <c r="II57" s="173">
        <v>1.5809</v>
      </c>
      <c r="IJ57" s="173">
        <v>1.3239000000000001</v>
      </c>
      <c r="IK57" s="173">
        <v>172.75749999999999</v>
      </c>
      <c r="IL57" s="173">
        <v>0</v>
      </c>
      <c r="IM57" s="173">
        <v>588.08699999999999</v>
      </c>
      <c r="IN57" s="173">
        <v>464.74369999999999</v>
      </c>
      <c r="IO57" s="173">
        <v>143.44220000000001</v>
      </c>
      <c r="IP57" s="173">
        <v>-72.728499999999997</v>
      </c>
      <c r="IQ57" s="173">
        <v>458.60520000000002</v>
      </c>
      <c r="IR57" s="173">
        <v>-121.38339999999999</v>
      </c>
      <c r="IS57" s="173">
        <v>0</v>
      </c>
      <c r="IT57" s="173">
        <v>-65.615700000000004</v>
      </c>
      <c r="IU57" s="173">
        <v>187.24350000000001</v>
      </c>
      <c r="IV57" s="173">
        <v>186.41470000000001</v>
      </c>
      <c r="IW57" s="173">
        <v>247.53540000000001</v>
      </c>
      <c r="IX57" s="173">
        <v>-114.16</v>
      </c>
      <c r="IY57" s="173">
        <v>275.22030000000001</v>
      </c>
      <c r="IZ57" s="173">
        <v>-98.264799999999994</v>
      </c>
      <c r="JA57" s="173">
        <v>300.62889999999999</v>
      </c>
      <c r="JB57" s="173">
        <v>-8.2522000000000002</v>
      </c>
      <c r="JC57" s="173">
        <v>41.3964</v>
      </c>
      <c r="JD57" s="173">
        <v>25.76</v>
      </c>
      <c r="JE57" s="173">
        <v>2.0990000000000002</v>
      </c>
      <c r="JF57" s="173">
        <v>2.0880000000000001</v>
      </c>
      <c r="JG57" s="173">
        <v>-13.92</v>
      </c>
      <c r="JH57" s="173">
        <v>3.44</v>
      </c>
      <c r="JI57" s="173">
        <v>0</v>
      </c>
      <c r="JJ57" s="173">
        <v>7.2953000000000001</v>
      </c>
      <c r="JK57" s="173">
        <v>-19.9786</v>
      </c>
      <c r="JL57" s="173">
        <v>-15.703099999999999</v>
      </c>
      <c r="JM57" s="173">
        <v>28.9</v>
      </c>
      <c r="JN57" s="173">
        <v>55.942</v>
      </c>
      <c r="JO57" s="173">
        <v>55.241999999999997</v>
      </c>
      <c r="JP57" s="173">
        <v>9.0380000000000003</v>
      </c>
      <c r="JQ57" s="173">
        <v>10.754300000000001</v>
      </c>
      <c r="JR57" s="173">
        <v>53.471299999999999</v>
      </c>
      <c r="JS57" s="173">
        <v>53.393599999999999</v>
      </c>
      <c r="JT57" s="173">
        <v>53.0627</v>
      </c>
      <c r="JU57" s="173">
        <v>0</v>
      </c>
      <c r="JV57" s="173">
        <v>5.2</v>
      </c>
      <c r="JW57" s="173">
        <v>38.601700000000001</v>
      </c>
      <c r="JX57" s="173">
        <v>10.73</v>
      </c>
      <c r="JY57" s="173">
        <v>0</v>
      </c>
      <c r="JZ57" s="173">
        <v>-16.065200000000001</v>
      </c>
      <c r="KA57" s="173">
        <v>85.392600000000002</v>
      </c>
      <c r="KB57" s="173">
        <v>69.776700000000005</v>
      </c>
      <c r="KC57" s="173">
        <v>-16.227</v>
      </c>
      <c r="KD57" s="173">
        <v>-65.996799999999993</v>
      </c>
      <c r="KE57" s="173">
        <v>60.352600000000002</v>
      </c>
      <c r="KF57" s="173">
        <v>47.415799999999997</v>
      </c>
      <c r="KG57" s="173">
        <v>10.3</v>
      </c>
      <c r="KH57" s="173">
        <v>18.7</v>
      </c>
      <c r="KI57" s="173">
        <v>51.969200000000001</v>
      </c>
      <c r="KJ57" s="173">
        <v>432.39010000000002</v>
      </c>
    </row>
    <row r="58" spans="1:296" x14ac:dyDescent="0.25">
      <c r="A58" s="238" t="s">
        <v>948</v>
      </c>
      <c r="B58" s="238"/>
      <c r="C58" s="173">
        <v>0</v>
      </c>
      <c r="D58" s="173">
        <v>0</v>
      </c>
      <c r="E58" s="173">
        <v>15.476599999999999</v>
      </c>
      <c r="F58" s="173">
        <v>-29.165800000000001</v>
      </c>
      <c r="G58" s="173">
        <v>-36.520800000000001</v>
      </c>
      <c r="H58" s="173">
        <v>28.181899999999999</v>
      </c>
      <c r="I58" s="173">
        <v>0</v>
      </c>
      <c r="J58" s="173">
        <v>27.7393</v>
      </c>
      <c r="K58" s="173">
        <v>-94.193399999999997</v>
      </c>
      <c r="L58" s="173">
        <v>30.4693</v>
      </c>
      <c r="M58" s="173">
        <v>15.3215</v>
      </c>
      <c r="N58" s="173">
        <v>15.0412</v>
      </c>
      <c r="O58" s="173">
        <v>-37.74</v>
      </c>
      <c r="P58" s="173">
        <v>-72.756</v>
      </c>
      <c r="Q58" s="173">
        <v>26.4</v>
      </c>
      <c r="R58" s="173">
        <v>11.592000000000001</v>
      </c>
      <c r="S58" s="173">
        <v>-63.8</v>
      </c>
      <c r="T58" s="173">
        <v>6.0892999999999997</v>
      </c>
      <c r="U58" s="173">
        <v>31.970600000000001</v>
      </c>
      <c r="V58" s="173">
        <v>0</v>
      </c>
      <c r="W58" s="173">
        <v>15.4719</v>
      </c>
      <c r="X58" s="173">
        <v>26.339099999999998</v>
      </c>
      <c r="Y58" s="173">
        <v>0</v>
      </c>
      <c r="Z58" s="173">
        <v>0</v>
      </c>
      <c r="AA58" s="173">
        <v>0</v>
      </c>
      <c r="AB58" s="173">
        <v>0</v>
      </c>
      <c r="AC58" s="173">
        <v>0</v>
      </c>
      <c r="AD58" s="173">
        <v>-81.83</v>
      </c>
      <c r="AE58" s="173">
        <v>-81.96</v>
      </c>
      <c r="AF58" s="173">
        <v>0</v>
      </c>
      <c r="AG58" s="173">
        <v>-44.4</v>
      </c>
      <c r="AH58" s="173">
        <v>28.6</v>
      </c>
      <c r="AI58" s="173">
        <v>15.862</v>
      </c>
      <c r="AJ58" s="173">
        <v>0.23200000000000001</v>
      </c>
      <c r="AK58" s="173">
        <v>-86.34</v>
      </c>
      <c r="AL58" s="173">
        <v>-86.75</v>
      </c>
      <c r="AM58" s="173">
        <v>-72.39</v>
      </c>
      <c r="AN58" s="173">
        <v>28.69</v>
      </c>
      <c r="AO58" s="173">
        <v>29.43</v>
      </c>
      <c r="AP58" s="173">
        <v>9.3453999999999997</v>
      </c>
      <c r="AQ58" s="173">
        <v>-2.9283999999999999</v>
      </c>
      <c r="AR58" s="173">
        <v>53.0428</v>
      </c>
      <c r="AS58" s="173">
        <v>54.6038</v>
      </c>
      <c r="AT58" s="173">
        <v>-3.5261</v>
      </c>
      <c r="AU58" s="173">
        <v>-74.625</v>
      </c>
      <c r="AV58" s="173">
        <v>-73.370099999999994</v>
      </c>
      <c r="AW58" s="173">
        <v>6.1733000000000002</v>
      </c>
      <c r="AX58" s="173">
        <v>6.2312000000000003</v>
      </c>
      <c r="AY58" s="173">
        <v>0</v>
      </c>
      <c r="AZ58" s="173">
        <v>47.004800000000003</v>
      </c>
      <c r="BA58" s="173">
        <v>-36.383800000000001</v>
      </c>
      <c r="BB58" s="173">
        <v>-13.6074</v>
      </c>
      <c r="BC58" s="173">
        <v>-560.08669999999995</v>
      </c>
      <c r="BD58" s="173">
        <v>-27.3001</v>
      </c>
      <c r="BE58" s="173">
        <v>-12</v>
      </c>
      <c r="BF58" s="173">
        <v>-12.1</v>
      </c>
      <c r="BG58" s="173">
        <v>33.230899999999998</v>
      </c>
      <c r="BH58" s="173">
        <v>32.768300000000004</v>
      </c>
      <c r="BI58" s="173">
        <v>-8.1675000000000004</v>
      </c>
      <c r="BJ58" s="173">
        <v>0</v>
      </c>
      <c r="BK58" s="173">
        <v>-82.495500000000007</v>
      </c>
      <c r="BL58" s="173">
        <v>-2.3694999999999999</v>
      </c>
      <c r="BM58" s="173">
        <v>0</v>
      </c>
      <c r="BN58" s="173">
        <v>-2.4283999999999999</v>
      </c>
      <c r="BO58" s="173">
        <v>254.5548</v>
      </c>
      <c r="BP58" s="173">
        <v>-10.986700000000001</v>
      </c>
      <c r="BQ58" s="173">
        <v>-11.4444</v>
      </c>
      <c r="BR58" s="173">
        <v>-475.8784</v>
      </c>
      <c r="BS58" s="173">
        <v>0</v>
      </c>
      <c r="BT58" s="173">
        <v>0</v>
      </c>
      <c r="BU58" s="173">
        <v>-89.504800000000003</v>
      </c>
      <c r="BV58" s="173">
        <v>9.6783999999999999</v>
      </c>
      <c r="BW58" s="173">
        <v>52.282899999999998</v>
      </c>
      <c r="BX58" s="173">
        <v>21.52</v>
      </c>
      <c r="BY58" s="173">
        <v>21.57</v>
      </c>
      <c r="BZ58" s="173">
        <v>39.119999999999997</v>
      </c>
      <c r="CA58" s="173">
        <v>60.39</v>
      </c>
      <c r="CB58" s="173">
        <v>-71.394999999999996</v>
      </c>
      <c r="CC58" s="173">
        <v>-71.796800000000005</v>
      </c>
      <c r="CD58" s="173">
        <v>94.295299999999997</v>
      </c>
      <c r="CE58" s="173">
        <v>95.684600000000003</v>
      </c>
      <c r="CF58" s="173">
        <v>14.1919</v>
      </c>
      <c r="CG58" s="173">
        <v>-201.22049999999999</v>
      </c>
      <c r="CH58" s="173">
        <v>-200.34370000000001</v>
      </c>
      <c r="CI58" s="173">
        <v>-7.0582000000000003</v>
      </c>
      <c r="CJ58" s="173">
        <v>-97.234399999999994</v>
      </c>
      <c r="CK58" s="173">
        <v>12.4756</v>
      </c>
      <c r="CL58" s="173">
        <v>10.56</v>
      </c>
      <c r="CM58" s="173">
        <v>-38.6</v>
      </c>
      <c r="CN58" s="173">
        <v>92</v>
      </c>
      <c r="CO58" s="173">
        <v>-16.29</v>
      </c>
      <c r="CP58" s="173">
        <v>-3.1577000000000002</v>
      </c>
      <c r="CQ58" s="173">
        <v>-3.7381000000000002</v>
      </c>
      <c r="CR58" s="173">
        <v>-1.9962</v>
      </c>
      <c r="CS58" s="173">
        <v>-103.20229999999999</v>
      </c>
      <c r="CT58" s="173">
        <v>-101.91160000000001</v>
      </c>
      <c r="CU58" s="173">
        <v>-18.803599999999999</v>
      </c>
      <c r="CV58" s="173">
        <v>-97.601600000000005</v>
      </c>
      <c r="CW58" s="173">
        <v>-22.579499999999999</v>
      </c>
      <c r="CX58" s="173">
        <v>11.197100000000001</v>
      </c>
      <c r="CY58" s="173">
        <v>31.62</v>
      </c>
      <c r="CZ58" s="173">
        <v>0</v>
      </c>
      <c r="DA58" s="173">
        <v>30.241700000000002</v>
      </c>
      <c r="DB58" s="173">
        <v>28.568999999999999</v>
      </c>
      <c r="DC58" s="173">
        <v>-33.427500000000002</v>
      </c>
      <c r="DD58" s="173">
        <v>0</v>
      </c>
      <c r="DE58" s="173">
        <v>0</v>
      </c>
      <c r="DF58" s="173">
        <v>0</v>
      </c>
      <c r="DG58" s="173">
        <v>-178.15649999999999</v>
      </c>
      <c r="DH58" s="173">
        <v>0</v>
      </c>
      <c r="DI58" s="173">
        <v>0</v>
      </c>
      <c r="DJ58" s="173">
        <v>-97.1</v>
      </c>
      <c r="DK58" s="173">
        <v>-96.5</v>
      </c>
      <c r="DL58" s="173">
        <v>18.124700000000001</v>
      </c>
      <c r="DM58" s="173">
        <v>33</v>
      </c>
      <c r="DN58" s="173">
        <v>27.88</v>
      </c>
      <c r="DO58" s="173">
        <v>44.98</v>
      </c>
      <c r="DP58" s="173">
        <v>33.1</v>
      </c>
      <c r="DQ58" s="173">
        <v>-8.82</v>
      </c>
      <c r="DR58" s="173">
        <v>52.188499999999998</v>
      </c>
      <c r="DS58" s="173">
        <v>82.497200000000007</v>
      </c>
      <c r="DT58" s="173">
        <v>-31.4</v>
      </c>
      <c r="DU58" s="173">
        <v>-31.62</v>
      </c>
      <c r="DV58" s="173">
        <v>89.3</v>
      </c>
      <c r="DW58" s="173">
        <v>45.67</v>
      </c>
      <c r="DX58" s="173">
        <v>82.563599999999994</v>
      </c>
      <c r="DY58" s="173">
        <v>81.8</v>
      </c>
      <c r="DZ58" s="173">
        <v>-51.770400000000002</v>
      </c>
      <c r="EA58" s="173">
        <v>-51.409100000000002</v>
      </c>
      <c r="EB58" s="173">
        <v>122.5244</v>
      </c>
      <c r="EC58" s="173">
        <v>123.3595</v>
      </c>
      <c r="ED58" s="173">
        <v>116.5795</v>
      </c>
      <c r="EE58" s="173">
        <v>118.4629</v>
      </c>
      <c r="EF58" s="173">
        <v>19.336600000000001</v>
      </c>
      <c r="EG58" s="173">
        <v>-10.3134</v>
      </c>
      <c r="EH58" s="173">
        <v>-36.695</v>
      </c>
      <c r="EI58" s="173">
        <v>-122.65689999999999</v>
      </c>
      <c r="EJ58" s="173">
        <v>0</v>
      </c>
      <c r="EK58" s="173">
        <v>0</v>
      </c>
      <c r="EL58" s="173">
        <v>-28.176500000000001</v>
      </c>
      <c r="EM58" s="173">
        <v>-26.108599999999999</v>
      </c>
      <c r="EN58" s="173">
        <v>0</v>
      </c>
      <c r="EO58" s="173">
        <v>-63.236699999999999</v>
      </c>
      <c r="EP58" s="173">
        <v>-59.5169</v>
      </c>
      <c r="EQ58" s="173">
        <v>33.840000000000003</v>
      </c>
      <c r="ER58" s="173">
        <v>-84.788600000000002</v>
      </c>
      <c r="ES58" s="173">
        <v>-85.913899999999998</v>
      </c>
      <c r="ET58" s="173">
        <v>-65.400199999999998</v>
      </c>
      <c r="EU58" s="173">
        <v>0</v>
      </c>
      <c r="EV58" s="173">
        <v>-16.88</v>
      </c>
      <c r="EW58" s="173">
        <v>1</v>
      </c>
      <c r="EX58" s="173">
        <v>6.4051</v>
      </c>
      <c r="EY58" s="173">
        <v>-161.17490000000001</v>
      </c>
      <c r="EZ58" s="173">
        <v>-42.190300000000001</v>
      </c>
      <c r="FA58" s="173">
        <v>-41.716799999999999</v>
      </c>
      <c r="FB58" s="173">
        <v>4.3289999999999997</v>
      </c>
      <c r="FC58" s="173">
        <v>-101.9066</v>
      </c>
      <c r="FD58" s="173">
        <v>-43.972700000000003</v>
      </c>
      <c r="FE58" s="173">
        <v>15.9923</v>
      </c>
      <c r="FF58" s="173">
        <v>21.365200000000002</v>
      </c>
      <c r="FG58" s="173">
        <v>0</v>
      </c>
      <c r="FH58" s="173">
        <v>33.830199999999998</v>
      </c>
      <c r="FI58" s="173">
        <v>34.634999999999998</v>
      </c>
      <c r="FJ58" s="173">
        <v>32.652000000000001</v>
      </c>
      <c r="FK58" s="173">
        <v>26.123200000000001</v>
      </c>
      <c r="FL58" s="173">
        <v>26.123200000000001</v>
      </c>
      <c r="FM58" s="173">
        <v>-43.706099999999999</v>
      </c>
      <c r="FN58" s="173">
        <v>-11.324299999999999</v>
      </c>
      <c r="FO58" s="173">
        <v>-11.4358</v>
      </c>
      <c r="FP58" s="173">
        <v>-51.181699999999999</v>
      </c>
      <c r="FQ58" s="173">
        <v>-40.089399999999998</v>
      </c>
      <c r="FR58" s="173">
        <v>-19.1952</v>
      </c>
      <c r="FS58" s="173">
        <v>-32.74</v>
      </c>
      <c r="FT58" s="173">
        <v>4.3609999999999998</v>
      </c>
      <c r="FU58" s="173">
        <v>0.73880000000000001</v>
      </c>
      <c r="FV58" s="173">
        <v>-18.3</v>
      </c>
      <c r="FW58" s="173">
        <v>12.31</v>
      </c>
      <c r="FX58" s="173">
        <v>-19.4099</v>
      </c>
      <c r="FY58" s="173">
        <v>6.5076999999999998</v>
      </c>
      <c r="FZ58" s="173">
        <v>-12.44</v>
      </c>
      <c r="GA58" s="173">
        <v>3.9489999999999998</v>
      </c>
      <c r="GB58" s="173">
        <v>10.9953</v>
      </c>
      <c r="GC58" s="173">
        <v>22.87</v>
      </c>
      <c r="GD58" s="173">
        <v>-24.404699999999998</v>
      </c>
      <c r="GE58" s="173">
        <v>-16.107399999999998</v>
      </c>
      <c r="GF58" s="173">
        <v>12.4</v>
      </c>
      <c r="GG58" s="173">
        <v>60.442599999999999</v>
      </c>
      <c r="GH58" s="173">
        <v>20.100000000000001</v>
      </c>
      <c r="GI58" s="173">
        <v>-21.6601</v>
      </c>
      <c r="GJ58" s="173">
        <v>-11.153700000000001</v>
      </c>
      <c r="GK58" s="173">
        <v>-12.055400000000001</v>
      </c>
      <c r="GL58" s="173">
        <v>1.3339000000000001</v>
      </c>
      <c r="GM58" s="173">
        <v>6.6799999999999998E-2</v>
      </c>
      <c r="GN58" s="173">
        <v>0</v>
      </c>
      <c r="GO58" s="173">
        <v>-19.0627</v>
      </c>
      <c r="GP58" s="173">
        <v>-36.416800000000002</v>
      </c>
      <c r="GQ58" s="173">
        <v>9.2239000000000004</v>
      </c>
      <c r="GR58" s="173">
        <v>8.8114000000000008</v>
      </c>
      <c r="GS58" s="173">
        <v>52.698999999999998</v>
      </c>
      <c r="GT58" s="173">
        <v>54.165999999999997</v>
      </c>
      <c r="GU58" s="173">
        <v>-155.96889999999999</v>
      </c>
      <c r="GV58" s="173">
        <v>-43.337499999999999</v>
      </c>
      <c r="GW58" s="173">
        <v>20.1312</v>
      </c>
      <c r="GX58" s="173">
        <v>-47.013300000000001</v>
      </c>
      <c r="GY58" s="173">
        <v>10.398899999999999</v>
      </c>
      <c r="GZ58" s="173">
        <v>6.5444000000000004</v>
      </c>
      <c r="HA58" s="173">
        <v>6.2769000000000004</v>
      </c>
      <c r="HB58" s="173">
        <v>11.744199999999999</v>
      </c>
      <c r="HC58" s="173">
        <v>56.9773</v>
      </c>
      <c r="HD58" s="173">
        <v>55.640599999999999</v>
      </c>
      <c r="HE58" s="173">
        <v>33.5</v>
      </c>
      <c r="HF58" s="173">
        <v>-278.42110000000002</v>
      </c>
      <c r="HG58" s="173">
        <v>-586.71</v>
      </c>
      <c r="HH58" s="173">
        <v>140.89179999999999</v>
      </c>
      <c r="HI58" s="173">
        <v>-161.53579999999999</v>
      </c>
      <c r="HJ58" s="173">
        <v>-161.77080000000001</v>
      </c>
      <c r="HK58" s="173">
        <v>-158.47389999999999</v>
      </c>
      <c r="HL58" s="173">
        <v>-69.040800000000004</v>
      </c>
      <c r="HM58" s="173">
        <v>-60.070900000000002</v>
      </c>
      <c r="HN58" s="173">
        <v>0</v>
      </c>
      <c r="HO58" s="173">
        <v>67.941100000000006</v>
      </c>
      <c r="HP58" s="173">
        <v>-116.041</v>
      </c>
      <c r="HQ58" s="173">
        <v>-115.01739999999999</v>
      </c>
      <c r="HR58" s="173">
        <v>3.9138999999999999</v>
      </c>
      <c r="HS58" s="173">
        <v>3.8370000000000002</v>
      </c>
      <c r="HT58" s="173">
        <v>-94.909000000000006</v>
      </c>
      <c r="HU58" s="173">
        <v>-95.230699999999999</v>
      </c>
      <c r="HV58" s="173">
        <v>9.4700000000000006</v>
      </c>
      <c r="HW58" s="173">
        <v>9.24</v>
      </c>
      <c r="HX58" s="173">
        <v>35.799999999999997</v>
      </c>
      <c r="HY58" s="173">
        <v>35.4</v>
      </c>
      <c r="HZ58" s="173">
        <v>20.449400000000001</v>
      </c>
      <c r="IA58" s="173">
        <v>-64.08</v>
      </c>
      <c r="IB58" s="173">
        <v>-436.96300000000002</v>
      </c>
      <c r="IC58" s="173">
        <v>61.602800000000002</v>
      </c>
      <c r="ID58" s="173">
        <v>62.030099999999997</v>
      </c>
      <c r="IE58" s="173">
        <v>6.5</v>
      </c>
      <c r="IF58" s="173">
        <v>-3.9</v>
      </c>
      <c r="IG58" s="173">
        <v>-34.4</v>
      </c>
      <c r="IH58" s="173">
        <v>-39.6</v>
      </c>
      <c r="II58" s="173">
        <v>1.2743</v>
      </c>
      <c r="IJ58" s="173">
        <v>1.0762</v>
      </c>
      <c r="IK58" s="173">
        <v>-597.75009999999997</v>
      </c>
      <c r="IL58" s="173">
        <v>-336.76850000000002</v>
      </c>
      <c r="IM58" s="173">
        <v>124.8314</v>
      </c>
      <c r="IN58" s="173">
        <v>80.361099999999993</v>
      </c>
      <c r="IO58" s="173">
        <v>-18.849699999999999</v>
      </c>
      <c r="IP58" s="173">
        <v>-454.37869999999998</v>
      </c>
      <c r="IQ58" s="173">
        <v>68.510599999999997</v>
      </c>
      <c r="IR58" s="173">
        <v>-243.84819999999999</v>
      </c>
      <c r="IS58" s="173">
        <v>-264.33440000000002</v>
      </c>
      <c r="IT58" s="173">
        <v>-447.00459999999998</v>
      </c>
      <c r="IU58" s="173">
        <v>99.517700000000005</v>
      </c>
      <c r="IV58" s="173">
        <v>98.981399999999994</v>
      </c>
      <c r="IW58" s="173">
        <v>117.33920000000001</v>
      </c>
      <c r="IX58" s="173">
        <v>-564.78769999999997</v>
      </c>
      <c r="IY58" s="173">
        <v>-3.7454000000000001</v>
      </c>
      <c r="IZ58" s="173">
        <v>-297.94080000000002</v>
      </c>
      <c r="JA58" s="173">
        <v>96.532700000000006</v>
      </c>
      <c r="JB58" s="173">
        <v>-11.9437</v>
      </c>
      <c r="JC58" s="173">
        <v>18.056000000000001</v>
      </c>
      <c r="JD58" s="173">
        <v>13.28</v>
      </c>
      <c r="JE58" s="173">
        <v>-0.28499999999999998</v>
      </c>
      <c r="JF58" s="173">
        <v>-0.29599999999999999</v>
      </c>
      <c r="JG58" s="173">
        <v>-25.36</v>
      </c>
      <c r="JH58" s="173">
        <v>-6.96</v>
      </c>
      <c r="JI58" s="173">
        <v>0</v>
      </c>
      <c r="JJ58" s="173">
        <v>-3.7766000000000002</v>
      </c>
      <c r="JK58" s="173">
        <v>-39.198900000000002</v>
      </c>
      <c r="JL58" s="173">
        <v>-22.822900000000001</v>
      </c>
      <c r="JM58" s="173">
        <v>11.1</v>
      </c>
      <c r="JN58" s="173">
        <v>48.804000000000002</v>
      </c>
      <c r="JO58" s="173">
        <v>48.360999999999997</v>
      </c>
      <c r="JP58" s="173">
        <v>8.7315000000000005</v>
      </c>
      <c r="JQ58" s="173">
        <v>10.463100000000001</v>
      </c>
      <c r="JR58" s="173">
        <v>44.078299999999999</v>
      </c>
      <c r="JS58" s="173">
        <v>44.003399999999999</v>
      </c>
      <c r="JT58" s="173">
        <v>44.7151</v>
      </c>
      <c r="JU58" s="173">
        <v>0</v>
      </c>
      <c r="JV58" s="173">
        <v>-23.8</v>
      </c>
      <c r="JW58" s="173">
        <v>28.458100000000002</v>
      </c>
      <c r="JX58" s="173">
        <v>5.55</v>
      </c>
      <c r="JY58" s="173">
        <v>0</v>
      </c>
      <c r="JZ58" s="173">
        <v>-60.564500000000002</v>
      </c>
      <c r="KA58" s="173">
        <v>67.921099999999996</v>
      </c>
      <c r="KB58" s="173">
        <v>34.426499999999997</v>
      </c>
      <c r="KC58" s="173">
        <v>-60.371699999999997</v>
      </c>
      <c r="KD58" s="173">
        <v>-84.219899999999996</v>
      </c>
      <c r="KE58" s="173">
        <v>17.951699999999999</v>
      </c>
      <c r="KF58" s="173">
        <v>22.261900000000001</v>
      </c>
      <c r="KG58" s="173">
        <v>-18.899999999999999</v>
      </c>
      <c r="KH58" s="173">
        <v>-11.1</v>
      </c>
      <c r="KI58" s="173">
        <v>-322.99250000000001</v>
      </c>
      <c r="KJ58" s="173">
        <v>56.718600000000002</v>
      </c>
    </row>
    <row r="59" spans="1:296" x14ac:dyDescent="0.25">
      <c r="A59" s="238" t="s">
        <v>949</v>
      </c>
      <c r="B59" s="238"/>
      <c r="C59" s="173">
        <v>0</v>
      </c>
      <c r="D59" s="173">
        <v>0</v>
      </c>
      <c r="E59" s="173">
        <v>18.069659999999999</v>
      </c>
      <c r="F59" s="173">
        <v>-23.8</v>
      </c>
      <c r="G59" s="173">
        <v>-16.159172916666666</v>
      </c>
      <c r="H59" s="173">
        <v>33.74186136363636</v>
      </c>
      <c r="I59" s="173">
        <v>0</v>
      </c>
      <c r="J59" s="173">
        <v>36.183018750000002</v>
      </c>
      <c r="K59" s="173">
        <v>-76.625458333333327</v>
      </c>
      <c r="L59" s="173">
        <v>47.971710638297878</v>
      </c>
      <c r="M59" s="173">
        <v>24.570868749999999</v>
      </c>
      <c r="N59" s="173">
        <v>23.992433333333334</v>
      </c>
      <c r="O59" s="173">
        <v>0.50875000000000004</v>
      </c>
      <c r="P59" s="173">
        <v>-47.820937499999999</v>
      </c>
      <c r="Q59" s="173">
        <v>44.604999999999997</v>
      </c>
      <c r="R59" s="173">
        <v>16.905000000000001</v>
      </c>
      <c r="S59" s="173">
        <v>-42.873170731707319</v>
      </c>
      <c r="T59" s="173">
        <v>13.41085625</v>
      </c>
      <c r="U59" s="173">
        <v>41.999108333333332</v>
      </c>
      <c r="V59" s="173">
        <v>0</v>
      </c>
      <c r="W59" s="173">
        <v>19.881372916666667</v>
      </c>
      <c r="X59" s="173">
        <v>33.100639583333333</v>
      </c>
      <c r="Y59" s="173">
        <v>0</v>
      </c>
      <c r="Z59" s="173">
        <v>0</v>
      </c>
      <c r="AA59" s="173">
        <v>0</v>
      </c>
      <c r="AB59" s="173">
        <v>0</v>
      </c>
      <c r="AC59" s="173">
        <v>0</v>
      </c>
      <c r="AD59" s="173">
        <v>-61.879791666666662</v>
      </c>
      <c r="AE59" s="173">
        <v>-61.896458333333335</v>
      </c>
      <c r="AF59" s="173">
        <v>0</v>
      </c>
      <c r="AG59" s="173">
        <v>-0.46250000000000002</v>
      </c>
      <c r="AH59" s="173">
        <v>46.383333333333333</v>
      </c>
      <c r="AI59" s="173">
        <v>21.411916666666666</v>
      </c>
      <c r="AJ59" s="173">
        <v>0.26287500000000003</v>
      </c>
      <c r="AK59" s="173">
        <v>-55.059791666666669</v>
      </c>
      <c r="AL59" s="173">
        <v>-55.320416666666667</v>
      </c>
      <c r="AM59" s="173">
        <v>-46.114583333333336</v>
      </c>
      <c r="AN59" s="173">
        <v>55.649791666666665</v>
      </c>
      <c r="AO59" s="173">
        <v>55.932083333333331</v>
      </c>
      <c r="AP59" s="173">
        <v>14.576823913043478</v>
      </c>
      <c r="AQ59" s="173">
        <v>1.9311166666666666</v>
      </c>
      <c r="AR59" s="173">
        <v>62.454070212765956</v>
      </c>
      <c r="AS59" s="173">
        <v>64.666895833333328</v>
      </c>
      <c r="AT59" s="173">
        <v>30.903835416666666</v>
      </c>
      <c r="AU59" s="173">
        <v>-49.412745833333332</v>
      </c>
      <c r="AV59" s="173">
        <v>-49.417700000000004</v>
      </c>
      <c r="AW59" s="173">
        <v>21.204872916666666</v>
      </c>
      <c r="AX59" s="173">
        <v>22.147216666666665</v>
      </c>
      <c r="AY59" s="173">
        <v>65.752737837837827</v>
      </c>
      <c r="AZ59" s="173">
        <v>68.727531249999998</v>
      </c>
      <c r="BA59" s="173">
        <v>12.540965116279068</v>
      </c>
      <c r="BB59" s="173">
        <v>13.918416666666667</v>
      </c>
      <c r="BC59" s="173">
        <v>-392.25716041666664</v>
      </c>
      <c r="BD59" s="173">
        <v>-16.358102083333332</v>
      </c>
      <c r="BE59" s="173">
        <v>-9.9520833333333343</v>
      </c>
      <c r="BF59" s="173">
        <v>-9.9604166666666671</v>
      </c>
      <c r="BG59" s="173">
        <v>55.035558333333327</v>
      </c>
      <c r="BH59" s="173">
        <v>54.098824999999998</v>
      </c>
      <c r="BI59" s="173">
        <v>-4.8015854166666667</v>
      </c>
      <c r="BJ59" s="173">
        <v>0</v>
      </c>
      <c r="BK59" s="173">
        <v>-49.246547916666664</v>
      </c>
      <c r="BL59" s="173">
        <v>1.90225</v>
      </c>
      <c r="BM59" s="173">
        <v>7.2167325</v>
      </c>
      <c r="BN59" s="173">
        <v>3.9094770833333334</v>
      </c>
      <c r="BO59" s="173">
        <v>432.2920125</v>
      </c>
      <c r="BP59" s="173">
        <v>57.745449999999998</v>
      </c>
      <c r="BQ59" s="173">
        <v>57.678058333333333</v>
      </c>
      <c r="BR59" s="173">
        <v>-126.24749375</v>
      </c>
      <c r="BS59" s="173">
        <v>513.80582222222222</v>
      </c>
      <c r="BT59" s="173">
        <v>0</v>
      </c>
      <c r="BU59" s="173">
        <v>-37.510525000000001</v>
      </c>
      <c r="BV59" s="173">
        <v>38.982745833333333</v>
      </c>
      <c r="BW59" s="173">
        <v>76.34974042553192</v>
      </c>
      <c r="BX59" s="173">
        <v>25.541666666666668</v>
      </c>
      <c r="BY59" s="173">
        <v>29.071041666666666</v>
      </c>
      <c r="BZ59" s="173">
        <v>54.464565217391304</v>
      </c>
      <c r="CA59" s="173">
        <v>73.179523809523815</v>
      </c>
      <c r="CB59" s="173">
        <v>-43.981187499999997</v>
      </c>
      <c r="CC59" s="173">
        <v>-43.858391666666662</v>
      </c>
      <c r="CD59" s="173">
        <v>109.70064375</v>
      </c>
      <c r="CE59" s="173">
        <v>110.37296666666666</v>
      </c>
      <c r="CF59" s="173">
        <v>27.811414583333331</v>
      </c>
      <c r="CG59" s="173">
        <v>-116.20246041666665</v>
      </c>
      <c r="CH59" s="173">
        <v>-116.06573958333333</v>
      </c>
      <c r="CI59" s="173">
        <v>-0.28568541666666669</v>
      </c>
      <c r="CJ59" s="173">
        <v>-73.962958333333333</v>
      </c>
      <c r="CK59" s="173">
        <v>18.090852941176472</v>
      </c>
      <c r="CL59" s="173">
        <v>22.843939393939394</v>
      </c>
      <c r="CM59" s="173">
        <v>44.40625</v>
      </c>
      <c r="CN59" s="173">
        <v>146.97499999999999</v>
      </c>
      <c r="CO59" s="173">
        <v>-14.093333333333332</v>
      </c>
      <c r="CP59" s="173">
        <v>23.260445833333335</v>
      </c>
      <c r="CQ59" s="173">
        <v>22.822635416666667</v>
      </c>
      <c r="CR59" s="173">
        <v>23.516272916666669</v>
      </c>
      <c r="CS59" s="173">
        <v>-46.920927083333332</v>
      </c>
      <c r="CT59" s="173">
        <v>-46.738735416666664</v>
      </c>
      <c r="CU59" s="173">
        <v>24.553866666666668</v>
      </c>
      <c r="CV59" s="173">
        <v>-18.11231875</v>
      </c>
      <c r="CW59" s="173">
        <v>25.620089583333336</v>
      </c>
      <c r="CX59" s="173">
        <v>14.408423404255318</v>
      </c>
      <c r="CY59" s="173">
        <v>66.536666666666662</v>
      </c>
      <c r="CZ59" s="173">
        <v>26.063548387096773</v>
      </c>
      <c r="DA59" s="173">
        <v>38.903582978723399</v>
      </c>
      <c r="DB59" s="173">
        <v>37.046808333333331</v>
      </c>
      <c r="DC59" s="173">
        <v>-27.768522916666665</v>
      </c>
      <c r="DD59" s="173">
        <v>0</v>
      </c>
      <c r="DE59" s="173">
        <v>76.36253142857143</v>
      </c>
      <c r="DF59" s="173">
        <v>75.89658</v>
      </c>
      <c r="DG59" s="173">
        <v>-126.3477875</v>
      </c>
      <c r="DH59" s="173">
        <v>0</v>
      </c>
      <c r="DI59" s="173">
        <v>0</v>
      </c>
      <c r="DJ59" s="173">
        <v>-83.137777777777771</v>
      </c>
      <c r="DK59" s="173">
        <v>-83.036956521739128</v>
      </c>
      <c r="DL59" s="173">
        <v>19.138758333333335</v>
      </c>
      <c r="DM59" s="173">
        <v>46.995744680851068</v>
      </c>
      <c r="DN59" s="173">
        <v>50.369583333333331</v>
      </c>
      <c r="DO59" s="173">
        <v>63.41255813953488</v>
      </c>
      <c r="DP59" s="173">
        <v>46.922325581395356</v>
      </c>
      <c r="DQ59" s="173">
        <v>-5.2639583333333331</v>
      </c>
      <c r="DR59" s="173">
        <v>74.759729166666659</v>
      </c>
      <c r="DS59" s="173">
        <v>124.96898125</v>
      </c>
      <c r="DT59" s="173">
        <v>-27.981874999999999</v>
      </c>
      <c r="DU59" s="173">
        <v>-28.326458333333331</v>
      </c>
      <c r="DV59" s="173">
        <v>108.24708333333334</v>
      </c>
      <c r="DW59" s="173">
        <v>81.216458333333321</v>
      </c>
      <c r="DX59" s="173">
        <v>126.04507708333333</v>
      </c>
      <c r="DY59" s="173">
        <v>123.91022291666665</v>
      </c>
      <c r="DZ59" s="173">
        <v>-15.237679166666666</v>
      </c>
      <c r="EA59" s="173">
        <v>-15.375193749999999</v>
      </c>
      <c r="EB59" s="173">
        <v>184.15452291666665</v>
      </c>
      <c r="EC59" s="173">
        <v>167.75730833333333</v>
      </c>
      <c r="ED59" s="173">
        <v>160.96948750000001</v>
      </c>
      <c r="EE59" s="173">
        <v>163.49138958333333</v>
      </c>
      <c r="EF59" s="173">
        <v>81.377685416666665</v>
      </c>
      <c r="EG59" s="173">
        <v>56.993308333333331</v>
      </c>
      <c r="EH59" s="173">
        <v>-31.037125</v>
      </c>
      <c r="EI59" s="173">
        <v>139.06557916666665</v>
      </c>
      <c r="EJ59" s="173">
        <v>278.49775625000001</v>
      </c>
      <c r="EK59" s="173">
        <v>0</v>
      </c>
      <c r="EL59" s="173">
        <v>-24.350591666666666</v>
      </c>
      <c r="EM59" s="173">
        <v>-22.587043749999999</v>
      </c>
      <c r="EN59" s="173">
        <v>0</v>
      </c>
      <c r="EO59" s="173">
        <v>-22.224891666666668</v>
      </c>
      <c r="EP59" s="173">
        <v>-20.837741666666666</v>
      </c>
      <c r="EQ59" s="173">
        <v>120.47175</v>
      </c>
      <c r="ER59" s="173">
        <v>-56.543487499999998</v>
      </c>
      <c r="ES59" s="173">
        <v>-57.654560416666662</v>
      </c>
      <c r="ET59" s="173">
        <v>-17.453643750000001</v>
      </c>
      <c r="EU59" s="173">
        <v>3.77</v>
      </c>
      <c r="EV59" s="173">
        <v>-12.706041666666666</v>
      </c>
      <c r="EW59" s="173">
        <v>76.648936170212764</v>
      </c>
      <c r="EX59" s="173">
        <v>9.9258083333333325</v>
      </c>
      <c r="EY59" s="173">
        <v>-84.152285416666672</v>
      </c>
      <c r="EZ59" s="173">
        <v>-36.347843750000003</v>
      </c>
      <c r="FA59" s="173">
        <v>-35.474883333333338</v>
      </c>
      <c r="FB59" s="173">
        <v>9.5406187500000001</v>
      </c>
      <c r="FC59" s="173">
        <v>-54.588675000000002</v>
      </c>
      <c r="FD59" s="173">
        <v>21.74717708333333</v>
      </c>
      <c r="FE59" s="173">
        <v>18.462608333333332</v>
      </c>
      <c r="FF59" s="173">
        <v>23.586941666666668</v>
      </c>
      <c r="FG59" s="173">
        <v>0</v>
      </c>
      <c r="FH59" s="173">
        <v>39.686570833333334</v>
      </c>
      <c r="FI59" s="173">
        <v>40.286020833333332</v>
      </c>
      <c r="FJ59" s="173">
        <v>38.564450000000001</v>
      </c>
      <c r="FK59" s="173">
        <v>43.789831249999999</v>
      </c>
      <c r="FL59" s="173">
        <v>43.343272916666663</v>
      </c>
      <c r="FM59" s="173">
        <v>-5.9760937500000004</v>
      </c>
      <c r="FN59" s="173">
        <v>17.596833333333333</v>
      </c>
      <c r="FO59" s="173">
        <v>17.369329166666667</v>
      </c>
      <c r="FP59" s="173">
        <v>-17.955606249999999</v>
      </c>
      <c r="FQ59" s="173">
        <v>-8.7434955555555565</v>
      </c>
      <c r="FR59" s="173">
        <v>3.9949645833333336</v>
      </c>
      <c r="FS59" s="173">
        <v>-22.925833333333333</v>
      </c>
      <c r="FT59" s="173">
        <v>8.9329395833333329</v>
      </c>
      <c r="FU59" s="173">
        <v>1.0267437500000001</v>
      </c>
      <c r="FV59" s="173">
        <v>-5.6847916666666674</v>
      </c>
      <c r="FW59" s="173">
        <v>21.046666666666663</v>
      </c>
      <c r="FX59" s="173">
        <v>0.35685609756097558</v>
      </c>
      <c r="FY59" s="173">
        <v>7.80185</v>
      </c>
      <c r="FZ59" s="173">
        <v>-10.623200000000001</v>
      </c>
      <c r="GA59" s="173">
        <v>4.121291666666667</v>
      </c>
      <c r="GB59" s="173">
        <v>12.001200000000001</v>
      </c>
      <c r="GC59" s="173">
        <v>29.16375</v>
      </c>
      <c r="GD59" s="173">
        <v>9.3787833333333328</v>
      </c>
      <c r="GE59" s="173">
        <v>17.744489583333333</v>
      </c>
      <c r="GF59" s="173">
        <v>14.167631578947368</v>
      </c>
      <c r="GG59" s="173">
        <v>70.36759583333334</v>
      </c>
      <c r="GH59" s="173">
        <v>25.118749999999999</v>
      </c>
      <c r="GI59" s="173">
        <v>-8.8881916666666658</v>
      </c>
      <c r="GJ59" s="173">
        <v>-5.34843125</v>
      </c>
      <c r="GK59" s="173">
        <v>-5.6847770833333344</v>
      </c>
      <c r="GL59" s="173">
        <v>1.8830666666666667</v>
      </c>
      <c r="GM59" s="173">
        <v>10.908025</v>
      </c>
      <c r="GN59" s="173">
        <v>3.9500000000000004E-3</v>
      </c>
      <c r="GO59" s="173">
        <v>-16.566027906976743</v>
      </c>
      <c r="GP59" s="173">
        <v>-22.471599999999999</v>
      </c>
      <c r="GQ59" s="173">
        <v>11.256347916666666</v>
      </c>
      <c r="GR59" s="173">
        <v>23.280120833333331</v>
      </c>
      <c r="GS59" s="173">
        <v>58.254170967741935</v>
      </c>
      <c r="GT59" s="173">
        <v>59.484699999999997</v>
      </c>
      <c r="GU59" s="173">
        <v>-126.00923958333334</v>
      </c>
      <c r="GV59" s="173">
        <v>-31.632004166666668</v>
      </c>
      <c r="GW59" s="173">
        <v>27.539979166666665</v>
      </c>
      <c r="GX59" s="173">
        <v>-14.082160416666666</v>
      </c>
      <c r="GY59" s="173">
        <v>11.7064</v>
      </c>
      <c r="GZ59" s="173">
        <v>11.145665957446809</v>
      </c>
      <c r="HA59" s="173">
        <v>10.649543478260869</v>
      </c>
      <c r="HB59" s="173">
        <v>13.326435416666666</v>
      </c>
      <c r="HC59" s="173">
        <v>134.85715625</v>
      </c>
      <c r="HD59" s="173">
        <v>134.89620625000001</v>
      </c>
      <c r="HE59" s="173">
        <v>195.01914893617021</v>
      </c>
      <c r="HF59" s="173">
        <v>-194.65739166666665</v>
      </c>
      <c r="HG59" s="173">
        <v>-428.12608749999998</v>
      </c>
      <c r="HH59" s="173">
        <v>429.80871458333331</v>
      </c>
      <c r="HI59" s="173">
        <v>343.69210416666664</v>
      </c>
      <c r="HJ59" s="173">
        <v>-129.60065416666666</v>
      </c>
      <c r="HK59" s="173">
        <v>-128.50146458333333</v>
      </c>
      <c r="HL59" s="173">
        <v>-56.677435416666661</v>
      </c>
      <c r="HM59" s="173">
        <v>-46.903354166666659</v>
      </c>
      <c r="HN59" s="173">
        <v>76.668872916666672</v>
      </c>
      <c r="HO59" s="173">
        <v>79.44767916666666</v>
      </c>
      <c r="HP59" s="173">
        <v>-70.807292307692308</v>
      </c>
      <c r="HQ59" s="173">
        <v>-66.320279166666666</v>
      </c>
      <c r="HR59" s="173">
        <v>25.654604166666669</v>
      </c>
      <c r="HS59" s="173">
        <v>25.284283333333335</v>
      </c>
      <c r="HT59" s="173">
        <v>-57.734387499999997</v>
      </c>
      <c r="HU59" s="173">
        <v>-57.679333333333332</v>
      </c>
      <c r="HV59" s="173">
        <v>66.806666666666658</v>
      </c>
      <c r="HW59" s="173">
        <v>66.200208333333336</v>
      </c>
      <c r="HX59" s="173">
        <v>42.891666666666666</v>
      </c>
      <c r="HY59" s="173">
        <v>42.862499999999997</v>
      </c>
      <c r="HZ59" s="173">
        <v>21.042729166666668</v>
      </c>
      <c r="IA59" s="173">
        <v>8.2995744680851065</v>
      </c>
      <c r="IB59" s="173">
        <v>-381.73107291666668</v>
      </c>
      <c r="IC59" s="173">
        <v>96.128683333333328</v>
      </c>
      <c r="ID59" s="173">
        <v>95.774156250000004</v>
      </c>
      <c r="IE59" s="173">
        <v>10.83</v>
      </c>
      <c r="IF59" s="173">
        <v>7.8604166666666666</v>
      </c>
      <c r="IG59" s="173">
        <v>-24.379166666666666</v>
      </c>
      <c r="IH59" s="173">
        <v>-27.9</v>
      </c>
      <c r="II59" s="173">
        <v>1.4488529411764706</v>
      </c>
      <c r="IJ59" s="173">
        <v>1.2207749999999999</v>
      </c>
      <c r="IK59" s="173">
        <v>-335.70497083333333</v>
      </c>
      <c r="IL59" s="173">
        <v>-239.55996666666667</v>
      </c>
      <c r="IM59" s="173">
        <v>400.13353541666663</v>
      </c>
      <c r="IN59" s="173">
        <v>316.09934375</v>
      </c>
      <c r="IO59" s="173">
        <v>83.056922916666664</v>
      </c>
      <c r="IP59" s="173">
        <v>-306.28746041666665</v>
      </c>
      <c r="IQ59" s="173">
        <v>305.62615833333331</v>
      </c>
      <c r="IR59" s="173">
        <v>-177.1831</v>
      </c>
      <c r="IS59" s="173">
        <v>-171.88351458333332</v>
      </c>
      <c r="IT59" s="173">
        <v>-300.64929999999998</v>
      </c>
      <c r="IU59" s="173">
        <v>130.33396250000001</v>
      </c>
      <c r="IV59" s="173">
        <v>129.72404374999999</v>
      </c>
      <c r="IW59" s="173">
        <v>179.95186458333333</v>
      </c>
      <c r="IX59" s="173">
        <v>-384.21042499999999</v>
      </c>
      <c r="IY59" s="173">
        <v>178.08388333333332</v>
      </c>
      <c r="IZ59" s="173">
        <v>-209.73193749999999</v>
      </c>
      <c r="JA59" s="173">
        <v>210.65271666666666</v>
      </c>
      <c r="JB59" s="173">
        <v>-10.090066666666667</v>
      </c>
      <c r="JC59" s="173">
        <v>31.660847916666668</v>
      </c>
      <c r="JD59" s="173">
        <v>19.068333333333332</v>
      </c>
      <c r="JE59" s="173">
        <v>0.78748648648648656</v>
      </c>
      <c r="JF59" s="173">
        <v>0.78300000000000003</v>
      </c>
      <c r="JG59" s="173">
        <v>-18.761666666666667</v>
      </c>
      <c r="JH59" s="173">
        <v>-2.5866666666666669</v>
      </c>
      <c r="JI59" s="173">
        <v>0</v>
      </c>
      <c r="JJ59" s="173">
        <v>2.8372187499999999</v>
      </c>
      <c r="JK59" s="173">
        <v>-30.344850000000001</v>
      </c>
      <c r="JL59" s="173">
        <v>-20.80999375</v>
      </c>
      <c r="JM59" s="173">
        <v>20.383333333333333</v>
      </c>
      <c r="JN59" s="173">
        <v>52.438062500000001</v>
      </c>
      <c r="JO59" s="173">
        <v>52.055416666666666</v>
      </c>
      <c r="JP59" s="173">
        <v>8.8389000000000006</v>
      </c>
      <c r="JQ59" s="173">
        <v>10.6387</v>
      </c>
      <c r="JR59" s="173">
        <v>50.761418749999997</v>
      </c>
      <c r="JS59" s="173">
        <v>50.461041666666667</v>
      </c>
      <c r="JT59" s="173">
        <v>50.986825000000003</v>
      </c>
      <c r="JU59" s="173">
        <v>0</v>
      </c>
      <c r="JV59" s="173">
        <v>-6.9708333333333332</v>
      </c>
      <c r="JW59" s="173">
        <v>33.805570833333334</v>
      </c>
      <c r="JX59" s="173">
        <v>7.61</v>
      </c>
      <c r="JY59" s="173">
        <v>0</v>
      </c>
      <c r="JZ59" s="173">
        <v>-46.732010416666661</v>
      </c>
      <c r="KA59" s="173">
        <v>78.999952083333341</v>
      </c>
      <c r="KB59" s="173">
        <v>57.775402083333333</v>
      </c>
      <c r="KC59" s="173">
        <v>-46.333100000000002</v>
      </c>
      <c r="KD59" s="173">
        <v>-77.73880208333334</v>
      </c>
      <c r="KE59" s="173">
        <v>46.462039583333329</v>
      </c>
      <c r="KF59" s="173">
        <v>30.641391666666667</v>
      </c>
      <c r="KG59" s="173">
        <v>-6.35</v>
      </c>
      <c r="KH59" s="173">
        <v>6.2770833333333336</v>
      </c>
      <c r="KI59" s="173">
        <v>-82.579514583333335</v>
      </c>
      <c r="KJ59" s="173">
        <v>212.29653124999999</v>
      </c>
    </row>
    <row r="60" spans="1:296" x14ac:dyDescent="0.25">
      <c r="A60" s="238" t="s">
        <v>2567</v>
      </c>
      <c r="B60" s="238"/>
      <c r="C60" s="160" t="s">
        <v>163</v>
      </c>
      <c r="D60" s="160" t="s">
        <v>163</v>
      </c>
      <c r="E60" s="160" t="s">
        <v>163</v>
      </c>
      <c r="F60" s="160" t="s">
        <v>163</v>
      </c>
      <c r="G60" s="160" t="s">
        <v>163</v>
      </c>
      <c r="H60" s="160" t="s">
        <v>163</v>
      </c>
      <c r="I60" s="160" t="s">
        <v>2568</v>
      </c>
      <c r="J60" s="160" t="s">
        <v>163</v>
      </c>
      <c r="K60" s="160" t="s">
        <v>163</v>
      </c>
      <c r="L60" s="160" t="s">
        <v>2568</v>
      </c>
      <c r="M60" s="160" t="s">
        <v>163</v>
      </c>
      <c r="N60" s="160" t="s">
        <v>163</v>
      </c>
      <c r="O60" s="160" t="s">
        <v>163</v>
      </c>
      <c r="P60" s="160" t="s">
        <v>163</v>
      </c>
      <c r="Q60" s="160" t="s">
        <v>163</v>
      </c>
      <c r="R60" s="160" t="s">
        <v>163</v>
      </c>
      <c r="S60" s="160" t="s">
        <v>163</v>
      </c>
      <c r="T60" s="160" t="s">
        <v>163</v>
      </c>
      <c r="U60" s="160" t="s">
        <v>163</v>
      </c>
      <c r="V60" s="160" t="s">
        <v>163</v>
      </c>
      <c r="W60" s="160" t="s">
        <v>163</v>
      </c>
      <c r="X60" s="160" t="s">
        <v>163</v>
      </c>
      <c r="Y60" s="160" t="s">
        <v>2568</v>
      </c>
      <c r="Z60" s="160" t="s">
        <v>2568</v>
      </c>
      <c r="AA60" s="160" t="s">
        <v>2568</v>
      </c>
      <c r="AB60" s="160" t="s">
        <v>163</v>
      </c>
      <c r="AC60" s="160" t="s">
        <v>2568</v>
      </c>
      <c r="AD60" s="160" t="s">
        <v>163</v>
      </c>
      <c r="AE60" s="160" t="s">
        <v>163</v>
      </c>
      <c r="AF60" s="160" t="s">
        <v>2568</v>
      </c>
      <c r="AG60" s="160" t="s">
        <v>163</v>
      </c>
      <c r="AH60" s="160" t="s">
        <v>163</v>
      </c>
      <c r="AI60" s="160" t="s">
        <v>163</v>
      </c>
      <c r="AJ60" s="160" t="s">
        <v>163</v>
      </c>
      <c r="AK60" s="160" t="s">
        <v>163</v>
      </c>
      <c r="AL60" s="160" t="s">
        <v>163</v>
      </c>
      <c r="AM60" s="160" t="s">
        <v>2568</v>
      </c>
      <c r="AN60" s="160" t="s">
        <v>163</v>
      </c>
      <c r="AO60" s="160" t="s">
        <v>163</v>
      </c>
      <c r="AP60" s="160" t="s">
        <v>163</v>
      </c>
      <c r="AQ60" s="160" t="s">
        <v>2568</v>
      </c>
      <c r="AR60" s="160" t="s">
        <v>163</v>
      </c>
      <c r="AS60" s="160" t="s">
        <v>163</v>
      </c>
      <c r="AT60" s="160" t="s">
        <v>163</v>
      </c>
      <c r="AU60" s="160" t="s">
        <v>163</v>
      </c>
      <c r="AV60" s="160" t="s">
        <v>163</v>
      </c>
      <c r="AW60" s="160" t="s">
        <v>2568</v>
      </c>
      <c r="AX60" s="160" t="s">
        <v>2568</v>
      </c>
      <c r="AY60" s="160" t="s">
        <v>163</v>
      </c>
      <c r="AZ60" s="160" t="s">
        <v>163</v>
      </c>
      <c r="BA60" s="160" t="s">
        <v>163</v>
      </c>
      <c r="BB60" s="160" t="s">
        <v>163</v>
      </c>
      <c r="BC60" s="160" t="s">
        <v>163</v>
      </c>
      <c r="BD60" s="160" t="s">
        <v>2568</v>
      </c>
      <c r="BE60" s="160" t="s">
        <v>2568</v>
      </c>
      <c r="BF60" s="160" t="s">
        <v>2568</v>
      </c>
      <c r="BG60" s="160" t="s">
        <v>163</v>
      </c>
      <c r="BH60" s="160" t="s">
        <v>163</v>
      </c>
      <c r="BI60" s="160" t="s">
        <v>2568</v>
      </c>
      <c r="BJ60" s="160" t="s">
        <v>2568</v>
      </c>
      <c r="BK60" s="160" t="s">
        <v>2568</v>
      </c>
      <c r="BL60" s="160" t="s">
        <v>2568</v>
      </c>
      <c r="BM60" s="160" t="s">
        <v>2568</v>
      </c>
      <c r="BN60" s="160" t="s">
        <v>2568</v>
      </c>
      <c r="BO60" s="160" t="s">
        <v>163</v>
      </c>
      <c r="BP60" s="160" t="s">
        <v>163</v>
      </c>
      <c r="BQ60" s="160" t="s">
        <v>163</v>
      </c>
      <c r="BR60" s="160" t="s">
        <v>2568</v>
      </c>
      <c r="BS60" s="160" t="s">
        <v>2568</v>
      </c>
      <c r="BT60" s="160" t="s">
        <v>2568</v>
      </c>
      <c r="BU60" s="160" t="s">
        <v>2568</v>
      </c>
      <c r="BV60" s="160" t="s">
        <v>2568</v>
      </c>
      <c r="BW60" s="160" t="s">
        <v>2568</v>
      </c>
      <c r="BX60" s="160" t="s">
        <v>2568</v>
      </c>
      <c r="BY60" s="160" t="s">
        <v>226</v>
      </c>
      <c r="BZ60" s="160" t="s">
        <v>2568</v>
      </c>
      <c r="CA60" s="160" t="s">
        <v>2568</v>
      </c>
      <c r="CB60" s="160" t="s">
        <v>2568</v>
      </c>
      <c r="CC60" s="160" t="s">
        <v>2568</v>
      </c>
      <c r="CD60" s="160" t="s">
        <v>2568</v>
      </c>
      <c r="CE60" s="160" t="s">
        <v>2568</v>
      </c>
      <c r="CF60" s="160" t="s">
        <v>2568</v>
      </c>
      <c r="CG60" s="160" t="s">
        <v>2568</v>
      </c>
      <c r="CH60" s="160" t="s">
        <v>2568</v>
      </c>
      <c r="CI60" s="160" t="s">
        <v>2568</v>
      </c>
      <c r="CJ60" s="160" t="s">
        <v>2568</v>
      </c>
      <c r="CK60" s="160" t="s">
        <v>2568</v>
      </c>
      <c r="CL60" s="160" t="s">
        <v>2568</v>
      </c>
      <c r="CM60" s="160" t="s">
        <v>2568</v>
      </c>
      <c r="CN60" s="160" t="s">
        <v>2568</v>
      </c>
      <c r="CO60" s="160" t="s">
        <v>2568</v>
      </c>
      <c r="CP60" s="160" t="s">
        <v>2568</v>
      </c>
      <c r="CQ60" s="160" t="s">
        <v>2568</v>
      </c>
      <c r="CR60" s="160" t="s">
        <v>2568</v>
      </c>
      <c r="CS60" s="160" t="s">
        <v>2568</v>
      </c>
      <c r="CT60" s="160" t="s">
        <v>2568</v>
      </c>
      <c r="CU60" s="160" t="s">
        <v>2568</v>
      </c>
      <c r="CV60" s="160" t="s">
        <v>2568</v>
      </c>
      <c r="CW60" s="160" t="s">
        <v>2568</v>
      </c>
      <c r="CX60" s="160" t="s">
        <v>2568</v>
      </c>
      <c r="CY60" s="160" t="s">
        <v>2568</v>
      </c>
      <c r="CZ60" s="160" t="s">
        <v>2568</v>
      </c>
      <c r="DA60" s="160" t="s">
        <v>2568</v>
      </c>
      <c r="DB60" s="160" t="s">
        <v>2568</v>
      </c>
      <c r="DC60" s="160" t="s">
        <v>2568</v>
      </c>
      <c r="DD60" s="160" t="s">
        <v>2568</v>
      </c>
      <c r="DE60" s="160" t="s">
        <v>2568</v>
      </c>
      <c r="DF60" s="160" t="s">
        <v>2568</v>
      </c>
      <c r="DG60" s="160" t="s">
        <v>2568</v>
      </c>
      <c r="DH60" s="160" t="s">
        <v>2568</v>
      </c>
      <c r="DI60" s="160" t="s">
        <v>2568</v>
      </c>
      <c r="DJ60" s="160" t="s">
        <v>2568</v>
      </c>
      <c r="DK60" s="160" t="s">
        <v>2568</v>
      </c>
      <c r="DL60" s="160" t="s">
        <v>2568</v>
      </c>
      <c r="DM60" s="160" t="s">
        <v>2568</v>
      </c>
      <c r="DN60" s="160" t="s">
        <v>2568</v>
      </c>
      <c r="DO60" s="160" t="s">
        <v>2568</v>
      </c>
      <c r="DP60" s="160" t="s">
        <v>2568</v>
      </c>
      <c r="DQ60" s="160" t="s">
        <v>2568</v>
      </c>
      <c r="DR60" s="160" t="s">
        <v>2568</v>
      </c>
      <c r="DS60" s="160" t="s">
        <v>2568</v>
      </c>
      <c r="DT60" s="160" t="s">
        <v>2568</v>
      </c>
      <c r="DU60" s="160" t="s">
        <v>2568</v>
      </c>
      <c r="DV60" s="160" t="s">
        <v>2568</v>
      </c>
      <c r="DW60" s="160" t="s">
        <v>2568</v>
      </c>
      <c r="DX60" s="160" t="s">
        <v>2568</v>
      </c>
      <c r="DY60" s="160" t="s">
        <v>2568</v>
      </c>
      <c r="DZ60" s="160" t="s">
        <v>2568</v>
      </c>
      <c r="EA60" s="160" t="s">
        <v>2568</v>
      </c>
      <c r="EB60" s="160" t="s">
        <v>2568</v>
      </c>
      <c r="EC60" s="160" t="s">
        <v>2568</v>
      </c>
      <c r="ED60" s="160" t="s">
        <v>2568</v>
      </c>
      <c r="EE60" s="160" t="s">
        <v>2568</v>
      </c>
      <c r="EF60" s="160" t="s">
        <v>2568</v>
      </c>
      <c r="EG60" s="160" t="s">
        <v>2568</v>
      </c>
      <c r="EH60" s="160" t="s">
        <v>2568</v>
      </c>
      <c r="EI60" s="160" t="s">
        <v>2568</v>
      </c>
      <c r="EJ60" s="160" t="s">
        <v>2568</v>
      </c>
      <c r="EK60" s="160" t="s">
        <v>2568</v>
      </c>
      <c r="EL60" s="160" t="s">
        <v>2568</v>
      </c>
      <c r="EM60" s="160" t="s">
        <v>2568</v>
      </c>
      <c r="EN60" s="160" t="s">
        <v>2568</v>
      </c>
      <c r="EO60" s="160" t="s">
        <v>2568</v>
      </c>
      <c r="EP60" s="160" t="s">
        <v>2568</v>
      </c>
      <c r="EQ60" s="160" t="s">
        <v>2568</v>
      </c>
      <c r="ER60" s="160" t="s">
        <v>2568</v>
      </c>
      <c r="ES60" s="160" t="s">
        <v>2568</v>
      </c>
      <c r="ET60" s="160" t="s">
        <v>2568</v>
      </c>
      <c r="EU60" s="160" t="s">
        <v>2568</v>
      </c>
      <c r="EV60" s="160" t="s">
        <v>2568</v>
      </c>
      <c r="EW60" s="160" t="s">
        <v>2568</v>
      </c>
      <c r="EX60" s="160" t="s">
        <v>2568</v>
      </c>
      <c r="EY60" s="160" t="s">
        <v>2568</v>
      </c>
      <c r="EZ60" s="160" t="s">
        <v>2568</v>
      </c>
      <c r="FA60" s="160" t="s">
        <v>2568</v>
      </c>
      <c r="FB60" s="160" t="s">
        <v>2568</v>
      </c>
      <c r="FC60" s="160" t="s">
        <v>2568</v>
      </c>
      <c r="FD60" s="160" t="s">
        <v>2568</v>
      </c>
      <c r="FE60" s="160" t="s">
        <v>2568</v>
      </c>
      <c r="FF60" s="160" t="s">
        <v>2568</v>
      </c>
      <c r="FG60" s="160" t="s">
        <v>2568</v>
      </c>
      <c r="FH60" s="160" t="s">
        <v>2568</v>
      </c>
      <c r="FI60" s="160" t="s">
        <v>2568</v>
      </c>
      <c r="FJ60" s="160" t="s">
        <v>2568</v>
      </c>
      <c r="FK60" s="160" t="s">
        <v>2568</v>
      </c>
      <c r="FL60" s="160" t="s">
        <v>2568</v>
      </c>
      <c r="FM60" s="160" t="s">
        <v>2568</v>
      </c>
      <c r="FN60" s="160" t="s">
        <v>2568</v>
      </c>
      <c r="FO60" s="160" t="s">
        <v>2568</v>
      </c>
      <c r="FP60" s="160" t="s">
        <v>2568</v>
      </c>
      <c r="FQ60" s="160" t="s">
        <v>2568</v>
      </c>
      <c r="FR60" s="160" t="s">
        <v>2568</v>
      </c>
      <c r="FS60" s="160" t="s">
        <v>2568</v>
      </c>
      <c r="FT60" s="160" t="s">
        <v>2568</v>
      </c>
      <c r="FU60" s="160" t="s">
        <v>2568</v>
      </c>
      <c r="FV60" s="160" t="s">
        <v>2568</v>
      </c>
      <c r="FW60" s="160" t="s">
        <v>2568</v>
      </c>
      <c r="FX60" s="160" t="s">
        <v>2568</v>
      </c>
      <c r="FY60" s="160" t="s">
        <v>2568</v>
      </c>
      <c r="FZ60" s="160" t="s">
        <v>2568</v>
      </c>
      <c r="GA60" s="160" t="s">
        <v>2568</v>
      </c>
      <c r="GB60" s="160" t="s">
        <v>2568</v>
      </c>
      <c r="GC60" s="160" t="s">
        <v>2568</v>
      </c>
      <c r="GD60" s="160" t="s">
        <v>2568</v>
      </c>
      <c r="GE60" s="160" t="s">
        <v>2568</v>
      </c>
      <c r="GF60" s="160" t="s">
        <v>2568</v>
      </c>
      <c r="GG60" s="160" t="s">
        <v>2568</v>
      </c>
      <c r="GH60" s="160" t="s">
        <v>2568</v>
      </c>
      <c r="GI60" s="160" t="s">
        <v>2568</v>
      </c>
      <c r="GJ60" s="160" t="s">
        <v>2568</v>
      </c>
      <c r="GK60" s="160" t="s">
        <v>2568</v>
      </c>
      <c r="GL60" s="160" t="s">
        <v>2568</v>
      </c>
      <c r="GM60" s="160" t="s">
        <v>2568</v>
      </c>
      <c r="GN60" s="160" t="s">
        <v>2568</v>
      </c>
      <c r="GO60" s="160" t="s">
        <v>2568</v>
      </c>
      <c r="GP60" s="160" t="s">
        <v>2568</v>
      </c>
      <c r="GQ60" s="160" t="s">
        <v>2568</v>
      </c>
      <c r="GR60" s="160" t="s">
        <v>2568</v>
      </c>
      <c r="GS60" s="160" t="s">
        <v>2568</v>
      </c>
      <c r="GT60" s="160" t="s">
        <v>2568</v>
      </c>
      <c r="GU60" s="160" t="s">
        <v>2568</v>
      </c>
      <c r="GV60" s="160" t="s">
        <v>2568</v>
      </c>
      <c r="GW60" s="160" t="s">
        <v>2568</v>
      </c>
      <c r="GX60" s="160" t="s">
        <v>2568</v>
      </c>
      <c r="GY60" s="160" t="s">
        <v>2568</v>
      </c>
      <c r="GZ60" s="160" t="s">
        <v>2568</v>
      </c>
      <c r="HA60" s="160" t="s">
        <v>2568</v>
      </c>
      <c r="HB60" s="160" t="s">
        <v>2568</v>
      </c>
      <c r="HC60" s="160" t="s">
        <v>2568</v>
      </c>
      <c r="HD60" s="160" t="s">
        <v>2568</v>
      </c>
      <c r="HE60" s="160" t="s">
        <v>2568</v>
      </c>
      <c r="HF60" s="160" t="s">
        <v>226</v>
      </c>
      <c r="HG60" s="160" t="s">
        <v>226</v>
      </c>
      <c r="HH60" s="160" t="s">
        <v>226</v>
      </c>
      <c r="HI60" s="160" t="s">
        <v>226</v>
      </c>
      <c r="HJ60" s="160" t="s">
        <v>226</v>
      </c>
      <c r="HK60" s="160" t="s">
        <v>226</v>
      </c>
      <c r="HL60" s="160" t="s">
        <v>226</v>
      </c>
      <c r="HM60" s="160" t="s">
        <v>226</v>
      </c>
      <c r="HN60" s="160" t="s">
        <v>226</v>
      </c>
      <c r="HO60" s="160" t="s">
        <v>226</v>
      </c>
      <c r="HP60" s="160" t="s">
        <v>226</v>
      </c>
      <c r="HQ60" s="160" t="s">
        <v>226</v>
      </c>
      <c r="HR60" s="160" t="s">
        <v>226</v>
      </c>
      <c r="HS60" s="160" t="s">
        <v>226</v>
      </c>
      <c r="HT60" s="160" t="s">
        <v>226</v>
      </c>
      <c r="HU60" s="160" t="s">
        <v>226</v>
      </c>
      <c r="HV60" s="160" t="s">
        <v>226</v>
      </c>
      <c r="HW60" s="160" t="s">
        <v>226</v>
      </c>
      <c r="HX60" s="160" t="s">
        <v>226</v>
      </c>
      <c r="HY60" s="160" t="s">
        <v>226</v>
      </c>
      <c r="HZ60" s="160" t="s">
        <v>226</v>
      </c>
      <c r="IA60" s="160" t="s">
        <v>226</v>
      </c>
      <c r="IB60" s="160" t="s">
        <v>226</v>
      </c>
      <c r="IC60" s="160" t="s">
        <v>226</v>
      </c>
      <c r="ID60" s="160" t="s">
        <v>226</v>
      </c>
      <c r="IE60" s="160" t="s">
        <v>226</v>
      </c>
      <c r="IF60" s="160" t="s">
        <v>226</v>
      </c>
      <c r="IG60" s="160" t="s">
        <v>226</v>
      </c>
      <c r="IH60" s="160" t="s">
        <v>226</v>
      </c>
      <c r="II60" s="160" t="s">
        <v>226</v>
      </c>
      <c r="IJ60" s="160" t="s">
        <v>226</v>
      </c>
      <c r="IK60" s="160" t="s">
        <v>226</v>
      </c>
      <c r="IL60" s="160" t="s">
        <v>226</v>
      </c>
      <c r="IM60" s="160" t="s">
        <v>226</v>
      </c>
      <c r="IN60" s="160" t="s">
        <v>226</v>
      </c>
      <c r="IO60" s="160" t="s">
        <v>226</v>
      </c>
      <c r="IP60" s="160" t="s">
        <v>226</v>
      </c>
      <c r="IQ60" s="160" t="s">
        <v>226</v>
      </c>
      <c r="IR60" s="160" t="s">
        <v>226</v>
      </c>
      <c r="IS60" s="160" t="s">
        <v>163</v>
      </c>
      <c r="IT60" s="160" t="s">
        <v>2568</v>
      </c>
      <c r="IU60" s="160" t="s">
        <v>226</v>
      </c>
      <c r="IV60" s="160" t="s">
        <v>226</v>
      </c>
      <c r="IW60" s="160" t="s">
        <v>226</v>
      </c>
      <c r="IX60" s="160" t="s">
        <v>163</v>
      </c>
      <c r="IY60" s="160" t="s">
        <v>163</v>
      </c>
      <c r="IZ60" s="160" t="s">
        <v>163</v>
      </c>
      <c r="JA60" s="160" t="s">
        <v>163</v>
      </c>
      <c r="JB60" s="160" t="s">
        <v>2568</v>
      </c>
      <c r="JC60" s="160" t="s">
        <v>226</v>
      </c>
      <c r="JD60" s="160" t="s">
        <v>2568</v>
      </c>
      <c r="JE60" s="160" t="s">
        <v>226</v>
      </c>
      <c r="JF60" s="160" t="s">
        <v>226</v>
      </c>
      <c r="JG60" s="160" t="s">
        <v>226</v>
      </c>
      <c r="JH60" s="160" t="s">
        <v>226</v>
      </c>
      <c r="JI60" s="160" t="s">
        <v>2568</v>
      </c>
      <c r="JJ60" s="160" t="s">
        <v>2568</v>
      </c>
      <c r="JK60" s="160" t="s">
        <v>2568</v>
      </c>
      <c r="JL60" s="160" t="s">
        <v>2568</v>
      </c>
      <c r="JM60" s="160" t="s">
        <v>226</v>
      </c>
      <c r="JN60" s="160" t="s">
        <v>2568</v>
      </c>
      <c r="JO60" s="160" t="s">
        <v>2568</v>
      </c>
      <c r="JP60" s="160" t="s">
        <v>226</v>
      </c>
      <c r="JQ60" s="160" t="s">
        <v>226</v>
      </c>
      <c r="JR60" s="160" t="s">
        <v>226</v>
      </c>
      <c r="JS60" s="160" t="s">
        <v>226</v>
      </c>
      <c r="JT60" s="160" t="s">
        <v>2568</v>
      </c>
      <c r="JU60" s="160" t="s">
        <v>2568</v>
      </c>
      <c r="JV60" s="160" t="s">
        <v>226</v>
      </c>
      <c r="JW60" s="160" t="s">
        <v>226</v>
      </c>
      <c r="JX60" s="160" t="s">
        <v>226</v>
      </c>
      <c r="JY60" s="160" t="s">
        <v>226</v>
      </c>
      <c r="JZ60" s="160" t="s">
        <v>226</v>
      </c>
      <c r="KA60" s="160" t="s">
        <v>226</v>
      </c>
      <c r="KB60" s="160" t="s">
        <v>226</v>
      </c>
      <c r="KC60" s="160" t="s">
        <v>226</v>
      </c>
      <c r="KD60" s="160" t="s">
        <v>226</v>
      </c>
      <c r="KE60" s="160" t="s">
        <v>226</v>
      </c>
      <c r="KF60" s="160" t="s">
        <v>226</v>
      </c>
      <c r="KG60" s="160" t="s">
        <v>226</v>
      </c>
      <c r="KH60" s="160" t="s">
        <v>226</v>
      </c>
      <c r="KI60" s="160" t="s">
        <v>2568</v>
      </c>
      <c r="KJ60" s="160" t="s">
        <v>2568</v>
      </c>
    </row>
    <row r="61" spans="1:296" ht="27" customHeight="1" x14ac:dyDescent="0.25">
      <c r="A61" s="238" t="s">
        <v>3</v>
      </c>
      <c r="B61" s="238"/>
      <c r="C61" s="237" t="s">
        <v>2569</v>
      </c>
      <c r="D61" s="237" t="s">
        <v>29</v>
      </c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 t="s">
        <v>2570</v>
      </c>
      <c r="P61" s="237"/>
      <c r="Q61" s="237"/>
      <c r="R61" s="237"/>
      <c r="S61" s="237"/>
      <c r="T61" s="237" t="s">
        <v>22</v>
      </c>
      <c r="U61" s="237" t="s">
        <v>29</v>
      </c>
      <c r="V61" s="237"/>
      <c r="W61" s="237"/>
      <c r="X61" s="237"/>
      <c r="Y61" s="237" t="s">
        <v>196</v>
      </c>
      <c r="Z61" s="237"/>
      <c r="AA61" s="237"/>
      <c r="AB61" s="237" t="s">
        <v>211</v>
      </c>
      <c r="AC61" s="237" t="s">
        <v>29</v>
      </c>
      <c r="AD61" s="237" t="s">
        <v>2571</v>
      </c>
      <c r="AE61" s="237"/>
      <c r="AF61" s="237" t="s">
        <v>29</v>
      </c>
      <c r="AG61" s="237" t="s">
        <v>2570</v>
      </c>
      <c r="AH61" s="237"/>
      <c r="AI61" s="237" t="s">
        <v>321</v>
      </c>
      <c r="AJ61" s="237"/>
      <c r="AK61" s="237" t="s">
        <v>2571</v>
      </c>
      <c r="AL61" s="237"/>
      <c r="AM61" s="237"/>
      <c r="AN61" s="237"/>
      <c r="AO61" s="237"/>
      <c r="AP61" s="237" t="s">
        <v>2572</v>
      </c>
      <c r="AQ61" s="237" t="s">
        <v>2573</v>
      </c>
      <c r="AR61" s="237" t="s">
        <v>29</v>
      </c>
      <c r="AS61" s="237"/>
      <c r="AT61" s="237"/>
      <c r="AU61" s="237"/>
      <c r="AV61" s="237"/>
      <c r="AW61" s="237"/>
      <c r="AX61" s="237"/>
      <c r="AY61" s="237"/>
      <c r="AZ61" s="237"/>
      <c r="BA61" s="237"/>
      <c r="BB61" s="237" t="s">
        <v>347</v>
      </c>
      <c r="BC61" s="237" t="s">
        <v>22</v>
      </c>
      <c r="BD61" s="237" t="s">
        <v>1001</v>
      </c>
      <c r="BE61" s="237" t="s">
        <v>373</v>
      </c>
      <c r="BF61" s="237"/>
      <c r="BG61" s="237" t="s">
        <v>29</v>
      </c>
      <c r="BH61" s="237"/>
      <c r="BI61" s="237"/>
      <c r="BJ61" s="237"/>
      <c r="BK61" s="237"/>
      <c r="BL61" s="237"/>
      <c r="BM61" s="237"/>
      <c r="BN61" s="237"/>
      <c r="BO61" s="237" t="s">
        <v>22</v>
      </c>
      <c r="BP61" s="237"/>
      <c r="BQ61" s="237"/>
      <c r="BR61" s="237"/>
      <c r="BS61" s="237"/>
      <c r="BT61" s="237"/>
      <c r="BU61" s="237" t="s">
        <v>211</v>
      </c>
      <c r="BV61" s="237"/>
      <c r="BW61" s="237" t="s">
        <v>22</v>
      </c>
      <c r="BX61" s="237" t="s">
        <v>2574</v>
      </c>
      <c r="BY61" s="237"/>
      <c r="BZ61" s="237"/>
      <c r="CA61" s="237"/>
      <c r="CB61" s="237" t="s">
        <v>29</v>
      </c>
      <c r="CC61" s="237"/>
      <c r="CD61" s="237" t="s">
        <v>2575</v>
      </c>
      <c r="CE61" s="237"/>
      <c r="CF61" s="237" t="s">
        <v>104</v>
      </c>
      <c r="CG61" s="237" t="s">
        <v>29</v>
      </c>
      <c r="CH61" s="237"/>
      <c r="CI61" s="237"/>
      <c r="CJ61" s="237"/>
      <c r="CK61" s="237" t="s">
        <v>1001</v>
      </c>
      <c r="CL61" s="237"/>
      <c r="CM61" s="237" t="s">
        <v>2574</v>
      </c>
      <c r="CN61" s="237"/>
      <c r="CO61" s="237"/>
      <c r="CP61" s="237" t="s">
        <v>29</v>
      </c>
      <c r="CQ61" s="237"/>
      <c r="CR61" s="237"/>
      <c r="CS61" s="237"/>
      <c r="CT61" s="237"/>
      <c r="CU61" s="237"/>
      <c r="CV61" s="237"/>
      <c r="CW61" s="237"/>
      <c r="CX61" s="237" t="s">
        <v>2575</v>
      </c>
      <c r="CY61" s="237" t="s">
        <v>2574</v>
      </c>
      <c r="CZ61" s="237"/>
      <c r="DA61" s="237" t="s">
        <v>388</v>
      </c>
      <c r="DB61" s="237"/>
      <c r="DC61" s="237"/>
      <c r="DD61" s="237"/>
      <c r="DE61" s="237" t="s">
        <v>29</v>
      </c>
      <c r="DF61" s="237"/>
      <c r="DG61" s="237"/>
      <c r="DH61" s="237" t="s">
        <v>388</v>
      </c>
      <c r="DI61" s="237"/>
      <c r="DJ61" s="237" t="s">
        <v>983</v>
      </c>
      <c r="DK61" s="237"/>
      <c r="DL61" s="237" t="s">
        <v>687</v>
      </c>
      <c r="DM61" s="237" t="s">
        <v>388</v>
      </c>
      <c r="DN61" s="237"/>
      <c r="DO61" s="237"/>
      <c r="DP61" s="237"/>
      <c r="DQ61" s="237" t="s">
        <v>687</v>
      </c>
      <c r="DR61" s="237" t="s">
        <v>388</v>
      </c>
      <c r="DS61" s="237" t="s">
        <v>687</v>
      </c>
      <c r="DT61" s="237" t="s">
        <v>388</v>
      </c>
      <c r="DU61" s="237"/>
      <c r="DV61" s="237"/>
      <c r="DW61" s="237"/>
      <c r="DX61" s="237" t="s">
        <v>29</v>
      </c>
      <c r="DY61" s="237" t="s">
        <v>687</v>
      </c>
      <c r="DZ61" s="237" t="s">
        <v>29</v>
      </c>
      <c r="EA61" s="237"/>
      <c r="EB61" s="237"/>
      <c r="EC61" s="237"/>
      <c r="ED61" s="237"/>
      <c r="EE61" s="237"/>
      <c r="EF61" s="237" t="s">
        <v>22</v>
      </c>
      <c r="EG61" s="237"/>
      <c r="EH61" s="237" t="s">
        <v>388</v>
      </c>
      <c r="EI61" s="237" t="s">
        <v>22</v>
      </c>
      <c r="EJ61" s="237" t="s">
        <v>2576</v>
      </c>
      <c r="EK61" s="237" t="s">
        <v>687</v>
      </c>
      <c r="EL61" s="237" t="s">
        <v>29</v>
      </c>
      <c r="EM61" s="237"/>
      <c r="EN61" s="237"/>
      <c r="EO61" s="237"/>
      <c r="EP61" s="237"/>
      <c r="EQ61" s="237"/>
      <c r="ER61" s="237"/>
      <c r="ES61" s="237"/>
      <c r="ET61" s="237"/>
      <c r="EU61" s="237" t="s">
        <v>978</v>
      </c>
      <c r="EV61" s="237"/>
      <c r="EW61" s="237"/>
      <c r="EX61" s="237" t="s">
        <v>29</v>
      </c>
      <c r="EY61" s="237"/>
      <c r="EZ61" s="237"/>
      <c r="FA61" s="237"/>
      <c r="FB61" s="237"/>
      <c r="FC61" s="237"/>
      <c r="FD61" s="237"/>
      <c r="FE61" s="237"/>
      <c r="FF61" s="237"/>
      <c r="FG61" s="237"/>
      <c r="FH61" s="237" t="s">
        <v>991</v>
      </c>
      <c r="FI61" s="237"/>
      <c r="FJ61" s="237"/>
      <c r="FK61" s="237" t="s">
        <v>29</v>
      </c>
      <c r="FL61" s="237"/>
      <c r="FM61" s="237"/>
      <c r="FN61" s="237"/>
      <c r="FO61" s="237"/>
      <c r="FP61" s="237"/>
      <c r="FQ61" s="237" t="s">
        <v>347</v>
      </c>
      <c r="FR61" s="237" t="s">
        <v>373</v>
      </c>
      <c r="FS61" s="237"/>
      <c r="FT61" s="237"/>
      <c r="FU61" s="237"/>
      <c r="FV61" s="237"/>
      <c r="FW61" s="237"/>
      <c r="FX61" s="237" t="s">
        <v>2575</v>
      </c>
      <c r="FY61" s="237" t="s">
        <v>725</v>
      </c>
      <c r="FZ61" s="237"/>
      <c r="GA61" s="237"/>
      <c r="GB61" s="237" t="s">
        <v>687</v>
      </c>
      <c r="GC61" s="237" t="s">
        <v>2571</v>
      </c>
      <c r="GD61" s="237" t="s">
        <v>347</v>
      </c>
      <c r="GE61" s="237" t="s">
        <v>29</v>
      </c>
      <c r="GF61" s="237" t="s">
        <v>125</v>
      </c>
      <c r="GG61" s="237" t="s">
        <v>347</v>
      </c>
      <c r="GH61" s="237" t="s">
        <v>2571</v>
      </c>
      <c r="GI61" s="237" t="s">
        <v>29</v>
      </c>
      <c r="GJ61" s="237" t="s">
        <v>347</v>
      </c>
      <c r="GK61" s="237" t="s">
        <v>29</v>
      </c>
      <c r="GL61" s="237"/>
      <c r="GM61" s="237" t="s">
        <v>2577</v>
      </c>
      <c r="GN61" s="237" t="s">
        <v>29</v>
      </c>
      <c r="GO61" s="237" t="s">
        <v>373</v>
      </c>
      <c r="GP61" s="237" t="s">
        <v>29</v>
      </c>
      <c r="GQ61" s="237"/>
      <c r="GR61" s="237"/>
      <c r="GS61" s="237" t="s">
        <v>402</v>
      </c>
      <c r="GT61" s="237"/>
      <c r="GU61" s="237" t="s">
        <v>347</v>
      </c>
      <c r="GV61" s="237"/>
      <c r="GW61" s="237" t="s">
        <v>29</v>
      </c>
      <c r="GX61" s="237" t="s">
        <v>347</v>
      </c>
      <c r="GY61" s="237" t="s">
        <v>341</v>
      </c>
      <c r="GZ61" s="237" t="s">
        <v>29</v>
      </c>
      <c r="HA61" s="237"/>
      <c r="HB61" s="237" t="s">
        <v>341</v>
      </c>
      <c r="HC61" s="237" t="s">
        <v>22</v>
      </c>
      <c r="HD61" s="237"/>
      <c r="HE61" s="237"/>
      <c r="HF61" s="237"/>
      <c r="HG61" s="237"/>
      <c r="HH61" s="237"/>
      <c r="HI61" s="237"/>
      <c r="HJ61" s="237"/>
      <c r="HK61" s="237"/>
      <c r="HL61" s="237"/>
      <c r="HM61" s="237"/>
      <c r="HN61" s="237" t="s">
        <v>14</v>
      </c>
      <c r="HO61" s="237"/>
      <c r="HP61" s="237" t="s">
        <v>22</v>
      </c>
      <c r="HQ61" s="237"/>
      <c r="HR61" s="237" t="s">
        <v>2578</v>
      </c>
      <c r="HS61" s="237"/>
      <c r="HT61" s="237" t="s">
        <v>22</v>
      </c>
      <c r="HU61" s="237"/>
      <c r="HV61" s="237" t="s">
        <v>406</v>
      </c>
      <c r="HW61" s="237"/>
      <c r="HX61" s="237" t="s">
        <v>2579</v>
      </c>
      <c r="HY61" s="237"/>
      <c r="HZ61" s="237" t="s">
        <v>406</v>
      </c>
      <c r="IA61" s="237" t="s">
        <v>29</v>
      </c>
      <c r="IB61" s="237" t="s">
        <v>171</v>
      </c>
      <c r="IC61" s="237" t="s">
        <v>67</v>
      </c>
      <c r="ID61" s="237"/>
      <c r="IE61" s="237" t="s">
        <v>2578</v>
      </c>
      <c r="IF61" s="237"/>
      <c r="IG61" s="237"/>
      <c r="IH61" s="237"/>
      <c r="II61" s="237" t="s">
        <v>67</v>
      </c>
      <c r="IJ61" s="237"/>
      <c r="IK61" s="237" t="s">
        <v>22</v>
      </c>
      <c r="IL61" s="237" t="s">
        <v>171</v>
      </c>
      <c r="IM61" s="237" t="s">
        <v>22</v>
      </c>
      <c r="IN61" s="237" t="s">
        <v>171</v>
      </c>
      <c r="IO61" s="237"/>
      <c r="IP61" s="237"/>
      <c r="IQ61" s="237"/>
      <c r="IR61" s="237"/>
      <c r="IS61" s="237" t="s">
        <v>22</v>
      </c>
      <c r="IT61" s="237" t="s">
        <v>2576</v>
      </c>
      <c r="IU61" s="237" t="s">
        <v>406</v>
      </c>
      <c r="IV61" s="237"/>
      <c r="IW61" s="237" t="s">
        <v>171</v>
      </c>
      <c r="IX61" s="237" t="s">
        <v>22</v>
      </c>
      <c r="IY61" s="237"/>
      <c r="IZ61" s="237"/>
      <c r="JA61" s="237"/>
      <c r="JB61" s="237" t="s">
        <v>29</v>
      </c>
      <c r="JC61" s="237" t="s">
        <v>1024</v>
      </c>
      <c r="JD61" s="237" t="s">
        <v>29</v>
      </c>
      <c r="JE61" s="237" t="s">
        <v>49</v>
      </c>
      <c r="JF61" s="237"/>
      <c r="JG61" s="237" t="s">
        <v>29</v>
      </c>
      <c r="JH61" s="237"/>
      <c r="JI61" s="237"/>
      <c r="JJ61" s="237"/>
      <c r="JK61" s="237"/>
      <c r="JL61" s="237"/>
      <c r="JM61" s="237" t="s">
        <v>2579</v>
      </c>
      <c r="JN61" s="237" t="s">
        <v>125</v>
      </c>
      <c r="JO61" s="237"/>
      <c r="JP61" s="237" t="s">
        <v>1018</v>
      </c>
      <c r="JQ61" s="237"/>
      <c r="JR61" s="237" t="s">
        <v>1020</v>
      </c>
      <c r="JS61" s="237"/>
      <c r="JT61" s="237"/>
      <c r="JU61" s="237" t="s">
        <v>29</v>
      </c>
      <c r="JV61" s="237" t="s">
        <v>2578</v>
      </c>
      <c r="JW61" s="237" t="s">
        <v>681</v>
      </c>
      <c r="JX61" s="237" t="s">
        <v>2580</v>
      </c>
      <c r="JY61" s="237"/>
      <c r="JZ61" s="237" t="s">
        <v>22</v>
      </c>
      <c r="KA61" s="237"/>
      <c r="KB61" s="237"/>
      <c r="KC61" s="237"/>
      <c r="KD61" s="237"/>
      <c r="KE61" s="237"/>
      <c r="KF61" s="237"/>
      <c r="KG61" s="237" t="s">
        <v>2578</v>
      </c>
      <c r="KH61" s="237"/>
      <c r="KI61" s="237" t="s">
        <v>22</v>
      </c>
      <c r="KJ61" s="237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19" t="s">
        <v>2581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4"/>
      <c r="B64" s="1" t="s">
        <v>2582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5"/>
      <c r="B65" s="1" t="s">
        <v>2583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6"/>
      <c r="B66" s="1" t="s">
        <v>2584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39" t="s">
        <v>2585</v>
      </c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0"/>
      <c r="AP4" s="240"/>
      <c r="AQ4" s="240"/>
      <c r="AR4" s="240"/>
      <c r="AS4" s="240"/>
      <c r="AT4" s="240"/>
      <c r="AU4" s="240"/>
      <c r="AV4" s="240"/>
      <c r="AW4" s="240"/>
      <c r="AX4" s="240"/>
      <c r="AY4" s="240"/>
      <c r="AZ4" s="240"/>
      <c r="BA4" s="240"/>
      <c r="BB4" s="240"/>
      <c r="BC4" s="240"/>
      <c r="BD4" s="240"/>
      <c r="BE4" s="240"/>
      <c r="BF4" s="240"/>
      <c r="BG4" s="240"/>
      <c r="BH4" s="240"/>
      <c r="BI4" s="240"/>
      <c r="BJ4" s="240"/>
      <c r="BK4" s="240"/>
      <c r="BL4" s="240"/>
      <c r="BM4" s="240"/>
      <c r="BN4" s="240"/>
      <c r="BO4" s="240"/>
      <c r="BP4" s="240"/>
      <c r="BQ4" s="240"/>
      <c r="BR4" s="240"/>
      <c r="BS4" s="240"/>
      <c r="BT4" s="240"/>
      <c r="BU4" s="240"/>
      <c r="BV4" s="240"/>
      <c r="BW4" s="240"/>
      <c r="BX4" s="240"/>
      <c r="BY4" s="240"/>
      <c r="BZ4" s="240"/>
      <c r="CA4" s="240"/>
      <c r="CB4" s="240"/>
      <c r="CC4" s="240"/>
      <c r="CD4" s="240"/>
      <c r="CE4" s="240"/>
      <c r="CF4" s="240"/>
      <c r="CG4" s="240"/>
      <c r="CH4" s="240"/>
      <c r="CI4" s="240"/>
      <c r="CJ4" s="240"/>
      <c r="CK4" s="240"/>
      <c r="CL4" s="240"/>
      <c r="CM4" s="240"/>
      <c r="CN4" s="240"/>
      <c r="CO4" s="240"/>
      <c r="CP4" s="240"/>
      <c r="CQ4" s="240"/>
      <c r="CR4" s="240"/>
      <c r="CS4" s="240"/>
      <c r="CT4" s="240"/>
      <c r="CU4" s="240"/>
      <c r="CV4" s="240"/>
      <c r="CW4" s="240"/>
      <c r="CX4" s="240"/>
      <c r="CY4" s="240"/>
      <c r="CZ4" s="240"/>
      <c r="DA4" s="240"/>
      <c r="DB4" s="240"/>
      <c r="DC4" s="240"/>
      <c r="DD4" s="240"/>
      <c r="DE4" s="240"/>
      <c r="DF4" s="240"/>
      <c r="DG4" s="240"/>
      <c r="DH4" s="240"/>
      <c r="DI4" s="240"/>
      <c r="DJ4" s="240"/>
      <c r="DK4" s="240"/>
      <c r="DL4" s="240"/>
      <c r="DM4" s="240"/>
      <c r="DN4" s="240"/>
      <c r="DO4" s="240"/>
      <c r="DP4" s="240"/>
      <c r="DQ4" s="240"/>
      <c r="DR4" s="240"/>
      <c r="DS4" s="240"/>
      <c r="DT4" s="240"/>
      <c r="DU4" s="240"/>
      <c r="DV4" s="240"/>
      <c r="DW4" s="240"/>
      <c r="DX4" s="240"/>
      <c r="DY4" s="240"/>
      <c r="DZ4" s="240"/>
      <c r="EA4" s="240"/>
      <c r="EB4" s="240"/>
      <c r="EC4" s="240"/>
      <c r="ED4" s="240"/>
      <c r="EE4" s="240"/>
      <c r="EF4" s="240"/>
      <c r="EG4" s="240"/>
      <c r="EH4" s="240"/>
      <c r="EI4" s="240"/>
      <c r="EJ4" s="240"/>
      <c r="EK4" s="240"/>
      <c r="EL4" s="240"/>
      <c r="EM4" s="240"/>
      <c r="EN4" s="240"/>
      <c r="EO4" s="240"/>
      <c r="EP4" s="240"/>
      <c r="EQ4" s="240"/>
      <c r="ER4" s="240"/>
      <c r="ES4" s="240"/>
      <c r="ET4" s="240"/>
      <c r="EU4" s="240"/>
      <c r="EV4" s="240"/>
      <c r="EW4" s="240"/>
      <c r="EX4" s="240"/>
      <c r="EY4" s="240"/>
      <c r="EZ4" s="240"/>
      <c r="FA4" s="240"/>
      <c r="FB4" s="240"/>
      <c r="FC4" s="240"/>
      <c r="FD4" s="240"/>
      <c r="FE4" s="240"/>
      <c r="FF4" s="240"/>
      <c r="FG4" s="240"/>
      <c r="FH4" s="240"/>
      <c r="FI4" s="240"/>
      <c r="FJ4" s="240"/>
      <c r="FK4" s="240"/>
      <c r="FL4" s="240"/>
      <c r="FM4" s="240"/>
      <c r="FN4" s="240"/>
      <c r="FO4" s="240"/>
      <c r="FP4" s="240"/>
      <c r="FQ4" s="240"/>
      <c r="FR4" s="240"/>
      <c r="FS4" s="240"/>
      <c r="FT4" s="240"/>
      <c r="FU4" s="240"/>
      <c r="FV4" s="240"/>
      <c r="FW4" s="240"/>
      <c r="FX4" s="240"/>
      <c r="FY4" s="240"/>
      <c r="FZ4" s="240"/>
      <c r="GA4" s="240"/>
      <c r="GB4" s="240"/>
      <c r="GC4" s="240"/>
      <c r="GD4" s="240"/>
      <c r="GE4" s="240"/>
      <c r="GF4" s="240"/>
      <c r="GG4" s="240"/>
      <c r="GH4" s="240"/>
      <c r="GI4" s="240"/>
      <c r="GJ4" s="240"/>
      <c r="GK4" s="240"/>
      <c r="GL4" s="240"/>
      <c r="GM4" s="240"/>
      <c r="GN4" s="240"/>
      <c r="GO4" s="240"/>
      <c r="GP4" s="240"/>
      <c r="GQ4" s="240"/>
      <c r="GR4" s="240"/>
      <c r="GS4" s="240"/>
      <c r="GT4" s="240"/>
      <c r="GU4" s="240"/>
      <c r="GV4" s="240"/>
      <c r="GW4" s="240"/>
      <c r="GX4" s="240"/>
      <c r="GY4" s="240"/>
      <c r="GZ4" s="240"/>
      <c r="HA4" s="240"/>
      <c r="HB4" s="240"/>
      <c r="HC4" s="240"/>
      <c r="HD4" s="240"/>
      <c r="HE4" s="240"/>
      <c r="HF4" s="240"/>
      <c r="HG4" s="240"/>
      <c r="HH4" s="240"/>
      <c r="HI4" s="240"/>
      <c r="HJ4" s="240"/>
      <c r="HK4" s="240"/>
      <c r="HL4" s="240"/>
      <c r="HM4" s="240"/>
      <c r="HN4" s="240"/>
      <c r="HO4" s="240"/>
      <c r="HP4" s="240"/>
      <c r="HQ4" s="240"/>
      <c r="HR4" s="240"/>
      <c r="HS4" s="240"/>
      <c r="HT4" s="240"/>
      <c r="HU4" s="240"/>
      <c r="HV4" s="240"/>
      <c r="HW4" s="240"/>
      <c r="HX4" s="240"/>
      <c r="HY4" s="240"/>
      <c r="HZ4" s="240"/>
      <c r="IA4" s="240"/>
      <c r="IB4" s="240"/>
      <c r="IC4" s="240"/>
      <c r="ID4" s="240"/>
      <c r="IE4" s="240"/>
      <c r="IF4" s="240"/>
      <c r="IG4" s="240"/>
      <c r="IH4" s="240"/>
      <c r="II4" s="240"/>
      <c r="IJ4" s="240"/>
      <c r="IK4" s="240"/>
      <c r="IL4" s="240"/>
      <c r="IM4" s="240"/>
      <c r="IN4" s="240"/>
      <c r="IO4" s="240"/>
      <c r="IP4" s="240"/>
      <c r="IQ4" s="240"/>
      <c r="IR4" s="240"/>
      <c r="IS4" s="240"/>
      <c r="IT4" s="240"/>
      <c r="IU4" s="240"/>
      <c r="IV4" s="240"/>
      <c r="IW4" s="240"/>
      <c r="IX4" s="240"/>
      <c r="IY4" s="240"/>
      <c r="IZ4" s="240"/>
      <c r="JA4" s="240"/>
      <c r="JB4" s="240"/>
      <c r="JC4" s="240"/>
      <c r="JD4" s="240"/>
      <c r="JE4" s="240"/>
      <c r="JF4" s="240"/>
      <c r="JG4" s="240"/>
      <c r="JH4" s="240"/>
      <c r="JI4" s="240"/>
      <c r="JJ4" s="240"/>
      <c r="JK4" s="240"/>
      <c r="JL4" s="240"/>
      <c r="JM4" s="240"/>
      <c r="JN4" s="240"/>
      <c r="JO4" s="240"/>
      <c r="JP4" s="240"/>
      <c r="JQ4" s="240"/>
      <c r="JR4" s="240"/>
      <c r="JS4" s="240"/>
      <c r="JT4" s="240"/>
      <c r="JU4" s="240"/>
      <c r="JV4" s="240"/>
      <c r="JW4" s="240"/>
      <c r="JX4" s="240"/>
      <c r="JY4" s="240"/>
      <c r="JZ4" s="240"/>
      <c r="KA4" s="240"/>
      <c r="KB4" s="240"/>
      <c r="KC4" s="240"/>
      <c r="KD4" s="240"/>
      <c r="KE4" s="240"/>
      <c r="KF4" s="240"/>
      <c r="KG4" s="240"/>
      <c r="KH4" s="240"/>
      <c r="KI4" s="240"/>
      <c r="KJ4" s="240"/>
    </row>
    <row r="5" spans="1:296" ht="20.100000000000001" hidden="1" customHeight="1" x14ac:dyDescent="0.25">
      <c r="A5" s="238" t="s">
        <v>1936</v>
      </c>
      <c r="B5" s="238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25">
      <c r="A6" s="238" t="s">
        <v>1937</v>
      </c>
      <c r="B6" s="238"/>
      <c r="C6" s="160" t="s">
        <v>2586</v>
      </c>
      <c r="D6" s="160" t="s">
        <v>2587</v>
      </c>
      <c r="E6" s="160" t="s">
        <v>2588</v>
      </c>
      <c r="F6" s="160" t="s">
        <v>2589</v>
      </c>
      <c r="G6" s="160" t="s">
        <v>2590</v>
      </c>
      <c r="H6" s="160" t="s">
        <v>2591</v>
      </c>
      <c r="I6" s="160" t="s">
        <v>2592</v>
      </c>
      <c r="J6" s="160" t="s">
        <v>2593</v>
      </c>
      <c r="K6" s="160"/>
      <c r="L6" s="160" t="s">
        <v>2594</v>
      </c>
      <c r="M6" s="160" t="s">
        <v>2595</v>
      </c>
      <c r="N6" s="160" t="s">
        <v>2596</v>
      </c>
      <c r="O6" s="160" t="s">
        <v>2597</v>
      </c>
      <c r="P6" s="160" t="s">
        <v>2598</v>
      </c>
      <c r="Q6" s="160" t="s">
        <v>2599</v>
      </c>
      <c r="R6" s="160" t="s">
        <v>2600</v>
      </c>
      <c r="S6" s="160" t="s">
        <v>2601</v>
      </c>
      <c r="T6" s="160" t="s">
        <v>2602</v>
      </c>
      <c r="U6" s="160" t="s">
        <v>2603</v>
      </c>
      <c r="V6" s="160" t="s">
        <v>2604</v>
      </c>
      <c r="W6" s="160" t="s">
        <v>2605</v>
      </c>
      <c r="X6" s="160" t="s">
        <v>2606</v>
      </c>
      <c r="Y6" s="160" t="s">
        <v>2607</v>
      </c>
      <c r="Z6" s="160" t="s">
        <v>2608</v>
      </c>
      <c r="AA6" s="160" t="s">
        <v>2609</v>
      </c>
      <c r="AB6" s="160" t="s">
        <v>2610</v>
      </c>
      <c r="AC6" s="160" t="s">
        <v>2611</v>
      </c>
      <c r="AD6" s="160" t="s">
        <v>2612</v>
      </c>
      <c r="AE6" s="160" t="s">
        <v>2613</v>
      </c>
      <c r="AF6" s="160" t="s">
        <v>2614</v>
      </c>
      <c r="AG6" s="160" t="s">
        <v>2615</v>
      </c>
      <c r="AH6" s="160" t="s">
        <v>2616</v>
      </c>
      <c r="AI6" s="160" t="s">
        <v>2617</v>
      </c>
      <c r="AJ6" s="160" t="s">
        <v>2618</v>
      </c>
      <c r="AK6" s="160" t="s">
        <v>2619</v>
      </c>
      <c r="AL6" s="160" t="s">
        <v>2620</v>
      </c>
      <c r="AM6" s="160" t="s">
        <v>2621</v>
      </c>
      <c r="AN6" s="160" t="s">
        <v>2622</v>
      </c>
      <c r="AO6" s="160" t="s">
        <v>2623</v>
      </c>
      <c r="AP6" s="160" t="s">
        <v>2624</v>
      </c>
      <c r="AQ6" s="160" t="s">
        <v>2625</v>
      </c>
      <c r="AR6" s="160" t="s">
        <v>2626</v>
      </c>
      <c r="AS6" s="160" t="s">
        <v>2627</v>
      </c>
      <c r="AT6" s="160" t="s">
        <v>2628</v>
      </c>
      <c r="AU6" s="160" t="s">
        <v>2629</v>
      </c>
      <c r="AV6" s="160" t="s">
        <v>2630</v>
      </c>
      <c r="AW6" s="160" t="s">
        <v>2631</v>
      </c>
      <c r="AX6" s="160" t="s">
        <v>2632</v>
      </c>
      <c r="AY6" s="160" t="s">
        <v>2633</v>
      </c>
      <c r="AZ6" s="160" t="s">
        <v>2634</v>
      </c>
      <c r="BA6" s="160" t="s">
        <v>2635</v>
      </c>
      <c r="BB6" s="160" t="s">
        <v>2636</v>
      </c>
      <c r="BC6" s="160" t="s">
        <v>2637</v>
      </c>
      <c r="BD6" s="160" t="s">
        <v>2638</v>
      </c>
      <c r="BE6" s="160" t="s">
        <v>2639</v>
      </c>
      <c r="BF6" s="160" t="s">
        <v>2640</v>
      </c>
      <c r="BG6" s="160" t="s">
        <v>2641</v>
      </c>
      <c r="BH6" s="160" t="s">
        <v>2642</v>
      </c>
      <c r="BI6" s="160" t="s">
        <v>2643</v>
      </c>
      <c r="BJ6" s="160" t="s">
        <v>2644</v>
      </c>
      <c r="BK6" s="160" t="s">
        <v>2645</v>
      </c>
      <c r="BL6" s="160" t="s">
        <v>2646</v>
      </c>
      <c r="BM6" s="160" t="s">
        <v>2647</v>
      </c>
      <c r="BN6" s="160" t="s">
        <v>2648</v>
      </c>
      <c r="BO6" s="160" t="s">
        <v>2649</v>
      </c>
      <c r="BP6" s="160" t="s">
        <v>2650</v>
      </c>
      <c r="BQ6" s="160" t="s">
        <v>2651</v>
      </c>
      <c r="BR6" s="160" t="s">
        <v>2652</v>
      </c>
      <c r="BS6" s="160" t="s">
        <v>2653</v>
      </c>
      <c r="BT6" s="160" t="s">
        <v>2654</v>
      </c>
      <c r="BU6" s="160"/>
      <c r="BV6" s="160"/>
      <c r="BW6" s="160" t="s">
        <v>2655</v>
      </c>
      <c r="BX6" s="160" t="s">
        <v>2656</v>
      </c>
      <c r="BY6" s="160" t="s">
        <v>2657</v>
      </c>
      <c r="BZ6" s="160" t="s">
        <v>2658</v>
      </c>
      <c r="CA6" s="160" t="s">
        <v>2659</v>
      </c>
      <c r="CB6" s="160" t="s">
        <v>2660</v>
      </c>
      <c r="CC6" s="160" t="s">
        <v>2661</v>
      </c>
      <c r="CD6" s="160" t="s">
        <v>2662</v>
      </c>
      <c r="CE6" s="160" t="s">
        <v>2663</v>
      </c>
      <c r="CF6" s="160" t="s">
        <v>2664</v>
      </c>
      <c r="CG6" s="160" t="s">
        <v>2665</v>
      </c>
      <c r="CH6" s="160" t="s">
        <v>2666</v>
      </c>
      <c r="CI6" s="160" t="s">
        <v>2022</v>
      </c>
      <c r="CJ6" s="160" t="s">
        <v>2667</v>
      </c>
      <c r="CK6" s="160" t="s">
        <v>2668</v>
      </c>
      <c r="CL6" s="160" t="s">
        <v>2669</v>
      </c>
      <c r="CM6" s="160" t="s">
        <v>2670</v>
      </c>
      <c r="CN6" s="160" t="s">
        <v>2671</v>
      </c>
      <c r="CO6" s="160" t="s">
        <v>2672</v>
      </c>
      <c r="CP6" s="160" t="s">
        <v>2673</v>
      </c>
      <c r="CQ6" s="160" t="s">
        <v>2674</v>
      </c>
      <c r="CR6" s="160" t="s">
        <v>2675</v>
      </c>
      <c r="CS6" s="160" t="s">
        <v>2676</v>
      </c>
      <c r="CT6" s="160" t="s">
        <v>2677</v>
      </c>
      <c r="CU6" s="160" t="s">
        <v>2678</v>
      </c>
      <c r="CV6" s="160" t="s">
        <v>2679</v>
      </c>
      <c r="CW6" s="160" t="s">
        <v>2680</v>
      </c>
      <c r="CX6" s="160" t="s">
        <v>2681</v>
      </c>
      <c r="CY6" s="160" t="s">
        <v>2682</v>
      </c>
      <c r="CZ6" s="160" t="s">
        <v>2683</v>
      </c>
      <c r="DA6" s="160" t="s">
        <v>2684</v>
      </c>
      <c r="DB6" s="160" t="s">
        <v>2685</v>
      </c>
      <c r="DC6" s="160" t="s">
        <v>2686</v>
      </c>
      <c r="DD6" s="160" t="s">
        <v>2687</v>
      </c>
      <c r="DE6" s="160" t="s">
        <v>2688</v>
      </c>
      <c r="DF6" s="160" t="s">
        <v>2689</v>
      </c>
      <c r="DG6" s="160" t="s">
        <v>2690</v>
      </c>
      <c r="DH6" s="160" t="s">
        <v>2691</v>
      </c>
      <c r="DI6" s="160" t="s">
        <v>2692</v>
      </c>
      <c r="DJ6" s="160" t="s">
        <v>2693</v>
      </c>
      <c r="DK6" s="160" t="s">
        <v>2694</v>
      </c>
      <c r="DL6" s="160" t="s">
        <v>2695</v>
      </c>
      <c r="DM6" s="160" t="s">
        <v>2696</v>
      </c>
      <c r="DN6" s="160" t="s">
        <v>2697</v>
      </c>
      <c r="DO6" s="160" t="s">
        <v>2698</v>
      </c>
      <c r="DP6" s="160" t="s">
        <v>2699</v>
      </c>
      <c r="DQ6" s="160" t="s">
        <v>2700</v>
      </c>
      <c r="DR6" s="160" t="s">
        <v>2701</v>
      </c>
      <c r="DS6" s="160" t="s">
        <v>2702</v>
      </c>
      <c r="DT6" s="160" t="s">
        <v>2703</v>
      </c>
      <c r="DU6" s="160" t="s">
        <v>2704</v>
      </c>
      <c r="DV6" s="160" t="s">
        <v>2705</v>
      </c>
      <c r="DW6" s="160" t="s">
        <v>2706</v>
      </c>
      <c r="DX6" s="160" t="s">
        <v>2707</v>
      </c>
      <c r="DY6" s="160" t="s">
        <v>2708</v>
      </c>
      <c r="DZ6" s="160" t="s">
        <v>2709</v>
      </c>
      <c r="EA6" s="160" t="s">
        <v>2710</v>
      </c>
      <c r="EB6" s="160" t="s">
        <v>2711</v>
      </c>
      <c r="EC6" s="160" t="s">
        <v>2712</v>
      </c>
      <c r="ED6" s="160" t="s">
        <v>2713</v>
      </c>
      <c r="EE6" s="160" t="s">
        <v>2714</v>
      </c>
      <c r="EF6" s="160" t="s">
        <v>2715</v>
      </c>
      <c r="EG6" s="160" t="s">
        <v>2716</v>
      </c>
      <c r="EH6" s="160" t="s">
        <v>2717</v>
      </c>
      <c r="EI6" s="160" t="s">
        <v>2718</v>
      </c>
      <c r="EJ6" s="160" t="s">
        <v>2719</v>
      </c>
      <c r="EK6" s="160" t="s">
        <v>2720</v>
      </c>
      <c r="EL6" s="160" t="s">
        <v>2721</v>
      </c>
      <c r="EM6" s="160" t="s">
        <v>2722</v>
      </c>
      <c r="EN6" s="160" t="s">
        <v>2723</v>
      </c>
      <c r="EO6" s="160" t="s">
        <v>2724</v>
      </c>
      <c r="EP6" s="160" t="s">
        <v>2725</v>
      </c>
      <c r="EQ6" s="160" t="s">
        <v>2726</v>
      </c>
      <c r="ER6" s="160" t="s">
        <v>2727</v>
      </c>
      <c r="ES6" s="160" t="s">
        <v>2728</v>
      </c>
      <c r="ET6" s="160" t="s">
        <v>2729</v>
      </c>
      <c r="EU6" s="160" t="s">
        <v>2730</v>
      </c>
      <c r="EV6" s="160" t="s">
        <v>2731</v>
      </c>
      <c r="EW6" s="160" t="s">
        <v>2732</v>
      </c>
      <c r="EX6" s="160" t="s">
        <v>2733</v>
      </c>
      <c r="EY6" s="160" t="s">
        <v>2734</v>
      </c>
      <c r="EZ6" s="160" t="s">
        <v>2735</v>
      </c>
      <c r="FA6" s="160" t="s">
        <v>2736</v>
      </c>
      <c r="FB6" s="160" t="s">
        <v>2737</v>
      </c>
      <c r="FC6" s="160" t="s">
        <v>2738</v>
      </c>
      <c r="FD6" s="160" t="s">
        <v>2739</v>
      </c>
      <c r="FE6" s="160" t="s">
        <v>2740</v>
      </c>
      <c r="FF6" s="160" t="s">
        <v>2741</v>
      </c>
      <c r="FG6" s="160" t="s">
        <v>2742</v>
      </c>
      <c r="FH6" s="160" t="s">
        <v>2743</v>
      </c>
      <c r="FI6" s="160" t="s">
        <v>2744</v>
      </c>
      <c r="FJ6" s="160" t="s">
        <v>2745</v>
      </c>
      <c r="FK6" s="160" t="s">
        <v>2746</v>
      </c>
      <c r="FL6" s="160" t="s">
        <v>2747</v>
      </c>
      <c r="FM6" s="160" t="s">
        <v>2748</v>
      </c>
      <c r="FN6" s="160" t="s">
        <v>2749</v>
      </c>
      <c r="FO6" s="160" t="s">
        <v>2750</v>
      </c>
      <c r="FP6" s="160" t="s">
        <v>2751</v>
      </c>
      <c r="FQ6" s="160" t="s">
        <v>2752</v>
      </c>
      <c r="FR6" s="160" t="s">
        <v>2753</v>
      </c>
      <c r="FS6" s="160" t="s">
        <v>2754</v>
      </c>
      <c r="FT6" s="160" t="s">
        <v>2755</v>
      </c>
      <c r="FU6" s="160" t="s">
        <v>2756</v>
      </c>
      <c r="FV6" s="160" t="s">
        <v>2757</v>
      </c>
      <c r="FW6" s="160" t="s">
        <v>2758</v>
      </c>
      <c r="FX6" s="160" t="s">
        <v>2759</v>
      </c>
      <c r="FY6" s="160" t="s">
        <v>2760</v>
      </c>
      <c r="FZ6" s="160" t="s">
        <v>2761</v>
      </c>
      <c r="GA6" s="160" t="s">
        <v>2762</v>
      </c>
      <c r="GB6" s="160" t="s">
        <v>2763</v>
      </c>
      <c r="GC6" s="160" t="s">
        <v>2764</v>
      </c>
      <c r="GD6" s="160" t="s">
        <v>2765</v>
      </c>
      <c r="GE6" s="160" t="s">
        <v>2766</v>
      </c>
      <c r="GF6" s="160" t="s">
        <v>2767</v>
      </c>
      <c r="GG6" s="160" t="s">
        <v>2768</v>
      </c>
      <c r="GH6" s="160" t="s">
        <v>2769</v>
      </c>
      <c r="GI6" s="160" t="s">
        <v>2770</v>
      </c>
      <c r="GJ6" s="160" t="s">
        <v>2771</v>
      </c>
      <c r="GK6" s="160" t="s">
        <v>2772</v>
      </c>
      <c r="GL6" s="160" t="s">
        <v>2773</v>
      </c>
      <c r="GM6" s="160" t="s">
        <v>2774</v>
      </c>
      <c r="GN6" s="160"/>
      <c r="GO6" s="160" t="s">
        <v>2775</v>
      </c>
      <c r="GP6" s="160" t="s">
        <v>2776</v>
      </c>
      <c r="GQ6" s="160" t="s">
        <v>2777</v>
      </c>
      <c r="GR6" s="160" t="s">
        <v>2778</v>
      </c>
      <c r="GS6" s="160" t="s">
        <v>2779</v>
      </c>
      <c r="GT6" s="160" t="s">
        <v>2780</v>
      </c>
      <c r="GU6" s="160" t="s">
        <v>2781</v>
      </c>
      <c r="GV6" s="160" t="s">
        <v>2782</v>
      </c>
      <c r="GW6" s="160" t="s">
        <v>2783</v>
      </c>
      <c r="GX6" s="160" t="s">
        <v>2784</v>
      </c>
      <c r="GY6" s="160" t="s">
        <v>2785</v>
      </c>
      <c r="GZ6" s="160" t="s">
        <v>2786</v>
      </c>
      <c r="HA6" s="160" t="s">
        <v>2787</v>
      </c>
      <c r="HB6" s="160" t="s">
        <v>2788</v>
      </c>
      <c r="HC6" s="160" t="s">
        <v>2789</v>
      </c>
      <c r="HD6" s="160" t="s">
        <v>2790</v>
      </c>
      <c r="HE6" s="160" t="s">
        <v>2791</v>
      </c>
      <c r="HF6" s="160" t="s">
        <v>2792</v>
      </c>
      <c r="HG6" s="160" t="s">
        <v>2793</v>
      </c>
      <c r="HH6" s="160" t="s">
        <v>2794</v>
      </c>
      <c r="HI6" s="160" t="s">
        <v>2795</v>
      </c>
      <c r="HJ6" s="160" t="s">
        <v>2796</v>
      </c>
      <c r="HK6" s="160" t="s">
        <v>2797</v>
      </c>
      <c r="HL6" s="160" t="s">
        <v>2798</v>
      </c>
      <c r="HM6" s="160" t="s">
        <v>2799</v>
      </c>
      <c r="HN6" s="160" t="s">
        <v>2800</v>
      </c>
      <c r="HO6" s="160" t="s">
        <v>2801</v>
      </c>
      <c r="HP6" s="160" t="s">
        <v>2802</v>
      </c>
      <c r="HQ6" s="160" t="s">
        <v>2803</v>
      </c>
      <c r="HR6" s="160" t="s">
        <v>2804</v>
      </c>
      <c r="HS6" s="160" t="s">
        <v>2805</v>
      </c>
      <c r="HT6" s="160" t="s">
        <v>2806</v>
      </c>
      <c r="HU6" s="160" t="s">
        <v>2807</v>
      </c>
      <c r="HV6" s="160" t="s">
        <v>2808</v>
      </c>
      <c r="HW6" s="160" t="s">
        <v>2809</v>
      </c>
      <c r="HX6" s="160" t="s">
        <v>2810</v>
      </c>
      <c r="HY6" s="160" t="s">
        <v>2811</v>
      </c>
      <c r="HZ6" s="160" t="s">
        <v>2812</v>
      </c>
      <c r="IA6" s="160" t="s">
        <v>2813</v>
      </c>
      <c r="IB6" s="160" t="s">
        <v>2814</v>
      </c>
      <c r="IC6" s="160" t="s">
        <v>2815</v>
      </c>
      <c r="ID6" s="160" t="s">
        <v>2816</v>
      </c>
      <c r="IE6" s="160" t="s">
        <v>2817</v>
      </c>
      <c r="IF6" s="160" t="s">
        <v>2818</v>
      </c>
      <c r="IG6" s="160" t="s">
        <v>2819</v>
      </c>
      <c r="IH6" s="160" t="s">
        <v>2820</v>
      </c>
      <c r="II6" s="160" t="s">
        <v>2821</v>
      </c>
      <c r="IJ6" s="160" t="s">
        <v>2822</v>
      </c>
      <c r="IK6" s="160" t="s">
        <v>2823</v>
      </c>
      <c r="IL6" s="160" t="s">
        <v>2824</v>
      </c>
      <c r="IM6" s="160" t="s">
        <v>2825</v>
      </c>
      <c r="IN6" s="160" t="s">
        <v>2826</v>
      </c>
      <c r="IO6" s="160" t="s">
        <v>2827</v>
      </c>
      <c r="IP6" s="160" t="s">
        <v>2828</v>
      </c>
      <c r="IQ6" s="160" t="s">
        <v>2829</v>
      </c>
      <c r="IR6" s="160" t="s">
        <v>2830</v>
      </c>
      <c r="IS6" s="160" t="s">
        <v>2831</v>
      </c>
      <c r="IT6" s="160" t="s">
        <v>2832</v>
      </c>
      <c r="IU6" s="160" t="s">
        <v>2833</v>
      </c>
      <c r="IV6" s="160" t="s">
        <v>2834</v>
      </c>
      <c r="IW6" s="160" t="s">
        <v>2835</v>
      </c>
      <c r="IX6" s="160" t="s">
        <v>2836</v>
      </c>
      <c r="IY6" s="160" t="s">
        <v>2837</v>
      </c>
      <c r="IZ6" s="160" t="s">
        <v>2838</v>
      </c>
      <c r="JA6" s="160" t="s">
        <v>2839</v>
      </c>
      <c r="JB6" s="160" t="s">
        <v>2840</v>
      </c>
      <c r="JC6" s="160" t="s">
        <v>2841</v>
      </c>
      <c r="JD6" s="160" t="s">
        <v>2842</v>
      </c>
      <c r="JE6" s="160" t="s">
        <v>2843</v>
      </c>
      <c r="JF6" s="160" t="s">
        <v>2844</v>
      </c>
      <c r="JG6" s="160" t="s">
        <v>2845</v>
      </c>
      <c r="JH6" s="160" t="s">
        <v>2846</v>
      </c>
      <c r="JI6" s="160" t="s">
        <v>2847</v>
      </c>
      <c r="JJ6" s="160" t="s">
        <v>2848</v>
      </c>
      <c r="JK6" s="160" t="s">
        <v>2849</v>
      </c>
      <c r="JL6" s="160" t="s">
        <v>2850</v>
      </c>
      <c r="JM6" s="160" t="s">
        <v>2851</v>
      </c>
      <c r="JN6" s="160" t="s">
        <v>2852</v>
      </c>
      <c r="JO6" s="160" t="s">
        <v>2853</v>
      </c>
      <c r="JP6" s="160" t="s">
        <v>2854</v>
      </c>
      <c r="JQ6" s="160" t="s">
        <v>2855</v>
      </c>
      <c r="JR6" s="160" t="s">
        <v>2856</v>
      </c>
      <c r="JS6" s="160" t="s">
        <v>2857</v>
      </c>
      <c r="JT6" s="160" t="s">
        <v>2858</v>
      </c>
      <c r="JU6" s="160" t="s">
        <v>2859</v>
      </c>
      <c r="JV6" s="160" t="s">
        <v>2860</v>
      </c>
      <c r="JW6" s="160" t="s">
        <v>2861</v>
      </c>
      <c r="JX6" s="160" t="s">
        <v>2862</v>
      </c>
      <c r="JY6" s="160" t="s">
        <v>2863</v>
      </c>
      <c r="JZ6" s="160" t="s">
        <v>2864</v>
      </c>
      <c r="KA6" s="160" t="s">
        <v>2865</v>
      </c>
      <c r="KB6" s="160" t="s">
        <v>2866</v>
      </c>
      <c r="KC6" s="160" t="s">
        <v>2867</v>
      </c>
      <c r="KD6" s="160" t="s">
        <v>2868</v>
      </c>
      <c r="KE6" s="160" t="s">
        <v>2869</v>
      </c>
      <c r="KF6" s="160" t="s">
        <v>2870</v>
      </c>
      <c r="KG6" s="160" t="s">
        <v>2871</v>
      </c>
      <c r="KH6" s="160" t="s">
        <v>2872</v>
      </c>
      <c r="KI6" s="160" t="s">
        <v>2873</v>
      </c>
      <c r="KJ6" s="160" t="s">
        <v>2874</v>
      </c>
    </row>
    <row r="7" spans="1:296" ht="27" customHeight="1" x14ac:dyDescent="0.25">
      <c r="A7" s="238" t="s">
        <v>259</v>
      </c>
      <c r="B7" s="238"/>
      <c r="C7" s="237" t="s">
        <v>2232</v>
      </c>
      <c r="D7" s="237" t="s">
        <v>2233</v>
      </c>
      <c r="E7" s="237"/>
      <c r="F7" s="237"/>
      <c r="G7" s="237" t="s">
        <v>2234</v>
      </c>
      <c r="H7" s="237" t="s">
        <v>2235</v>
      </c>
      <c r="I7" s="237"/>
      <c r="J7" s="237"/>
      <c r="K7" s="237"/>
      <c r="L7" s="237" t="s">
        <v>2236</v>
      </c>
      <c r="M7" s="237"/>
      <c r="N7" s="237"/>
      <c r="O7" s="237" t="s">
        <v>2237</v>
      </c>
      <c r="P7" s="237" t="s">
        <v>2238</v>
      </c>
      <c r="Q7" s="237"/>
      <c r="R7" s="237" t="s">
        <v>2239</v>
      </c>
      <c r="S7" s="237"/>
      <c r="T7" s="237" t="s">
        <v>2240</v>
      </c>
      <c r="U7" s="237"/>
      <c r="V7" s="237" t="s">
        <v>2241</v>
      </c>
      <c r="W7" s="237"/>
      <c r="X7" s="237"/>
      <c r="Y7" s="237" t="s">
        <v>2242</v>
      </c>
      <c r="Z7" s="237"/>
      <c r="AA7" s="237"/>
      <c r="AB7" s="237" t="s">
        <v>2243</v>
      </c>
      <c r="AC7" s="237"/>
      <c r="AD7" s="237"/>
      <c r="AE7" s="237"/>
      <c r="AF7" s="237"/>
      <c r="AG7" s="237"/>
      <c r="AH7" s="237"/>
      <c r="AI7" s="237"/>
      <c r="AJ7" s="237"/>
      <c r="AK7" s="237" t="s">
        <v>2244</v>
      </c>
      <c r="AL7" s="237"/>
      <c r="AM7" s="237"/>
      <c r="AN7" s="237" t="s">
        <v>2245</v>
      </c>
      <c r="AO7" s="237"/>
      <c r="AP7" s="237" t="s">
        <v>2246</v>
      </c>
      <c r="AQ7" s="237"/>
      <c r="AR7" s="237" t="s">
        <v>2247</v>
      </c>
      <c r="AS7" s="237"/>
      <c r="AT7" s="237"/>
      <c r="AU7" s="237" t="s">
        <v>2248</v>
      </c>
      <c r="AV7" s="237"/>
      <c r="AW7" s="237" t="s">
        <v>2249</v>
      </c>
      <c r="AX7" s="237"/>
      <c r="AY7" s="237" t="s">
        <v>2248</v>
      </c>
      <c r="AZ7" s="237"/>
      <c r="BA7" s="237"/>
      <c r="BB7" s="237" t="s">
        <v>2250</v>
      </c>
      <c r="BC7" s="237" t="s">
        <v>2251</v>
      </c>
      <c r="BD7" s="237" t="s">
        <v>2252</v>
      </c>
      <c r="BE7" s="237"/>
      <c r="BF7" s="237"/>
      <c r="BG7" s="237" t="s">
        <v>2253</v>
      </c>
      <c r="BH7" s="237"/>
      <c r="BI7" s="237"/>
      <c r="BJ7" s="237"/>
      <c r="BK7" s="237"/>
      <c r="BL7" s="237" t="s">
        <v>2254</v>
      </c>
      <c r="BM7" s="237" t="s">
        <v>2255</v>
      </c>
      <c r="BN7" s="237"/>
      <c r="BO7" s="237" t="s">
        <v>2256</v>
      </c>
      <c r="BP7" s="237"/>
      <c r="BQ7" s="237"/>
      <c r="BR7" s="237" t="s">
        <v>2257</v>
      </c>
      <c r="BS7" s="237"/>
      <c r="BT7" s="237"/>
      <c r="BU7" s="237"/>
      <c r="BV7" s="237" t="s">
        <v>2258</v>
      </c>
      <c r="BW7" s="237" t="s">
        <v>2259</v>
      </c>
      <c r="BX7" s="237" t="s">
        <v>2260</v>
      </c>
      <c r="BY7" s="237"/>
      <c r="BZ7" s="237"/>
      <c r="CA7" s="237"/>
      <c r="CB7" s="237" t="s">
        <v>2261</v>
      </c>
      <c r="CC7" s="237"/>
      <c r="CD7" s="237"/>
      <c r="CE7" s="237"/>
      <c r="CF7" s="237"/>
      <c r="CG7" s="237" t="s">
        <v>2262</v>
      </c>
      <c r="CH7" s="237"/>
      <c r="CI7" s="237"/>
      <c r="CJ7" s="237"/>
      <c r="CK7" s="237" t="s">
        <v>2263</v>
      </c>
      <c r="CL7" s="237"/>
      <c r="CM7" s="237" t="s">
        <v>2264</v>
      </c>
      <c r="CN7" s="237"/>
      <c r="CO7" s="237" t="s">
        <v>2265</v>
      </c>
      <c r="CP7" s="237" t="s">
        <v>2266</v>
      </c>
      <c r="CQ7" s="237"/>
      <c r="CR7" s="237"/>
      <c r="CS7" s="237" t="s">
        <v>2267</v>
      </c>
      <c r="CT7" s="237"/>
      <c r="CU7" s="237"/>
      <c r="CV7" s="237"/>
      <c r="CW7" s="237"/>
      <c r="CX7" s="237" t="s">
        <v>2268</v>
      </c>
      <c r="CY7" s="237" t="s">
        <v>2269</v>
      </c>
      <c r="CZ7" s="237"/>
      <c r="DA7" s="237"/>
      <c r="DB7" s="237"/>
      <c r="DC7" s="237"/>
      <c r="DD7" s="237"/>
      <c r="DE7" s="237" t="s">
        <v>2270</v>
      </c>
      <c r="DF7" s="237"/>
      <c r="DG7" s="237"/>
      <c r="DH7" s="237" t="s">
        <v>2271</v>
      </c>
      <c r="DI7" s="237"/>
      <c r="DJ7" s="237" t="s">
        <v>2272</v>
      </c>
      <c r="DK7" s="237"/>
      <c r="DL7" s="237" t="s">
        <v>2273</v>
      </c>
      <c r="DM7" s="237" t="s">
        <v>2274</v>
      </c>
      <c r="DN7" s="237"/>
      <c r="DO7" s="237"/>
      <c r="DP7" s="237"/>
      <c r="DQ7" s="237"/>
      <c r="DR7" s="237" t="s">
        <v>2275</v>
      </c>
      <c r="DS7" s="237" t="s">
        <v>2276</v>
      </c>
      <c r="DT7" s="237" t="s">
        <v>2277</v>
      </c>
      <c r="DU7" s="237"/>
      <c r="DV7" s="237"/>
      <c r="DW7" s="237"/>
      <c r="DX7" s="237"/>
      <c r="DY7" s="237"/>
      <c r="DZ7" s="237"/>
      <c r="EA7" s="237"/>
      <c r="EB7" s="237" t="s">
        <v>2278</v>
      </c>
      <c r="EC7" s="237" t="s">
        <v>2279</v>
      </c>
      <c r="ED7" s="237"/>
      <c r="EE7" s="237"/>
      <c r="EF7" s="237" t="s">
        <v>2278</v>
      </c>
      <c r="EG7" s="237"/>
      <c r="EH7" s="237" t="s">
        <v>2280</v>
      </c>
      <c r="EI7" s="237" t="s">
        <v>2281</v>
      </c>
      <c r="EJ7" s="237"/>
      <c r="EK7" s="237" t="s">
        <v>2282</v>
      </c>
      <c r="EL7" s="237"/>
      <c r="EM7" s="237"/>
      <c r="EN7" s="237"/>
      <c r="EO7" s="237"/>
      <c r="EP7" s="237"/>
      <c r="EQ7" s="237"/>
      <c r="ER7" s="237"/>
      <c r="ES7" s="237"/>
      <c r="ET7" s="237"/>
      <c r="EU7" s="237" t="s">
        <v>2283</v>
      </c>
      <c r="EV7" s="237" t="s">
        <v>2284</v>
      </c>
      <c r="EW7" s="237" t="s">
        <v>2285</v>
      </c>
      <c r="EX7" s="237" t="s">
        <v>2286</v>
      </c>
      <c r="EY7" s="237" t="s">
        <v>2287</v>
      </c>
      <c r="EZ7" s="237" t="s">
        <v>2288</v>
      </c>
      <c r="FA7" s="237" t="s">
        <v>2289</v>
      </c>
      <c r="FB7" s="237"/>
      <c r="FC7" s="237" t="s">
        <v>2290</v>
      </c>
      <c r="FD7" s="237"/>
      <c r="FE7" s="237" t="s">
        <v>2291</v>
      </c>
      <c r="FF7" s="237"/>
      <c r="FG7" s="237"/>
      <c r="FH7" s="237" t="s">
        <v>2292</v>
      </c>
      <c r="FI7" s="237"/>
      <c r="FJ7" s="237"/>
      <c r="FK7" s="237" t="s">
        <v>2293</v>
      </c>
      <c r="FL7" s="237"/>
      <c r="FM7" s="237"/>
      <c r="FN7" s="237" t="s">
        <v>2294</v>
      </c>
      <c r="FO7" s="237"/>
      <c r="FP7" s="237"/>
      <c r="FQ7" s="237" t="s">
        <v>2295</v>
      </c>
      <c r="FR7" s="237"/>
      <c r="FS7" s="237"/>
      <c r="FT7" s="237" t="s">
        <v>2296</v>
      </c>
      <c r="FU7" s="237" t="s">
        <v>2295</v>
      </c>
      <c r="FV7" s="237"/>
      <c r="FW7" s="237"/>
      <c r="FX7" s="237"/>
      <c r="FY7" s="237" t="s">
        <v>2297</v>
      </c>
      <c r="FZ7" s="237" t="s">
        <v>2298</v>
      </c>
      <c r="GA7" s="237" t="s">
        <v>2299</v>
      </c>
      <c r="GB7" s="237" t="s">
        <v>2300</v>
      </c>
      <c r="GC7" s="237" t="s">
        <v>2301</v>
      </c>
      <c r="GD7" s="237" t="s">
        <v>2302</v>
      </c>
      <c r="GE7" s="237"/>
      <c r="GF7" s="237" t="s">
        <v>2303</v>
      </c>
      <c r="GG7" s="237" t="s">
        <v>2304</v>
      </c>
      <c r="GH7" s="237" t="s">
        <v>2305</v>
      </c>
      <c r="GI7" s="237" t="s">
        <v>2306</v>
      </c>
      <c r="GJ7" s="237" t="s">
        <v>2307</v>
      </c>
      <c r="GK7" s="237"/>
      <c r="GL7" s="237" t="s">
        <v>2306</v>
      </c>
      <c r="GM7" s="237" t="s">
        <v>2308</v>
      </c>
      <c r="GN7" s="237"/>
      <c r="GO7" s="237" t="s">
        <v>2309</v>
      </c>
      <c r="GP7" s="237" t="s">
        <v>2310</v>
      </c>
      <c r="GQ7" s="237" t="s">
        <v>2305</v>
      </c>
      <c r="GR7" s="237"/>
      <c r="GS7" s="237" t="s">
        <v>2311</v>
      </c>
      <c r="GT7" s="237"/>
      <c r="GU7" s="237"/>
      <c r="GV7" s="237" t="s">
        <v>2312</v>
      </c>
      <c r="GW7" s="237" t="s">
        <v>2307</v>
      </c>
      <c r="GX7" s="237"/>
      <c r="GY7" s="237" t="s">
        <v>2313</v>
      </c>
      <c r="GZ7" s="237" t="s">
        <v>2314</v>
      </c>
      <c r="HA7" s="237"/>
      <c r="HB7" s="237" t="s">
        <v>2313</v>
      </c>
      <c r="HC7" s="237" t="s">
        <v>2315</v>
      </c>
      <c r="HD7" s="237"/>
      <c r="HE7" s="237" t="s">
        <v>2316</v>
      </c>
      <c r="HF7" s="237" t="s">
        <v>2317</v>
      </c>
      <c r="HG7" s="237" t="s">
        <v>2318</v>
      </c>
      <c r="HH7" s="237" t="s">
        <v>2319</v>
      </c>
      <c r="HI7" s="237" t="s">
        <v>2317</v>
      </c>
      <c r="HJ7" s="237" t="s">
        <v>2320</v>
      </c>
      <c r="HK7" s="237"/>
      <c r="HL7" s="237"/>
      <c r="HM7" s="237"/>
      <c r="HN7" s="237"/>
      <c r="HO7" s="237"/>
      <c r="HP7" s="237" t="s">
        <v>2321</v>
      </c>
      <c r="HQ7" s="237"/>
      <c r="HR7" s="237"/>
      <c r="HS7" s="237"/>
      <c r="HT7" s="237"/>
      <c r="HU7" s="237"/>
      <c r="HV7" s="237"/>
      <c r="HW7" s="237"/>
      <c r="HX7" s="237"/>
      <c r="HY7" s="237"/>
      <c r="HZ7" s="237" t="s">
        <v>2322</v>
      </c>
      <c r="IA7" s="237"/>
      <c r="IB7" s="237" t="s">
        <v>2323</v>
      </c>
      <c r="IC7" s="237"/>
      <c r="ID7" s="237"/>
      <c r="IE7" s="237"/>
      <c r="IF7" s="237"/>
      <c r="IG7" s="237"/>
      <c r="IH7" s="237"/>
      <c r="II7" s="237"/>
      <c r="IJ7" s="237"/>
      <c r="IK7" s="237" t="s">
        <v>2324</v>
      </c>
      <c r="IL7" s="237"/>
      <c r="IM7" s="237"/>
      <c r="IN7" s="237"/>
      <c r="IO7" s="237"/>
      <c r="IP7" s="237" t="s">
        <v>2325</v>
      </c>
      <c r="IQ7" s="237"/>
      <c r="IR7" s="237" t="s">
        <v>2326</v>
      </c>
      <c r="IS7" s="237"/>
      <c r="IT7" s="237" t="s">
        <v>2327</v>
      </c>
      <c r="IU7" s="237"/>
      <c r="IV7" s="237"/>
      <c r="IW7" s="237"/>
      <c r="IX7" s="237" t="s">
        <v>2328</v>
      </c>
      <c r="IY7" s="237"/>
      <c r="IZ7" s="237" t="s">
        <v>2329</v>
      </c>
      <c r="JA7" s="237" t="s">
        <v>2330</v>
      </c>
      <c r="JB7" s="237" t="s">
        <v>2331</v>
      </c>
      <c r="JC7" s="237" t="s">
        <v>2332</v>
      </c>
      <c r="JD7" s="237"/>
      <c r="JE7" s="237" t="s">
        <v>2333</v>
      </c>
      <c r="JF7" s="237"/>
      <c r="JG7" s="237" t="s">
        <v>2334</v>
      </c>
      <c r="JH7" s="237"/>
      <c r="JI7" s="237"/>
      <c r="JJ7" s="237" t="s">
        <v>2335</v>
      </c>
      <c r="JK7" s="237"/>
      <c r="JL7" s="237"/>
      <c r="JM7" s="237"/>
      <c r="JN7" s="237"/>
      <c r="JO7" s="237"/>
      <c r="JP7" s="237" t="s">
        <v>2336</v>
      </c>
      <c r="JQ7" s="237"/>
      <c r="JR7" s="237" t="s">
        <v>2337</v>
      </c>
      <c r="JS7" s="237"/>
      <c r="JT7" s="237"/>
      <c r="JU7" s="237" t="s">
        <v>2338</v>
      </c>
      <c r="JV7" s="237" t="s">
        <v>2339</v>
      </c>
      <c r="JW7" s="237" t="s">
        <v>2340</v>
      </c>
      <c r="JX7" s="237" t="s">
        <v>2323</v>
      </c>
      <c r="JY7" s="237" t="s">
        <v>2341</v>
      </c>
      <c r="JZ7" s="237" t="s">
        <v>2342</v>
      </c>
      <c r="KA7" s="237" t="s">
        <v>2343</v>
      </c>
      <c r="KB7" s="237"/>
      <c r="KC7" s="237"/>
      <c r="KD7" s="237" t="s">
        <v>2344</v>
      </c>
      <c r="KE7" s="237"/>
      <c r="KF7" s="237"/>
      <c r="KG7" s="237" t="s">
        <v>2339</v>
      </c>
      <c r="KH7" s="237" t="s">
        <v>2345</v>
      </c>
      <c r="KI7" s="237" t="s">
        <v>2346</v>
      </c>
      <c r="KJ7" s="237"/>
    </row>
    <row r="8" spans="1:296" ht="27" customHeight="1" x14ac:dyDescent="0.25">
      <c r="A8" s="159" t="s">
        <v>37</v>
      </c>
      <c r="B8" s="159" t="s">
        <v>669</v>
      </c>
      <c r="C8" s="161" t="s">
        <v>2347</v>
      </c>
      <c r="D8" s="160" t="s">
        <v>434</v>
      </c>
      <c r="E8" s="160" t="s">
        <v>2348</v>
      </c>
      <c r="F8" s="160" t="s">
        <v>2349</v>
      </c>
      <c r="G8" s="160" t="s">
        <v>2350</v>
      </c>
      <c r="H8" s="160" t="s">
        <v>2351</v>
      </c>
      <c r="I8" s="160" t="s">
        <v>554</v>
      </c>
      <c r="J8" s="160" t="s">
        <v>2352</v>
      </c>
      <c r="K8" s="160" t="s">
        <v>2353</v>
      </c>
      <c r="L8" s="160" t="s">
        <v>2354</v>
      </c>
      <c r="M8" s="160" t="s">
        <v>2355</v>
      </c>
      <c r="N8" s="160" t="s">
        <v>439</v>
      </c>
      <c r="O8" s="160" t="s">
        <v>2356</v>
      </c>
      <c r="P8" s="162" t="s">
        <v>2357</v>
      </c>
      <c r="Q8" s="160" t="s">
        <v>2358</v>
      </c>
      <c r="R8" s="160" t="s">
        <v>2359</v>
      </c>
      <c r="S8" s="160" t="s">
        <v>2358</v>
      </c>
      <c r="T8" s="160" t="s">
        <v>2360</v>
      </c>
      <c r="U8" s="160" t="s">
        <v>2353</v>
      </c>
      <c r="V8" s="160" t="s">
        <v>483</v>
      </c>
      <c r="W8" s="160" t="s">
        <v>2361</v>
      </c>
      <c r="X8" s="160" t="s">
        <v>2362</v>
      </c>
      <c r="Y8" s="160" t="s">
        <v>2363</v>
      </c>
      <c r="Z8" s="160" t="s">
        <v>2364</v>
      </c>
      <c r="AA8" s="160" t="s">
        <v>2365</v>
      </c>
      <c r="AB8" s="160" t="s">
        <v>2366</v>
      </c>
      <c r="AC8" s="160" t="s">
        <v>2367</v>
      </c>
      <c r="AD8" s="160" t="s">
        <v>2368</v>
      </c>
      <c r="AE8" s="160" t="s">
        <v>2369</v>
      </c>
      <c r="AF8" s="160" t="s">
        <v>2370</v>
      </c>
      <c r="AG8" s="160" t="s">
        <v>2356</v>
      </c>
      <c r="AH8" s="161" t="s">
        <v>2357</v>
      </c>
      <c r="AI8" s="160" t="s">
        <v>2371</v>
      </c>
      <c r="AJ8" s="160" t="s">
        <v>2372</v>
      </c>
      <c r="AK8" s="162" t="s">
        <v>2373</v>
      </c>
      <c r="AL8" s="162" t="s">
        <v>2374</v>
      </c>
      <c r="AM8" s="160" t="s">
        <v>2375</v>
      </c>
      <c r="AN8" s="161" t="s">
        <v>2373</v>
      </c>
      <c r="AO8" s="162" t="s">
        <v>2374</v>
      </c>
      <c r="AP8" s="160" t="s">
        <v>2376</v>
      </c>
      <c r="AQ8" s="160" t="s">
        <v>2377</v>
      </c>
      <c r="AR8" s="160" t="s">
        <v>2378</v>
      </c>
      <c r="AS8" s="160" t="s">
        <v>2379</v>
      </c>
      <c r="AT8" s="160" t="s">
        <v>2380</v>
      </c>
      <c r="AU8" s="162" t="s">
        <v>2381</v>
      </c>
      <c r="AV8" s="162" t="s">
        <v>2382</v>
      </c>
      <c r="AW8" s="160" t="s">
        <v>2383</v>
      </c>
      <c r="AX8" s="160" t="s">
        <v>2384</v>
      </c>
      <c r="AY8" s="160" t="s">
        <v>589</v>
      </c>
      <c r="AZ8" s="160" t="s">
        <v>2385</v>
      </c>
      <c r="BA8" s="160" t="s">
        <v>470</v>
      </c>
      <c r="BB8" s="160" t="s">
        <v>353</v>
      </c>
      <c r="BC8" s="162" t="s">
        <v>24</v>
      </c>
      <c r="BD8" s="160" t="s">
        <v>386</v>
      </c>
      <c r="BE8" s="160" t="s">
        <v>2386</v>
      </c>
      <c r="BF8" s="160" t="s">
        <v>2387</v>
      </c>
      <c r="BG8" s="162" t="s">
        <v>2381</v>
      </c>
      <c r="BH8" s="162" t="s">
        <v>2382</v>
      </c>
      <c r="BI8" s="160" t="s">
        <v>2388</v>
      </c>
      <c r="BJ8" s="160" t="s">
        <v>2389</v>
      </c>
      <c r="BK8" s="160" t="s">
        <v>2390</v>
      </c>
      <c r="BL8" s="160" t="s">
        <v>2391</v>
      </c>
      <c r="BM8" s="160" t="s">
        <v>2392</v>
      </c>
      <c r="BN8" s="160" t="s">
        <v>2393</v>
      </c>
      <c r="BO8" s="162" t="s">
        <v>24</v>
      </c>
      <c r="BP8" s="160" t="s">
        <v>2394</v>
      </c>
      <c r="BQ8" s="160" t="s">
        <v>2395</v>
      </c>
      <c r="BR8" s="160" t="s">
        <v>2396</v>
      </c>
      <c r="BS8" s="160" t="s">
        <v>638</v>
      </c>
      <c r="BT8" s="160" t="s">
        <v>2397</v>
      </c>
      <c r="BU8" s="160" t="s">
        <v>2398</v>
      </c>
      <c r="BV8" s="160" t="s">
        <v>2398</v>
      </c>
      <c r="BW8" s="160" t="s">
        <v>2399</v>
      </c>
      <c r="BX8" s="160" t="s">
        <v>2400</v>
      </c>
      <c r="BY8" s="160" t="s">
        <v>2401</v>
      </c>
      <c r="BZ8" s="160" t="s">
        <v>2402</v>
      </c>
      <c r="CA8" s="160" t="s">
        <v>2403</v>
      </c>
      <c r="CB8" s="160" t="s">
        <v>2404</v>
      </c>
      <c r="CC8" s="160" t="s">
        <v>2405</v>
      </c>
      <c r="CD8" s="160" t="s">
        <v>2406</v>
      </c>
      <c r="CE8" s="160" t="s">
        <v>2407</v>
      </c>
      <c r="CF8" s="160" t="s">
        <v>2408</v>
      </c>
      <c r="CG8" s="160" t="s">
        <v>2409</v>
      </c>
      <c r="CH8" s="160" t="s">
        <v>2410</v>
      </c>
      <c r="CI8" s="160" t="s">
        <v>2411</v>
      </c>
      <c r="CJ8" s="160" t="s">
        <v>2412</v>
      </c>
      <c r="CK8" s="160" t="s">
        <v>2413</v>
      </c>
      <c r="CL8" s="160" t="s">
        <v>2414</v>
      </c>
      <c r="CM8" s="160" t="s">
        <v>2415</v>
      </c>
      <c r="CN8" s="160" t="s">
        <v>2416</v>
      </c>
      <c r="CO8" s="160" t="s">
        <v>2417</v>
      </c>
      <c r="CP8" s="160" t="s">
        <v>2418</v>
      </c>
      <c r="CQ8" s="160" t="s">
        <v>2419</v>
      </c>
      <c r="CR8" s="160" t="s">
        <v>2420</v>
      </c>
      <c r="CS8" s="160" t="s">
        <v>2421</v>
      </c>
      <c r="CT8" s="160" t="s">
        <v>2422</v>
      </c>
      <c r="CU8" s="160" t="s">
        <v>2423</v>
      </c>
      <c r="CV8" s="160" t="s">
        <v>2424</v>
      </c>
      <c r="CW8" s="160" t="s">
        <v>2425</v>
      </c>
      <c r="CX8" s="160" t="s">
        <v>2426</v>
      </c>
      <c r="CY8" s="160" t="s">
        <v>394</v>
      </c>
      <c r="CZ8" s="160" t="s">
        <v>2427</v>
      </c>
      <c r="DA8" s="160" t="s">
        <v>2428</v>
      </c>
      <c r="DB8" s="160" t="s">
        <v>2429</v>
      </c>
      <c r="DC8" s="160" t="s">
        <v>2430</v>
      </c>
      <c r="DD8" s="160" t="s">
        <v>2431</v>
      </c>
      <c r="DE8" s="160" t="s">
        <v>2411</v>
      </c>
      <c r="DF8" s="160" t="s">
        <v>2412</v>
      </c>
      <c r="DG8" s="160" t="s">
        <v>2432</v>
      </c>
      <c r="DH8" s="160" t="s">
        <v>2433</v>
      </c>
      <c r="DI8" s="160" t="s">
        <v>2434</v>
      </c>
      <c r="DJ8" s="160" t="s">
        <v>2435</v>
      </c>
      <c r="DK8" s="160" t="s">
        <v>2436</v>
      </c>
      <c r="DL8" s="160" t="s">
        <v>2437</v>
      </c>
      <c r="DM8" s="160" t="s">
        <v>2427</v>
      </c>
      <c r="DN8" s="160" t="s">
        <v>2428</v>
      </c>
      <c r="DO8" s="160" t="s">
        <v>2429</v>
      </c>
      <c r="DP8" s="160" t="s">
        <v>2438</v>
      </c>
      <c r="DQ8" s="160" t="s">
        <v>2439</v>
      </c>
      <c r="DR8" s="160" t="s">
        <v>2440</v>
      </c>
      <c r="DS8" s="160" t="s">
        <v>2441</v>
      </c>
      <c r="DT8" s="160" t="s">
        <v>2442</v>
      </c>
      <c r="DU8" s="160" t="s">
        <v>2443</v>
      </c>
      <c r="DV8" s="160" t="s">
        <v>394</v>
      </c>
      <c r="DW8" s="160" t="s">
        <v>2427</v>
      </c>
      <c r="DX8" s="160" t="s">
        <v>2432</v>
      </c>
      <c r="DY8" s="160" t="s">
        <v>2441</v>
      </c>
      <c r="DZ8" s="160" t="s">
        <v>2444</v>
      </c>
      <c r="EA8" s="160" t="s">
        <v>2445</v>
      </c>
      <c r="EB8" s="160" t="s">
        <v>2446</v>
      </c>
      <c r="EC8" s="160" t="s">
        <v>2447</v>
      </c>
      <c r="ED8" s="160" t="s">
        <v>2448</v>
      </c>
      <c r="EE8" s="160" t="s">
        <v>2449</v>
      </c>
      <c r="EF8" s="160" t="s">
        <v>2450</v>
      </c>
      <c r="EG8" s="160" t="s">
        <v>2451</v>
      </c>
      <c r="EH8" s="160" t="s">
        <v>2386</v>
      </c>
      <c r="EI8" s="160" t="s">
        <v>2396</v>
      </c>
      <c r="EJ8" s="160" t="s">
        <v>173</v>
      </c>
      <c r="EK8" s="160" t="s">
        <v>2452</v>
      </c>
      <c r="EL8" s="160" t="s">
        <v>2453</v>
      </c>
      <c r="EM8" s="160" t="s">
        <v>2454</v>
      </c>
      <c r="EN8" s="160" t="s">
        <v>475</v>
      </c>
      <c r="EO8" s="160" t="s">
        <v>2455</v>
      </c>
      <c r="EP8" s="160" t="s">
        <v>2456</v>
      </c>
      <c r="EQ8" s="160" t="s">
        <v>2457</v>
      </c>
      <c r="ER8" s="160" t="s">
        <v>2458</v>
      </c>
      <c r="ES8" s="160" t="s">
        <v>2459</v>
      </c>
      <c r="ET8" s="160" t="s">
        <v>2460</v>
      </c>
      <c r="EU8" s="160" t="s">
        <v>2461</v>
      </c>
      <c r="EV8" s="160" t="s">
        <v>339</v>
      </c>
      <c r="EW8" s="160" t="s">
        <v>2462</v>
      </c>
      <c r="EX8" s="160" t="s">
        <v>2463</v>
      </c>
      <c r="EY8" s="160" t="s">
        <v>2464</v>
      </c>
      <c r="EZ8" s="160" t="s">
        <v>2465</v>
      </c>
      <c r="FA8" s="160" t="s">
        <v>2466</v>
      </c>
      <c r="FB8" s="160" t="s">
        <v>2467</v>
      </c>
      <c r="FC8" s="160" t="s">
        <v>2451</v>
      </c>
      <c r="FD8" s="160" t="s">
        <v>475</v>
      </c>
      <c r="FE8" s="160" t="s">
        <v>2468</v>
      </c>
      <c r="FF8" s="160" t="s">
        <v>2469</v>
      </c>
      <c r="FG8" s="160" t="s">
        <v>2470</v>
      </c>
      <c r="FH8" s="160" t="s">
        <v>2471</v>
      </c>
      <c r="FI8" s="160" t="s">
        <v>2472</v>
      </c>
      <c r="FJ8" s="160" t="s">
        <v>2473</v>
      </c>
      <c r="FK8" s="160" t="s">
        <v>2404</v>
      </c>
      <c r="FL8" s="160" t="s">
        <v>2405</v>
      </c>
      <c r="FM8" s="160" t="s">
        <v>2474</v>
      </c>
      <c r="FN8" s="160" t="s">
        <v>2444</v>
      </c>
      <c r="FO8" s="160" t="s">
        <v>2445</v>
      </c>
      <c r="FP8" s="160" t="s">
        <v>2475</v>
      </c>
      <c r="FQ8" s="160" t="s">
        <v>2476</v>
      </c>
      <c r="FR8" s="162" t="s">
        <v>2477</v>
      </c>
      <c r="FS8" s="160" t="s">
        <v>2478</v>
      </c>
      <c r="FT8" s="160" t="s">
        <v>2479</v>
      </c>
      <c r="FU8" s="160" t="s">
        <v>2480</v>
      </c>
      <c r="FV8" s="160" t="s">
        <v>2481</v>
      </c>
      <c r="FW8" s="160" t="s">
        <v>2482</v>
      </c>
      <c r="FX8" s="160" t="s">
        <v>2483</v>
      </c>
      <c r="FY8" s="160" t="s">
        <v>2484</v>
      </c>
      <c r="FZ8" s="160" t="s">
        <v>2485</v>
      </c>
      <c r="GA8" s="160" t="s">
        <v>2486</v>
      </c>
      <c r="GB8" s="160" t="s">
        <v>2452</v>
      </c>
      <c r="GC8" s="162" t="s">
        <v>2487</v>
      </c>
      <c r="GD8" s="160" t="s">
        <v>2476</v>
      </c>
      <c r="GE8" s="160" t="s">
        <v>2475</v>
      </c>
      <c r="GF8" s="160" t="s">
        <v>2488</v>
      </c>
      <c r="GG8" s="162" t="s">
        <v>2489</v>
      </c>
      <c r="GH8" s="160" t="s">
        <v>2490</v>
      </c>
      <c r="GI8" s="160" t="s">
        <v>2491</v>
      </c>
      <c r="GJ8" s="160" t="s">
        <v>394</v>
      </c>
      <c r="GK8" s="160" t="s">
        <v>2492</v>
      </c>
      <c r="GL8" s="160" t="s">
        <v>2493</v>
      </c>
      <c r="GM8" s="160" t="s">
        <v>2494</v>
      </c>
      <c r="GN8" s="160" t="s">
        <v>2495</v>
      </c>
      <c r="GO8" s="160" t="s">
        <v>2496</v>
      </c>
      <c r="GP8" s="160" t="s">
        <v>2497</v>
      </c>
      <c r="GQ8" s="160" t="s">
        <v>2498</v>
      </c>
      <c r="GR8" s="162" t="s">
        <v>2497</v>
      </c>
      <c r="GS8" s="160" t="s">
        <v>2499</v>
      </c>
      <c r="GT8" s="160" t="s">
        <v>2500</v>
      </c>
      <c r="GU8" s="160" t="s">
        <v>2501</v>
      </c>
      <c r="GV8" s="160" t="s">
        <v>2502</v>
      </c>
      <c r="GW8" s="160" t="s">
        <v>2503</v>
      </c>
      <c r="GX8" s="160" t="s">
        <v>2504</v>
      </c>
      <c r="GY8" s="160" t="s">
        <v>2505</v>
      </c>
      <c r="GZ8" s="160" t="s">
        <v>2506</v>
      </c>
      <c r="HA8" s="160" t="s">
        <v>2507</v>
      </c>
      <c r="HB8" s="160" t="s">
        <v>2508</v>
      </c>
      <c r="HC8" s="162" t="s">
        <v>2509</v>
      </c>
      <c r="HD8" s="162" t="s">
        <v>2510</v>
      </c>
      <c r="HE8" s="160" t="s">
        <v>2511</v>
      </c>
      <c r="HF8" s="160" t="s">
        <v>2511</v>
      </c>
      <c r="HG8" s="160" t="s">
        <v>645</v>
      </c>
      <c r="HH8" s="160" t="s">
        <v>645</v>
      </c>
      <c r="HI8" s="160" t="s">
        <v>2512</v>
      </c>
      <c r="HJ8" s="162" t="s">
        <v>2509</v>
      </c>
      <c r="HK8" s="162" t="s">
        <v>2510</v>
      </c>
      <c r="HL8" s="160" t="s">
        <v>2513</v>
      </c>
      <c r="HM8" s="160" t="s">
        <v>2514</v>
      </c>
      <c r="HN8" s="160" t="s">
        <v>17</v>
      </c>
      <c r="HO8" s="160" t="s">
        <v>195</v>
      </c>
      <c r="HP8" s="160" t="s">
        <v>2515</v>
      </c>
      <c r="HQ8" s="160" t="s">
        <v>2516</v>
      </c>
      <c r="HR8" s="160" t="s">
        <v>2517</v>
      </c>
      <c r="HS8" s="160" t="s">
        <v>2518</v>
      </c>
      <c r="HT8" s="160" t="s">
        <v>2519</v>
      </c>
      <c r="HU8" s="160" t="s">
        <v>2520</v>
      </c>
      <c r="HV8" s="160" t="s">
        <v>2521</v>
      </c>
      <c r="HW8" s="160" t="s">
        <v>2522</v>
      </c>
      <c r="HX8" s="160" t="s">
        <v>2523</v>
      </c>
      <c r="HY8" s="160" t="s">
        <v>2524</v>
      </c>
      <c r="HZ8" s="160" t="s">
        <v>2525</v>
      </c>
      <c r="IA8" s="160" t="s">
        <v>2526</v>
      </c>
      <c r="IB8" s="160" t="s">
        <v>2527</v>
      </c>
      <c r="IC8" s="160" t="s">
        <v>2528</v>
      </c>
      <c r="ID8" s="160" t="s">
        <v>2529</v>
      </c>
      <c r="IE8" s="160" t="s">
        <v>2530</v>
      </c>
      <c r="IF8" s="160" t="s">
        <v>2531</v>
      </c>
      <c r="IG8" s="160" t="s">
        <v>2517</v>
      </c>
      <c r="IH8" s="160" t="s">
        <v>2518</v>
      </c>
      <c r="II8" s="160" t="s">
        <v>2532</v>
      </c>
      <c r="IJ8" s="160" t="s">
        <v>2533</v>
      </c>
      <c r="IK8" s="160" t="s">
        <v>2512</v>
      </c>
      <c r="IL8" s="160" t="s">
        <v>173</v>
      </c>
      <c r="IM8" s="162" t="s">
        <v>659</v>
      </c>
      <c r="IN8" s="162" t="s">
        <v>2534</v>
      </c>
      <c r="IO8" s="160" t="s">
        <v>2535</v>
      </c>
      <c r="IP8" s="160" t="s">
        <v>2534</v>
      </c>
      <c r="IQ8" s="160" t="s">
        <v>2536</v>
      </c>
      <c r="IR8" s="160" t="s">
        <v>2537</v>
      </c>
      <c r="IS8" s="160" t="s">
        <v>2538</v>
      </c>
      <c r="IT8" s="162" t="s">
        <v>2536</v>
      </c>
      <c r="IU8" s="160" t="s">
        <v>2539</v>
      </c>
      <c r="IV8" s="160" t="s">
        <v>2540</v>
      </c>
      <c r="IW8" s="160" t="s">
        <v>2537</v>
      </c>
      <c r="IX8" s="162" t="s">
        <v>659</v>
      </c>
      <c r="IY8" s="160" t="s">
        <v>2538</v>
      </c>
      <c r="IZ8" s="160" t="s">
        <v>2541</v>
      </c>
      <c r="JA8" s="160" t="s">
        <v>2541</v>
      </c>
      <c r="JB8" s="160" t="s">
        <v>2542</v>
      </c>
      <c r="JC8" s="160" t="s">
        <v>2543</v>
      </c>
      <c r="JD8" s="160" t="s">
        <v>2544</v>
      </c>
      <c r="JE8" s="160" t="s">
        <v>233</v>
      </c>
      <c r="JF8" s="160" t="s">
        <v>236</v>
      </c>
      <c r="JG8" s="160" t="s">
        <v>2544</v>
      </c>
      <c r="JH8" s="160" t="s">
        <v>2545</v>
      </c>
      <c r="JI8" s="160" t="s">
        <v>2546</v>
      </c>
      <c r="JJ8" s="160" t="s">
        <v>2545</v>
      </c>
      <c r="JK8" s="160" t="s">
        <v>2547</v>
      </c>
      <c r="JL8" s="160" t="s">
        <v>2548</v>
      </c>
      <c r="JM8" s="160" t="s">
        <v>2549</v>
      </c>
      <c r="JN8" s="160" t="s">
        <v>2550</v>
      </c>
      <c r="JO8" s="160" t="s">
        <v>2551</v>
      </c>
      <c r="JP8" s="160" t="s">
        <v>2552</v>
      </c>
      <c r="JQ8" s="160" t="s">
        <v>2553</v>
      </c>
      <c r="JR8" s="160" t="s">
        <v>2554</v>
      </c>
      <c r="JS8" s="160" t="s">
        <v>2555</v>
      </c>
      <c r="JT8" s="160" t="s">
        <v>2556</v>
      </c>
      <c r="JU8" s="160" t="s">
        <v>2557</v>
      </c>
      <c r="JV8" s="160" t="s">
        <v>2531</v>
      </c>
      <c r="JW8" s="160" t="s">
        <v>2558</v>
      </c>
      <c r="JX8" s="160" t="s">
        <v>2559</v>
      </c>
      <c r="JY8" s="160" t="s">
        <v>2560</v>
      </c>
      <c r="JZ8" s="160" t="s">
        <v>2561</v>
      </c>
      <c r="KA8" s="160" t="s">
        <v>2562</v>
      </c>
      <c r="KB8" s="160" t="s">
        <v>2513</v>
      </c>
      <c r="KC8" s="160" t="s">
        <v>2563</v>
      </c>
      <c r="KD8" s="160" t="s">
        <v>2562</v>
      </c>
      <c r="KE8" s="160" t="s">
        <v>2514</v>
      </c>
      <c r="KF8" s="160" t="s">
        <v>2564</v>
      </c>
      <c r="KG8" s="160" t="s">
        <v>2565</v>
      </c>
      <c r="KH8" s="160" t="s">
        <v>2565</v>
      </c>
      <c r="KI8" s="160" t="s">
        <v>2566</v>
      </c>
      <c r="KJ8" s="160" t="s">
        <v>2397</v>
      </c>
    </row>
    <row r="9" spans="1:296" ht="18" customHeight="1" x14ac:dyDescent="0.25">
      <c r="A9" s="163" t="s">
        <v>41</v>
      </c>
      <c r="B9" s="163" t="s">
        <v>888</v>
      </c>
      <c r="C9" s="164"/>
      <c r="D9" s="165">
        <v>0</v>
      </c>
      <c r="E9" s="165">
        <v>4.2755000000000001</v>
      </c>
      <c r="F9" s="165">
        <v>-9.3084000000000007</v>
      </c>
      <c r="G9" s="165">
        <v>4.1092000000000004</v>
      </c>
      <c r="H9" s="165">
        <v>9.9298999999999999</v>
      </c>
      <c r="I9" s="164"/>
      <c r="J9" s="165">
        <v>11.385400000000001</v>
      </c>
      <c r="K9" s="164"/>
      <c r="L9" s="165">
        <v>21.912800000000001</v>
      </c>
      <c r="M9" s="165">
        <v>9.3386999999999993</v>
      </c>
      <c r="N9" s="165">
        <v>8.9316999999999993</v>
      </c>
      <c r="O9" s="165">
        <v>-4.4400000000000004</v>
      </c>
      <c r="P9" s="165">
        <v>-19.8</v>
      </c>
      <c r="Q9" s="165">
        <v>-2.2000000000000002</v>
      </c>
      <c r="R9" s="164"/>
      <c r="S9" s="165">
        <v>-13.2</v>
      </c>
      <c r="T9" s="165">
        <v>4.2256999999999998</v>
      </c>
      <c r="U9" s="165">
        <v>-5.9066999999999998</v>
      </c>
      <c r="V9" s="164"/>
      <c r="W9" s="165">
        <v>4.6548999999999996</v>
      </c>
      <c r="X9" s="165">
        <v>8.0852000000000004</v>
      </c>
      <c r="Y9" s="164"/>
      <c r="Z9" s="164"/>
      <c r="AA9" s="164"/>
      <c r="AB9" s="164"/>
      <c r="AC9" s="165">
        <v>-1.0427</v>
      </c>
      <c r="AD9" s="165">
        <v>-0.80100000000000005</v>
      </c>
      <c r="AE9" s="165">
        <v>-0.78400000000000003</v>
      </c>
      <c r="AF9" s="165">
        <v>2.379</v>
      </c>
      <c r="AG9" s="165">
        <v>-15.54</v>
      </c>
      <c r="AH9" s="164"/>
      <c r="AI9" s="165">
        <v>-0.93899999999999995</v>
      </c>
      <c r="AJ9" s="165">
        <v>0.27</v>
      </c>
      <c r="AK9" s="165">
        <v>-11.81</v>
      </c>
      <c r="AL9" s="165">
        <v>-11.91</v>
      </c>
      <c r="AM9" s="164"/>
      <c r="AN9" s="165">
        <v>-11.24</v>
      </c>
      <c r="AO9" s="165">
        <v>-11.28</v>
      </c>
      <c r="AP9" s="165">
        <v>3.1829999999999998</v>
      </c>
      <c r="AQ9" s="165">
        <v>4.0732999999999997</v>
      </c>
      <c r="AR9" s="165">
        <v>15.5494</v>
      </c>
      <c r="AS9" s="165">
        <v>17.4635</v>
      </c>
      <c r="AT9" s="165">
        <v>-14.4567</v>
      </c>
      <c r="AU9" s="165">
        <v>-11.023</v>
      </c>
      <c r="AV9" s="165">
        <v>-10.749599999999999</v>
      </c>
      <c r="AW9" s="165">
        <v>3.3841999999999999</v>
      </c>
      <c r="AX9" s="165">
        <v>3.2389999999999999</v>
      </c>
      <c r="AY9" s="165">
        <v>-16.060300000000002</v>
      </c>
      <c r="AZ9" s="165">
        <v>-13.7018</v>
      </c>
      <c r="BA9" s="165">
        <v>12.2097</v>
      </c>
      <c r="BB9" s="165">
        <v>12.829700000000001</v>
      </c>
      <c r="BC9" s="165">
        <v>20.713999999999999</v>
      </c>
      <c r="BD9" s="165">
        <v>8.8765000000000001</v>
      </c>
      <c r="BE9" s="165">
        <v>-4.9000000000000004</v>
      </c>
      <c r="BF9" s="165">
        <v>-4.8</v>
      </c>
      <c r="BG9" s="165">
        <v>-22.893599999999999</v>
      </c>
      <c r="BH9" s="165">
        <v>-22.8735</v>
      </c>
      <c r="BI9" s="165">
        <v>-1.1262000000000001</v>
      </c>
      <c r="BJ9" s="164"/>
      <c r="BK9" s="165">
        <v>0.71240000000000003</v>
      </c>
      <c r="BL9" s="165">
        <v>2.4095</v>
      </c>
      <c r="BM9" s="165">
        <v>-1.2524999999999999</v>
      </c>
      <c r="BN9" s="165">
        <v>-0.77390000000000003</v>
      </c>
      <c r="BO9" s="165">
        <v>-95.858599999999996</v>
      </c>
      <c r="BP9" s="165">
        <v>38.300699999999999</v>
      </c>
      <c r="BQ9" s="165">
        <v>37.9955</v>
      </c>
      <c r="BR9" s="165">
        <v>19.595099999999999</v>
      </c>
      <c r="BS9" s="165">
        <v>-173.72290000000001</v>
      </c>
      <c r="BT9" s="164"/>
      <c r="BU9" s="164"/>
      <c r="BV9" s="164"/>
      <c r="BW9" s="164"/>
      <c r="BX9" s="165">
        <v>8.58</v>
      </c>
      <c r="BY9" s="165">
        <v>7.55</v>
      </c>
      <c r="BZ9" s="165">
        <v>-12.35</v>
      </c>
      <c r="CA9" s="165">
        <v>0.17</v>
      </c>
      <c r="CB9" s="165">
        <v>-19.5535</v>
      </c>
      <c r="CC9" s="165">
        <v>-19.017700000000001</v>
      </c>
      <c r="CD9" s="165">
        <v>24.708400000000001</v>
      </c>
      <c r="CE9" s="165">
        <v>23.029399999999999</v>
      </c>
      <c r="CF9" s="165">
        <v>0.99770000000000003</v>
      </c>
      <c r="CG9" s="165">
        <v>-0.36780000000000002</v>
      </c>
      <c r="CH9" s="165">
        <v>-0.29880000000000001</v>
      </c>
      <c r="CI9" s="165">
        <v>0.39460000000000001</v>
      </c>
      <c r="CJ9" s="164"/>
      <c r="CK9" s="165">
        <v>4.032</v>
      </c>
      <c r="CL9" s="165">
        <v>-3.6579999999999999</v>
      </c>
      <c r="CM9" s="165">
        <v>-19.100000000000001</v>
      </c>
      <c r="CN9" s="165">
        <v>-18.399999999999999</v>
      </c>
      <c r="CO9" s="165">
        <v>-2.68</v>
      </c>
      <c r="CP9" s="165">
        <v>17.722300000000001</v>
      </c>
      <c r="CQ9" s="165">
        <v>18.0566</v>
      </c>
      <c r="CR9" s="165">
        <v>16.153199999999998</v>
      </c>
      <c r="CS9" s="165">
        <v>51.765300000000003</v>
      </c>
      <c r="CT9" s="165">
        <v>52.186399999999999</v>
      </c>
      <c r="CU9" s="165">
        <v>-30.476099999999999</v>
      </c>
      <c r="CV9" s="165">
        <v>-26.4407</v>
      </c>
      <c r="CW9" s="165">
        <v>-29.0505</v>
      </c>
      <c r="CX9" s="165">
        <v>3.4266999999999999</v>
      </c>
      <c r="CY9" s="165">
        <v>25.25</v>
      </c>
      <c r="CZ9" s="165">
        <v>9.0299999999999994</v>
      </c>
      <c r="DA9" s="165">
        <v>5.1611000000000002</v>
      </c>
      <c r="DB9" s="165">
        <v>4.1045999999999996</v>
      </c>
      <c r="DC9" s="165">
        <v>-6.3578000000000001</v>
      </c>
      <c r="DD9" s="164"/>
      <c r="DE9" s="164"/>
      <c r="DF9" s="164"/>
      <c r="DG9" s="165">
        <v>27.4511</v>
      </c>
      <c r="DH9" s="164"/>
      <c r="DI9" s="164"/>
      <c r="DJ9" s="164"/>
      <c r="DK9" s="164"/>
      <c r="DL9" s="165">
        <v>0.2155</v>
      </c>
      <c r="DM9" s="165">
        <v>0.9</v>
      </c>
      <c r="DN9" s="165">
        <v>5.76</v>
      </c>
      <c r="DO9" s="165">
        <v>4.96</v>
      </c>
      <c r="DP9" s="165">
        <v>-1.08</v>
      </c>
      <c r="DQ9" s="165">
        <v>-1.52</v>
      </c>
      <c r="DR9" s="165">
        <v>8.2925000000000004</v>
      </c>
      <c r="DS9" s="165">
        <v>-28.159099999999999</v>
      </c>
      <c r="DT9" s="165">
        <v>-7.34</v>
      </c>
      <c r="DU9" s="165">
        <v>-7.36</v>
      </c>
      <c r="DV9" s="165">
        <v>18.93</v>
      </c>
      <c r="DW9" s="165">
        <v>0.21</v>
      </c>
      <c r="DX9" s="165">
        <v>-27.345500000000001</v>
      </c>
      <c r="DY9" s="165">
        <v>-14.1</v>
      </c>
      <c r="DZ9" s="165">
        <v>-37.4636</v>
      </c>
      <c r="EA9" s="165">
        <v>-36.045499999999997</v>
      </c>
      <c r="EB9" s="164"/>
      <c r="EC9" s="165">
        <v>-24.441600000000001</v>
      </c>
      <c r="ED9" s="165">
        <v>-32.450699999999998</v>
      </c>
      <c r="EE9" s="165">
        <v>-32.033900000000003</v>
      </c>
      <c r="EF9" s="165">
        <v>-25.2164</v>
      </c>
      <c r="EG9" s="165">
        <v>-30.246500000000001</v>
      </c>
      <c r="EH9" s="165">
        <v>-12.182</v>
      </c>
      <c r="EI9" s="165">
        <v>-103.9937</v>
      </c>
      <c r="EJ9" s="165">
        <v>-22.149699999999999</v>
      </c>
      <c r="EK9" s="164"/>
      <c r="EL9" s="165">
        <v>-7.0933999999999999</v>
      </c>
      <c r="EM9" s="165">
        <v>-7.0758999999999999</v>
      </c>
      <c r="EN9" s="164"/>
      <c r="EO9" s="165">
        <v>-6.6965000000000003</v>
      </c>
      <c r="EP9" s="165">
        <v>-6.7507999999999999</v>
      </c>
      <c r="EQ9" s="165">
        <v>-4.6120000000000001</v>
      </c>
      <c r="ER9" s="165">
        <v>-16.353899999999999</v>
      </c>
      <c r="ES9" s="165">
        <v>-16.012</v>
      </c>
      <c r="ET9" s="165">
        <v>14.0593</v>
      </c>
      <c r="EU9" s="165">
        <v>6.62</v>
      </c>
      <c r="EV9" s="165">
        <v>0</v>
      </c>
      <c r="EW9" s="165">
        <v>-0.3</v>
      </c>
      <c r="EX9" s="165">
        <v>1.7836000000000001</v>
      </c>
      <c r="EY9" s="165">
        <v>0.6452</v>
      </c>
      <c r="EZ9" s="165">
        <v>-7.6962999999999999</v>
      </c>
      <c r="FA9" s="165">
        <v>-7.6966999999999999</v>
      </c>
      <c r="FB9" s="165">
        <v>10.674099999999999</v>
      </c>
      <c r="FC9" s="165">
        <v>16.305099999999999</v>
      </c>
      <c r="FD9" s="165">
        <v>-29.195699999999999</v>
      </c>
      <c r="FE9" s="165">
        <v>4.8474000000000004</v>
      </c>
      <c r="FF9" s="165">
        <v>-0.82750000000000001</v>
      </c>
      <c r="FG9" s="164"/>
      <c r="FH9" s="165">
        <v>0</v>
      </c>
      <c r="FI9" s="165">
        <v>0</v>
      </c>
      <c r="FJ9" s="165">
        <v>0</v>
      </c>
      <c r="FK9" s="165">
        <v>7.3681000000000001</v>
      </c>
      <c r="FL9" s="165">
        <v>7.5354999999999999</v>
      </c>
      <c r="FM9" s="165">
        <v>-16.9131</v>
      </c>
      <c r="FN9" s="165">
        <v>17.6753</v>
      </c>
      <c r="FO9" s="165">
        <v>17.556799999999999</v>
      </c>
      <c r="FP9" s="165">
        <v>-3.0306999999999999</v>
      </c>
      <c r="FQ9" s="165">
        <v>11.088200000000001</v>
      </c>
      <c r="FR9" s="165">
        <v>22.467400000000001</v>
      </c>
      <c r="FS9" s="165">
        <v>-15.19</v>
      </c>
      <c r="FT9" s="165">
        <v>-0.60750000000000004</v>
      </c>
      <c r="FU9" s="165">
        <v>0.19159999999999999</v>
      </c>
      <c r="FV9" s="165">
        <v>0.28000000000000003</v>
      </c>
      <c r="FW9" s="165">
        <v>0.62</v>
      </c>
      <c r="FX9" s="165">
        <v>-22.6845</v>
      </c>
      <c r="FY9" s="164"/>
      <c r="FZ9" s="165">
        <v>5.5490000000000004</v>
      </c>
      <c r="GA9" s="165">
        <v>1.0580000000000001</v>
      </c>
      <c r="GB9" s="164"/>
      <c r="GC9" s="165">
        <v>20.49</v>
      </c>
      <c r="GD9" s="165">
        <v>-24.943999999999999</v>
      </c>
      <c r="GE9" s="165">
        <v>-15.065799999999999</v>
      </c>
      <c r="GF9" s="164"/>
      <c r="GG9" s="165">
        <v>20.871400000000001</v>
      </c>
      <c r="GH9" s="164"/>
      <c r="GI9" s="165">
        <v>23.633400000000002</v>
      </c>
      <c r="GJ9" s="165">
        <v>-4.8699000000000003</v>
      </c>
      <c r="GK9" s="165">
        <v>-5.3963000000000001</v>
      </c>
      <c r="GL9" s="165">
        <v>2.1322999999999999</v>
      </c>
      <c r="GM9" s="164"/>
      <c r="GN9" s="164"/>
      <c r="GO9" s="164"/>
      <c r="GP9" s="165">
        <v>66.272199999999998</v>
      </c>
      <c r="GQ9" s="165">
        <v>-0.40679999999999999</v>
      </c>
      <c r="GR9" s="165">
        <v>-23.670500000000001</v>
      </c>
      <c r="GS9" s="164"/>
      <c r="GT9" s="164"/>
      <c r="GU9" s="165">
        <v>131.9718</v>
      </c>
      <c r="GV9" s="165">
        <v>-8.9789999999999992</v>
      </c>
      <c r="GW9" s="165">
        <v>-10.787699999999999</v>
      </c>
      <c r="GX9" s="165">
        <v>-4.1858000000000004</v>
      </c>
      <c r="GY9" s="165">
        <v>2.2658999999999998</v>
      </c>
      <c r="GZ9" s="165">
        <v>4.9448999999999996</v>
      </c>
      <c r="HA9" s="165">
        <v>5.0240999999999998</v>
      </c>
      <c r="HB9" s="165">
        <v>1.7307999999999999</v>
      </c>
      <c r="HC9" s="165">
        <v>-12.470599999999999</v>
      </c>
      <c r="HD9" s="165">
        <v>-10.2653</v>
      </c>
      <c r="HE9" s="165">
        <v>-13.83</v>
      </c>
      <c r="HF9" s="165">
        <v>16.7821</v>
      </c>
      <c r="HG9" s="165">
        <v>62.297699999999999</v>
      </c>
      <c r="HH9" s="165">
        <v>8.5986999999999991</v>
      </c>
      <c r="HI9" s="165">
        <v>79.868499999999997</v>
      </c>
      <c r="HJ9" s="165">
        <v>0</v>
      </c>
      <c r="HK9" s="165">
        <v>0</v>
      </c>
      <c r="HL9" s="164"/>
      <c r="HM9" s="165">
        <v>7.0468999999999999</v>
      </c>
      <c r="HN9" s="165">
        <v>0</v>
      </c>
      <c r="HO9" s="165">
        <v>-10.7921</v>
      </c>
      <c r="HP9" s="164"/>
      <c r="HQ9" s="164"/>
      <c r="HR9" s="165">
        <v>-21.004799999999999</v>
      </c>
      <c r="HS9" s="165">
        <v>-20.246700000000001</v>
      </c>
      <c r="HT9" s="165">
        <v>-7.4433999999999996</v>
      </c>
      <c r="HU9" s="165">
        <v>-7.5537999999999998</v>
      </c>
      <c r="HV9" s="165">
        <v>7.04</v>
      </c>
      <c r="HW9" s="165">
        <v>7.27</v>
      </c>
      <c r="HX9" s="165">
        <v>-32.4</v>
      </c>
      <c r="HY9" s="165">
        <v>-32.6</v>
      </c>
      <c r="HZ9" s="165">
        <v>0.49349999999999999</v>
      </c>
      <c r="IA9" s="165">
        <v>-10.4</v>
      </c>
      <c r="IB9" s="165">
        <v>70.659599999999998</v>
      </c>
      <c r="IC9" s="165">
        <v>14.679399999999999</v>
      </c>
      <c r="ID9" s="165">
        <v>13.9422</v>
      </c>
      <c r="IE9" s="165">
        <v>-21.2</v>
      </c>
      <c r="IF9" s="165">
        <v>-40.5</v>
      </c>
      <c r="IG9" s="165">
        <v>4.7</v>
      </c>
      <c r="IH9" s="165">
        <v>4.2</v>
      </c>
      <c r="II9" s="165">
        <v>-18.289400000000001</v>
      </c>
      <c r="IJ9" s="164"/>
      <c r="IK9" s="165">
        <v>-108.645</v>
      </c>
      <c r="IL9" s="165">
        <v>-0.16850000000000001</v>
      </c>
      <c r="IM9" s="165">
        <v>-287.21469999999999</v>
      </c>
      <c r="IN9" s="165">
        <v>-15.791</v>
      </c>
      <c r="IO9" s="165">
        <v>-42.188000000000002</v>
      </c>
      <c r="IP9" s="165">
        <v>113.9781</v>
      </c>
      <c r="IQ9" s="165">
        <v>49.041499999999999</v>
      </c>
      <c r="IR9" s="165">
        <v>157.59549999999999</v>
      </c>
      <c r="IS9" s="165">
        <v>81.471599999999995</v>
      </c>
      <c r="IT9" s="165">
        <v>49.648800000000001</v>
      </c>
      <c r="IU9" s="165">
        <v>14.2509</v>
      </c>
      <c r="IV9" s="165">
        <v>17.0762</v>
      </c>
      <c r="IW9" s="165">
        <v>-48.850099999999998</v>
      </c>
      <c r="IX9" s="165">
        <v>237.13419999999999</v>
      </c>
      <c r="IY9" s="165">
        <v>-182.4803</v>
      </c>
      <c r="IZ9" s="165">
        <v>57.509900000000002</v>
      </c>
      <c r="JA9" s="165">
        <v>-46.633800000000001</v>
      </c>
      <c r="JB9" s="165">
        <v>-0.98270000000000002</v>
      </c>
      <c r="JC9" s="165">
        <v>7.6849999999999996</v>
      </c>
      <c r="JD9" s="165">
        <v>-5.84</v>
      </c>
      <c r="JE9" s="165">
        <v>-2.1190000000000002</v>
      </c>
      <c r="JF9" s="165">
        <v>-2.121</v>
      </c>
      <c r="JG9" s="165">
        <v>0.72</v>
      </c>
      <c r="JH9" s="165">
        <v>0.64</v>
      </c>
      <c r="JI9" s="165">
        <v>-3.3854000000000002</v>
      </c>
      <c r="JJ9" s="165">
        <v>-6.9992999999999999</v>
      </c>
      <c r="JK9" s="165">
        <v>9.2027000000000001</v>
      </c>
      <c r="JL9" s="165">
        <v>-2.1073</v>
      </c>
      <c r="JM9" s="165">
        <v>-3.5</v>
      </c>
      <c r="JN9" s="165">
        <v>1.9219999999999999</v>
      </c>
      <c r="JO9" s="165">
        <v>1.3120000000000001</v>
      </c>
      <c r="JP9" s="165">
        <v>2.0994999999999999</v>
      </c>
      <c r="JQ9" s="164"/>
      <c r="JR9" s="165">
        <v>4.2012999999999998</v>
      </c>
      <c r="JS9" s="165">
        <v>4.0564999999999998</v>
      </c>
      <c r="JT9" s="165">
        <v>3.6435</v>
      </c>
      <c r="JU9" s="164"/>
      <c r="JV9" s="165">
        <v>23.8</v>
      </c>
      <c r="JW9" s="165">
        <v>3.6023000000000001</v>
      </c>
      <c r="JX9" s="165">
        <v>0.01</v>
      </c>
      <c r="JY9" s="164"/>
      <c r="JZ9" s="165">
        <v>-7.3135000000000003</v>
      </c>
      <c r="KA9" s="165">
        <v>-4.3813000000000004</v>
      </c>
      <c r="KB9" s="165">
        <v>-26.546299999999999</v>
      </c>
      <c r="KC9" s="165">
        <v>-3.9887000000000001</v>
      </c>
      <c r="KD9" s="164"/>
      <c r="KE9" s="165">
        <v>-29.798300000000001</v>
      </c>
      <c r="KF9" s="165">
        <v>-2.2650999999999999</v>
      </c>
      <c r="KG9" s="165">
        <v>-19.7</v>
      </c>
      <c r="KH9" s="165">
        <v>0.9</v>
      </c>
      <c r="KI9" s="165">
        <v>77.142600000000002</v>
      </c>
      <c r="KJ9" s="165">
        <v>-142.68190000000001</v>
      </c>
    </row>
    <row r="10" spans="1:296" ht="18" customHeight="1" x14ac:dyDescent="0.25">
      <c r="A10" s="163" t="s">
        <v>41</v>
      </c>
      <c r="B10" s="163" t="s">
        <v>889</v>
      </c>
      <c r="C10" s="166"/>
      <c r="D10" s="167">
        <v>0</v>
      </c>
      <c r="E10" s="167">
        <v>3.9462999999999999</v>
      </c>
      <c r="F10" s="167">
        <v>-8.9819999999999993</v>
      </c>
      <c r="G10" s="167">
        <v>1.7758</v>
      </c>
      <c r="H10" s="167">
        <v>9.5737000000000005</v>
      </c>
      <c r="I10" s="166"/>
      <c r="J10" s="167">
        <v>10.7578</v>
      </c>
      <c r="K10" s="166"/>
      <c r="L10" s="167">
        <v>21.038699999999999</v>
      </c>
      <c r="M10" s="167">
        <v>9.1046999999999993</v>
      </c>
      <c r="N10" s="167">
        <v>8.5577000000000005</v>
      </c>
      <c r="O10" s="167">
        <v>-4.4400000000000004</v>
      </c>
      <c r="P10" s="166"/>
      <c r="Q10" s="167">
        <v>-4.4000000000000004</v>
      </c>
      <c r="R10" s="167">
        <v>0.82799999999999996</v>
      </c>
      <c r="S10" s="166"/>
      <c r="T10" s="167">
        <v>4.1924999999999999</v>
      </c>
      <c r="U10" s="167">
        <v>-7.4535999999999998</v>
      </c>
      <c r="V10" s="166"/>
      <c r="W10" s="167">
        <v>4.3121</v>
      </c>
      <c r="X10" s="167">
        <v>7.7470999999999997</v>
      </c>
      <c r="Y10" s="166"/>
      <c r="Z10" s="166"/>
      <c r="AA10" s="166"/>
      <c r="AB10" s="166"/>
      <c r="AC10" s="167">
        <v>-1.0246</v>
      </c>
      <c r="AD10" s="167">
        <v>-0.65600000000000003</v>
      </c>
      <c r="AE10" s="167">
        <v>-0.63900000000000001</v>
      </c>
      <c r="AF10" s="167">
        <v>1.3169999999999999</v>
      </c>
      <c r="AG10" s="167">
        <v>-15.54</v>
      </c>
      <c r="AH10" s="166"/>
      <c r="AI10" s="167">
        <v>-1.958</v>
      </c>
      <c r="AJ10" s="167">
        <v>0.24299999999999999</v>
      </c>
      <c r="AK10" s="167">
        <v>-11.1</v>
      </c>
      <c r="AL10" s="167">
        <v>-11.07</v>
      </c>
      <c r="AM10" s="166"/>
      <c r="AN10" s="167">
        <v>-10.94</v>
      </c>
      <c r="AO10" s="167">
        <v>-11.04</v>
      </c>
      <c r="AP10" s="167">
        <v>3.0325000000000002</v>
      </c>
      <c r="AQ10" s="167">
        <v>4.1101000000000001</v>
      </c>
      <c r="AR10" s="167">
        <v>15.2949</v>
      </c>
      <c r="AS10" s="167">
        <v>17.1876</v>
      </c>
      <c r="AT10" s="167">
        <v>-15.965400000000001</v>
      </c>
      <c r="AU10" s="167">
        <v>-8.8203999999999994</v>
      </c>
      <c r="AV10" s="167">
        <v>-8.3177000000000003</v>
      </c>
      <c r="AW10" s="167">
        <v>13.1708</v>
      </c>
      <c r="AX10" s="167">
        <v>13.728899999999999</v>
      </c>
      <c r="AY10" s="167">
        <v>-18.770099999999999</v>
      </c>
      <c r="AZ10" s="167">
        <v>-17.049800000000001</v>
      </c>
      <c r="BA10" s="167">
        <v>19.581800000000001</v>
      </c>
      <c r="BB10" s="167">
        <v>20.334299999999999</v>
      </c>
      <c r="BC10" s="167">
        <v>14.885300000000001</v>
      </c>
      <c r="BD10" s="167">
        <v>8.1796000000000006</v>
      </c>
      <c r="BE10" s="167">
        <v>-4</v>
      </c>
      <c r="BF10" s="167">
        <v>-4</v>
      </c>
      <c r="BG10" s="167">
        <v>-21.745200000000001</v>
      </c>
      <c r="BH10" s="167">
        <v>-21.504799999999999</v>
      </c>
      <c r="BI10" s="167">
        <v>-0.88580000000000003</v>
      </c>
      <c r="BJ10" s="166"/>
      <c r="BK10" s="167">
        <v>2.1979000000000002</v>
      </c>
      <c r="BL10" s="167">
        <v>2.3100999999999998</v>
      </c>
      <c r="BM10" s="167">
        <v>-1.3831</v>
      </c>
      <c r="BN10" s="167">
        <v>-0.75900000000000001</v>
      </c>
      <c r="BO10" s="167">
        <v>-81.240200000000002</v>
      </c>
      <c r="BP10" s="167">
        <v>40.192900000000002</v>
      </c>
      <c r="BQ10" s="167">
        <v>40.009799999999998</v>
      </c>
      <c r="BR10" s="167">
        <v>7.0450999999999997</v>
      </c>
      <c r="BS10" s="167">
        <v>-167.66</v>
      </c>
      <c r="BT10" s="166"/>
      <c r="BU10" s="166"/>
      <c r="BV10" s="166"/>
      <c r="BW10" s="167">
        <v>10.747999999999999</v>
      </c>
      <c r="BX10" s="167">
        <v>8.6</v>
      </c>
      <c r="BY10" s="167">
        <v>7.23</v>
      </c>
      <c r="BZ10" s="167">
        <v>-12.38</v>
      </c>
      <c r="CA10" s="167">
        <v>0.57999999999999996</v>
      </c>
      <c r="CB10" s="167">
        <v>-20.089400000000001</v>
      </c>
      <c r="CC10" s="167">
        <v>-19.8215</v>
      </c>
      <c r="CD10" s="167">
        <v>20.8673</v>
      </c>
      <c r="CE10" s="167">
        <v>19.384</v>
      </c>
      <c r="CF10" s="167">
        <v>-4.8449</v>
      </c>
      <c r="CG10" s="167">
        <v>-11.492699999999999</v>
      </c>
      <c r="CH10" s="167">
        <v>-11.545999999999999</v>
      </c>
      <c r="CI10" s="167">
        <v>2.1505000000000001</v>
      </c>
      <c r="CJ10" s="167">
        <v>17.654399999999999</v>
      </c>
      <c r="CK10" s="167">
        <v>4.2153</v>
      </c>
      <c r="CL10" s="167">
        <v>-3.4649999999999999</v>
      </c>
      <c r="CM10" s="167">
        <v>-12.2</v>
      </c>
      <c r="CN10" s="167">
        <v>-31.8</v>
      </c>
      <c r="CO10" s="167">
        <v>-2.64</v>
      </c>
      <c r="CP10" s="167">
        <v>18.944400000000002</v>
      </c>
      <c r="CQ10" s="167">
        <v>18.599</v>
      </c>
      <c r="CR10" s="167">
        <v>17.807600000000001</v>
      </c>
      <c r="CS10" s="167">
        <v>52.362200000000001</v>
      </c>
      <c r="CT10" s="167">
        <v>52.158499999999997</v>
      </c>
      <c r="CU10" s="167">
        <v>-25.4526</v>
      </c>
      <c r="CV10" s="167">
        <v>-31.220300000000002</v>
      </c>
      <c r="CW10" s="167">
        <v>-24.132000000000001</v>
      </c>
      <c r="CX10" s="167">
        <v>2.956</v>
      </c>
      <c r="CY10" s="167">
        <v>27.21</v>
      </c>
      <c r="CZ10" s="167">
        <v>9.84</v>
      </c>
      <c r="DA10" s="167">
        <v>4.8486000000000002</v>
      </c>
      <c r="DB10" s="167">
        <v>3.9093</v>
      </c>
      <c r="DC10" s="167">
        <v>-6.4375</v>
      </c>
      <c r="DD10" s="166"/>
      <c r="DE10" s="167">
        <v>-18.6343</v>
      </c>
      <c r="DF10" s="167">
        <v>-18.538399999999999</v>
      </c>
      <c r="DG10" s="167">
        <v>29.1296</v>
      </c>
      <c r="DH10" s="166"/>
      <c r="DI10" s="166"/>
      <c r="DJ10" s="167">
        <v>-24.5</v>
      </c>
      <c r="DK10" s="166"/>
      <c r="DL10" s="167">
        <v>-1.3292999999999999</v>
      </c>
      <c r="DM10" s="167">
        <v>0.6</v>
      </c>
      <c r="DN10" s="167">
        <v>7.52</v>
      </c>
      <c r="DO10" s="167">
        <v>4.8</v>
      </c>
      <c r="DP10" s="167">
        <v>-1.17</v>
      </c>
      <c r="DQ10" s="167">
        <v>-2.2999999999999998</v>
      </c>
      <c r="DR10" s="167">
        <v>8.7264999999999997</v>
      </c>
      <c r="DS10" s="167">
        <v>-30.331700000000001</v>
      </c>
      <c r="DT10" s="167">
        <v>-7.97</v>
      </c>
      <c r="DU10" s="167">
        <v>-8.1</v>
      </c>
      <c r="DV10" s="167">
        <v>19.64</v>
      </c>
      <c r="DW10" s="167">
        <v>-0.53</v>
      </c>
      <c r="DX10" s="167">
        <v>-29.836400000000001</v>
      </c>
      <c r="DY10" s="167">
        <v>-14.7818</v>
      </c>
      <c r="DZ10" s="167">
        <v>-34.9863</v>
      </c>
      <c r="EA10" s="167">
        <v>-34.645499999999998</v>
      </c>
      <c r="EB10" s="166"/>
      <c r="EC10" s="167">
        <v>-25.1709</v>
      </c>
      <c r="ED10" s="167">
        <v>-32.530999999999999</v>
      </c>
      <c r="EE10" s="167">
        <v>-31.9542</v>
      </c>
      <c r="EF10" s="167">
        <v>-18.337399999999999</v>
      </c>
      <c r="EG10" s="167">
        <v>-29.235299999999999</v>
      </c>
      <c r="EH10" s="167">
        <v>-12.43</v>
      </c>
      <c r="EI10" s="167">
        <v>-95.9011</v>
      </c>
      <c r="EJ10" s="167">
        <v>-20.5976</v>
      </c>
      <c r="EK10" s="166"/>
      <c r="EL10" s="167">
        <v>-6.8091999999999997</v>
      </c>
      <c r="EM10" s="167">
        <v>-7.3526999999999996</v>
      </c>
      <c r="EN10" s="166"/>
      <c r="EO10" s="167">
        <v>-11.7782</v>
      </c>
      <c r="EP10" s="167">
        <v>-9.4197000000000006</v>
      </c>
      <c r="EQ10" s="167">
        <v>-2.5640000000000001</v>
      </c>
      <c r="ER10" s="167">
        <v>-16.2545</v>
      </c>
      <c r="ES10" s="167">
        <v>-16.648900000000001</v>
      </c>
      <c r="ET10" s="167">
        <v>11.7479</v>
      </c>
      <c r="EU10" s="167">
        <v>0</v>
      </c>
      <c r="EV10" s="167">
        <v>0</v>
      </c>
      <c r="EW10" s="167">
        <v>-3.3</v>
      </c>
      <c r="EX10" s="167">
        <v>1.7542</v>
      </c>
      <c r="EY10" s="167">
        <v>-6.7958999999999996</v>
      </c>
      <c r="EZ10" s="167">
        <v>-7.9757999999999996</v>
      </c>
      <c r="FA10" s="167">
        <v>-7.9847000000000001</v>
      </c>
      <c r="FB10" s="167">
        <v>10.4222</v>
      </c>
      <c r="FC10" s="167">
        <v>14.3002</v>
      </c>
      <c r="FD10" s="167">
        <v>-27.030100000000001</v>
      </c>
      <c r="FE10" s="167">
        <v>5.0071000000000003</v>
      </c>
      <c r="FF10" s="167">
        <v>-0.59160000000000001</v>
      </c>
      <c r="FG10" s="166"/>
      <c r="FH10" s="167">
        <v>0</v>
      </c>
      <c r="FI10" s="167">
        <v>0</v>
      </c>
      <c r="FJ10" s="167">
        <v>0</v>
      </c>
      <c r="FK10" s="167">
        <v>7.3681000000000001</v>
      </c>
      <c r="FL10" s="167">
        <v>6.8657000000000004</v>
      </c>
      <c r="FM10" s="167">
        <v>-17.415500000000002</v>
      </c>
      <c r="FN10" s="167">
        <v>15.5158</v>
      </c>
      <c r="FO10" s="167">
        <v>15.3147</v>
      </c>
      <c r="FP10" s="167">
        <v>-3.1539999999999999</v>
      </c>
      <c r="FQ10" s="167">
        <v>11.179399999999999</v>
      </c>
      <c r="FR10" s="167">
        <v>23.5123</v>
      </c>
      <c r="FS10" s="167">
        <v>-15.17</v>
      </c>
      <c r="FT10" s="167">
        <v>-0.60750000000000004</v>
      </c>
      <c r="FU10" s="167">
        <v>0.19520000000000001</v>
      </c>
      <c r="FV10" s="167">
        <v>0.3</v>
      </c>
      <c r="FW10" s="167">
        <v>0.1</v>
      </c>
      <c r="FX10" s="167">
        <v>-23.6431</v>
      </c>
      <c r="FY10" s="166"/>
      <c r="FZ10" s="167">
        <v>5.5609999999999999</v>
      </c>
      <c r="GA10" s="167">
        <v>0.99299999999999999</v>
      </c>
      <c r="GB10" s="166"/>
      <c r="GC10" s="167">
        <v>20.440000000000001</v>
      </c>
      <c r="GD10" s="167">
        <v>-24.3078</v>
      </c>
      <c r="GE10" s="167">
        <v>-15.413600000000001</v>
      </c>
      <c r="GF10" s="167">
        <v>-1.68</v>
      </c>
      <c r="GG10" s="167">
        <v>21.3566</v>
      </c>
      <c r="GH10" s="166"/>
      <c r="GI10" s="167">
        <v>23.607399999999998</v>
      </c>
      <c r="GJ10" s="167">
        <v>-4.7595999999999998</v>
      </c>
      <c r="GK10" s="167">
        <v>-5.3945999999999996</v>
      </c>
      <c r="GL10" s="167">
        <v>2.0381999999999998</v>
      </c>
      <c r="GM10" s="166"/>
      <c r="GN10" s="166"/>
      <c r="GO10" s="167">
        <v>-12.194100000000001</v>
      </c>
      <c r="GP10" s="167">
        <v>65.343699999999998</v>
      </c>
      <c r="GQ10" s="167">
        <v>0.76090000000000002</v>
      </c>
      <c r="GR10" s="167">
        <v>-23.8673</v>
      </c>
      <c r="GS10" s="166"/>
      <c r="GT10" s="166"/>
      <c r="GU10" s="167">
        <v>127.3959</v>
      </c>
      <c r="GV10" s="167">
        <v>-9.4304000000000006</v>
      </c>
      <c r="GW10" s="167">
        <v>-10.965400000000001</v>
      </c>
      <c r="GX10" s="167">
        <v>-4.0532000000000004</v>
      </c>
      <c r="GY10" s="167">
        <v>2.0122</v>
      </c>
      <c r="GZ10" s="167">
        <v>4.9962</v>
      </c>
      <c r="HA10" s="167">
        <v>4.9607999999999999</v>
      </c>
      <c r="HB10" s="167">
        <v>1.4315</v>
      </c>
      <c r="HC10" s="167">
        <v>-13.1165</v>
      </c>
      <c r="HD10" s="167">
        <v>-11.923500000000001</v>
      </c>
      <c r="HE10" s="167">
        <v>-12.57</v>
      </c>
      <c r="HF10" s="167">
        <v>16.4419</v>
      </c>
      <c r="HG10" s="167">
        <v>61.244700000000002</v>
      </c>
      <c r="HH10" s="167">
        <v>9.7408999999999999</v>
      </c>
      <c r="HI10" s="167">
        <v>77.370199999999997</v>
      </c>
      <c r="HJ10" s="167">
        <v>0</v>
      </c>
      <c r="HK10" s="167">
        <v>0</v>
      </c>
      <c r="HL10" s="166"/>
      <c r="HM10" s="167">
        <v>8.0763999999999996</v>
      </c>
      <c r="HN10" s="167">
        <v>-11.356</v>
      </c>
      <c r="HO10" s="167">
        <v>-12.170299999999999</v>
      </c>
      <c r="HP10" s="166"/>
      <c r="HQ10" s="166"/>
      <c r="HR10" s="167">
        <v>-20.790600000000001</v>
      </c>
      <c r="HS10" s="167">
        <v>-19.862200000000001</v>
      </c>
      <c r="HT10" s="167">
        <v>-7.1805000000000003</v>
      </c>
      <c r="HU10" s="167">
        <v>-7.3958000000000004</v>
      </c>
      <c r="HV10" s="167">
        <v>7.31</v>
      </c>
      <c r="HW10" s="167">
        <v>7.46</v>
      </c>
      <c r="HX10" s="167">
        <v>-31.6</v>
      </c>
      <c r="HY10" s="167">
        <v>-31.1</v>
      </c>
      <c r="HZ10" s="167">
        <v>0.19500000000000001</v>
      </c>
      <c r="IA10" s="167">
        <v>-10.96</v>
      </c>
      <c r="IB10" s="167">
        <v>65.070800000000006</v>
      </c>
      <c r="IC10" s="167">
        <v>15.7475</v>
      </c>
      <c r="ID10" s="167">
        <v>15.669499999999999</v>
      </c>
      <c r="IE10" s="167">
        <v>-21.2</v>
      </c>
      <c r="IF10" s="167">
        <v>-39.700000000000003</v>
      </c>
      <c r="IG10" s="167">
        <v>4.3</v>
      </c>
      <c r="IH10" s="167">
        <v>3.8</v>
      </c>
      <c r="II10" s="166"/>
      <c r="IJ10" s="166"/>
      <c r="IK10" s="167">
        <v>-103.0865</v>
      </c>
      <c r="IL10" s="167">
        <v>-3.0110999999999999</v>
      </c>
      <c r="IM10" s="167">
        <v>-286.48790000000002</v>
      </c>
      <c r="IN10" s="167">
        <v>-17.123799999999999</v>
      </c>
      <c r="IO10" s="167">
        <v>-39.941200000000002</v>
      </c>
      <c r="IP10" s="167">
        <v>113.65430000000001</v>
      </c>
      <c r="IQ10" s="167">
        <v>51.135199999999998</v>
      </c>
      <c r="IR10" s="167">
        <v>155.637</v>
      </c>
      <c r="IS10" s="167">
        <v>80.076899999999995</v>
      </c>
      <c r="IT10" s="167">
        <v>53.423000000000002</v>
      </c>
      <c r="IU10" s="167">
        <v>15.9084</v>
      </c>
      <c r="IV10" s="167">
        <v>14.2531</v>
      </c>
      <c r="IW10" s="167">
        <v>-46.406199999999998</v>
      </c>
      <c r="IX10" s="167">
        <v>239.47669999999999</v>
      </c>
      <c r="IY10" s="167">
        <v>-180.6448</v>
      </c>
      <c r="IZ10" s="167">
        <v>58.338000000000001</v>
      </c>
      <c r="JA10" s="167">
        <v>-45.455199999999998</v>
      </c>
      <c r="JB10" s="167">
        <v>9.4E-2</v>
      </c>
      <c r="JC10" s="167">
        <v>6.7919999999999998</v>
      </c>
      <c r="JD10" s="167">
        <v>-5.36</v>
      </c>
      <c r="JE10" s="167">
        <v>-2.1259999999999999</v>
      </c>
      <c r="JF10" s="167">
        <v>-2.1389999999999998</v>
      </c>
      <c r="JG10" s="167">
        <v>0</v>
      </c>
      <c r="JH10" s="167">
        <v>1.04</v>
      </c>
      <c r="JI10" s="167">
        <v>-3.1396999999999999</v>
      </c>
      <c r="JJ10" s="167">
        <v>-7.1763000000000003</v>
      </c>
      <c r="JK10" s="167">
        <v>8.7021999999999995</v>
      </c>
      <c r="JL10" s="167">
        <v>-1.9028</v>
      </c>
      <c r="JM10" s="167">
        <v>-2.9</v>
      </c>
      <c r="JN10" s="167">
        <v>2.4529999999999998</v>
      </c>
      <c r="JO10" s="167">
        <v>1.837</v>
      </c>
      <c r="JP10" s="166"/>
      <c r="JQ10" s="166"/>
      <c r="JR10" s="167">
        <v>3.7959999999999998</v>
      </c>
      <c r="JS10" s="167">
        <v>3.1526999999999998</v>
      </c>
      <c r="JT10" s="167">
        <v>3.0411000000000001</v>
      </c>
      <c r="JU10" s="166"/>
      <c r="JV10" s="167">
        <v>23.6</v>
      </c>
      <c r="JW10" s="167">
        <v>3.5112000000000001</v>
      </c>
      <c r="JX10" s="167">
        <v>0.04</v>
      </c>
      <c r="JY10" s="166"/>
      <c r="JZ10" s="167">
        <v>-6.8745000000000003</v>
      </c>
      <c r="KA10" s="167">
        <v>-5.0304000000000002</v>
      </c>
      <c r="KB10" s="167">
        <v>-26.810300000000002</v>
      </c>
      <c r="KC10" s="167">
        <v>-3.2745000000000002</v>
      </c>
      <c r="KD10" s="166"/>
      <c r="KE10" s="167">
        <v>-29.4375</v>
      </c>
      <c r="KF10" s="167">
        <v>-2.6804000000000001</v>
      </c>
      <c r="KG10" s="167">
        <v>-18.7</v>
      </c>
      <c r="KH10" s="167">
        <v>0.6</v>
      </c>
      <c r="KI10" s="167">
        <v>74.120199999999997</v>
      </c>
      <c r="KJ10" s="167">
        <v>-152.83799999999999</v>
      </c>
    </row>
    <row r="11" spans="1:296" ht="18" customHeight="1" x14ac:dyDescent="0.25">
      <c r="A11" s="163" t="s">
        <v>41</v>
      </c>
      <c r="B11" s="163" t="s">
        <v>890</v>
      </c>
      <c r="C11" s="166"/>
      <c r="D11" s="167">
        <v>0</v>
      </c>
      <c r="E11" s="167">
        <v>3.3411</v>
      </c>
      <c r="F11" s="167">
        <v>-8.2530999999999999</v>
      </c>
      <c r="G11" s="167">
        <v>4.0503999999999998</v>
      </c>
      <c r="H11" s="167">
        <v>9.5472999999999999</v>
      </c>
      <c r="I11" s="166"/>
      <c r="J11" s="167">
        <v>10.731199999999999</v>
      </c>
      <c r="K11" s="166"/>
      <c r="L11" s="167">
        <v>22.409500000000001</v>
      </c>
      <c r="M11" s="167">
        <v>9.5767000000000007</v>
      </c>
      <c r="N11" s="167">
        <v>9.1060999999999996</v>
      </c>
      <c r="O11" s="167">
        <v>-4.4400000000000004</v>
      </c>
      <c r="P11" s="166"/>
      <c r="Q11" s="167">
        <v>-4.4000000000000004</v>
      </c>
      <c r="R11" s="167">
        <v>0</v>
      </c>
      <c r="S11" s="166"/>
      <c r="T11" s="167">
        <v>4.2172999999999998</v>
      </c>
      <c r="U11" s="167">
        <v>-6.0618999999999996</v>
      </c>
      <c r="V11" s="166"/>
      <c r="W11" s="167">
        <v>4.2171000000000003</v>
      </c>
      <c r="X11" s="167">
        <v>7.3006000000000002</v>
      </c>
      <c r="Y11" s="166"/>
      <c r="Z11" s="166"/>
      <c r="AA11" s="166"/>
      <c r="AB11" s="166"/>
      <c r="AC11" s="167">
        <v>-0.96730000000000005</v>
      </c>
      <c r="AD11" s="167">
        <v>-0.72199999999999998</v>
      </c>
      <c r="AE11" s="167">
        <v>-0.70799999999999996</v>
      </c>
      <c r="AF11" s="167">
        <v>1.4159999999999999</v>
      </c>
      <c r="AG11" s="167">
        <v>-17.760000000000002</v>
      </c>
      <c r="AH11" s="167">
        <v>-15.4</v>
      </c>
      <c r="AI11" s="167">
        <v>-1.891</v>
      </c>
      <c r="AJ11" s="167">
        <v>0.24399999999999999</v>
      </c>
      <c r="AK11" s="167">
        <v>-11.24</v>
      </c>
      <c r="AL11" s="167">
        <v>-11.24</v>
      </c>
      <c r="AM11" s="166"/>
      <c r="AN11" s="167">
        <v>-11.46</v>
      </c>
      <c r="AO11" s="167">
        <v>-11.48</v>
      </c>
      <c r="AP11" s="167">
        <v>3.3405</v>
      </c>
      <c r="AQ11" s="167">
        <v>4.0923999999999996</v>
      </c>
      <c r="AR11" s="167">
        <v>15.008900000000001</v>
      </c>
      <c r="AS11" s="167">
        <v>17.095500000000001</v>
      </c>
      <c r="AT11" s="167">
        <v>-13.966699999999999</v>
      </c>
      <c r="AU11" s="167">
        <v>-9.5489999999999995</v>
      </c>
      <c r="AV11" s="167">
        <v>-9.1250999999999998</v>
      </c>
      <c r="AW11" s="167">
        <v>4.7923</v>
      </c>
      <c r="AX11" s="167">
        <v>4.3147000000000002</v>
      </c>
      <c r="AY11" s="167">
        <v>-16.465399999999999</v>
      </c>
      <c r="AZ11" s="167">
        <v>-14.1921</v>
      </c>
      <c r="BA11" s="167">
        <v>13.9255</v>
      </c>
      <c r="BB11" s="167">
        <v>15.096399999999999</v>
      </c>
      <c r="BC11" s="167">
        <v>8.5648999999999997</v>
      </c>
      <c r="BD11" s="167">
        <v>10.2439</v>
      </c>
      <c r="BE11" s="167">
        <v>-4.9000000000000004</v>
      </c>
      <c r="BF11" s="167">
        <v>-4.9000000000000004</v>
      </c>
      <c r="BG11" s="167">
        <v>-23.877500000000001</v>
      </c>
      <c r="BH11" s="167">
        <v>-23.8066</v>
      </c>
      <c r="BI11" s="167">
        <v>-1.1500999999999999</v>
      </c>
      <c r="BJ11" s="166"/>
      <c r="BK11" s="167">
        <v>-0.63480000000000003</v>
      </c>
      <c r="BL11" s="167">
        <v>2.7591000000000001</v>
      </c>
      <c r="BM11" s="167">
        <v>-1.2959000000000001</v>
      </c>
      <c r="BN11" s="167">
        <v>-0.75339999999999996</v>
      </c>
      <c r="BO11" s="167">
        <v>-99.856499999999997</v>
      </c>
      <c r="BP11" s="167">
        <v>46.876399999999997</v>
      </c>
      <c r="BQ11" s="167">
        <v>46.693300000000001</v>
      </c>
      <c r="BR11" s="167">
        <v>-104.4436</v>
      </c>
      <c r="BS11" s="167">
        <v>0</v>
      </c>
      <c r="BT11" s="166"/>
      <c r="BU11" s="166"/>
      <c r="BV11" s="166"/>
      <c r="BW11" s="167">
        <v>12.6142</v>
      </c>
      <c r="BX11" s="167">
        <v>6.83</v>
      </c>
      <c r="BY11" s="167">
        <v>5.69</v>
      </c>
      <c r="BZ11" s="167">
        <v>-12.66</v>
      </c>
      <c r="CA11" s="167">
        <v>0</v>
      </c>
      <c r="CB11" s="167">
        <v>-20.8931</v>
      </c>
      <c r="CC11" s="167">
        <v>-20.8931</v>
      </c>
      <c r="CD11" s="167">
        <v>22.8813</v>
      </c>
      <c r="CE11" s="167">
        <v>21.7514</v>
      </c>
      <c r="CF11" s="167">
        <v>-4.7690999999999999</v>
      </c>
      <c r="CG11" s="167">
        <v>2.3620999999999999</v>
      </c>
      <c r="CH11" s="167">
        <v>2.5491000000000001</v>
      </c>
      <c r="CI11" s="167">
        <v>-0.97809999999999997</v>
      </c>
      <c r="CJ11" s="167">
        <v>15.9397</v>
      </c>
      <c r="CK11" s="167">
        <v>4.2153</v>
      </c>
      <c r="CL11" s="167">
        <v>-2.6459999999999999</v>
      </c>
      <c r="CM11" s="167">
        <v>40.5</v>
      </c>
      <c r="CN11" s="167">
        <v>-29.5</v>
      </c>
      <c r="CO11" s="167">
        <v>-2.59</v>
      </c>
      <c r="CP11" s="167">
        <v>36.806100000000001</v>
      </c>
      <c r="CQ11" s="167">
        <v>36.518500000000003</v>
      </c>
      <c r="CR11" s="167">
        <v>35.465499999999999</v>
      </c>
      <c r="CS11" s="167">
        <v>91.195099999999996</v>
      </c>
      <c r="CT11" s="167">
        <v>90.886099999999999</v>
      </c>
      <c r="CU11" s="167">
        <v>-30.084700000000002</v>
      </c>
      <c r="CV11" s="167">
        <v>-65.465999999999994</v>
      </c>
      <c r="CW11" s="167">
        <v>-29.707999999999998</v>
      </c>
      <c r="CX11" s="167">
        <v>2.9632999999999998</v>
      </c>
      <c r="CY11" s="167">
        <v>26.58</v>
      </c>
      <c r="CZ11" s="167">
        <v>9.5500000000000007</v>
      </c>
      <c r="DA11" s="167">
        <v>4.5361000000000002</v>
      </c>
      <c r="DB11" s="167">
        <v>3.5186999999999999</v>
      </c>
      <c r="DC11" s="167">
        <v>-6.2237</v>
      </c>
      <c r="DD11" s="166"/>
      <c r="DE11" s="167">
        <v>-17.3232</v>
      </c>
      <c r="DF11" s="167">
        <v>-17.045000000000002</v>
      </c>
      <c r="DG11" s="167">
        <v>28.484999999999999</v>
      </c>
      <c r="DH11" s="166"/>
      <c r="DI11" s="166"/>
      <c r="DJ11" s="167">
        <v>4.5</v>
      </c>
      <c r="DK11" s="167">
        <v>5.0999999999999996</v>
      </c>
      <c r="DL11" s="167">
        <v>-1.1718999999999999</v>
      </c>
      <c r="DM11" s="167">
        <v>0</v>
      </c>
      <c r="DN11" s="167">
        <v>6.54</v>
      </c>
      <c r="DO11" s="167">
        <v>3.96</v>
      </c>
      <c r="DP11" s="167">
        <v>-1.77</v>
      </c>
      <c r="DQ11" s="167">
        <v>-2.12</v>
      </c>
      <c r="DR11" s="167">
        <v>9.6255000000000006</v>
      </c>
      <c r="DS11" s="167">
        <v>-28.351600000000001</v>
      </c>
      <c r="DT11" s="167">
        <v>-9.1300000000000008</v>
      </c>
      <c r="DU11" s="167">
        <v>-9.41</v>
      </c>
      <c r="DV11" s="167">
        <v>21.99</v>
      </c>
      <c r="DW11" s="167">
        <v>-0.86</v>
      </c>
      <c r="DX11" s="167">
        <v>-27.090900000000001</v>
      </c>
      <c r="DY11" s="167">
        <v>-13.327299999999999</v>
      </c>
      <c r="DZ11" s="167">
        <v>-36.265500000000003</v>
      </c>
      <c r="EA11" s="167">
        <v>-35.4636</v>
      </c>
      <c r="EB11" s="166"/>
      <c r="EC11" s="167">
        <v>-22.667300000000001</v>
      </c>
      <c r="ED11" s="167">
        <v>-30.871600000000001</v>
      </c>
      <c r="EE11" s="167">
        <v>-30.7149</v>
      </c>
      <c r="EF11" s="167">
        <v>-26.5061</v>
      </c>
      <c r="EG11" s="167">
        <v>-33.895400000000002</v>
      </c>
      <c r="EH11" s="167">
        <v>-13.225</v>
      </c>
      <c r="EI11" s="167">
        <v>7.3531000000000004</v>
      </c>
      <c r="EJ11" s="167">
        <v>-24.1021</v>
      </c>
      <c r="EK11" s="166"/>
      <c r="EL11" s="167">
        <v>-7.7595000000000001</v>
      </c>
      <c r="EM11" s="167">
        <v>-7.2389999999999999</v>
      </c>
      <c r="EN11" s="166"/>
      <c r="EO11" s="167">
        <v>-10.3965</v>
      </c>
      <c r="EP11" s="167">
        <v>-10.2249</v>
      </c>
      <c r="EQ11" s="167">
        <v>-8.7080000000000002</v>
      </c>
      <c r="ER11" s="167">
        <v>-15.175700000000001</v>
      </c>
      <c r="ES11" s="167">
        <v>-14.9937</v>
      </c>
      <c r="ET11" s="167">
        <v>16.276399999999999</v>
      </c>
      <c r="EU11" s="167">
        <v>0</v>
      </c>
      <c r="EV11" s="167">
        <v>-2.2000000000000002</v>
      </c>
      <c r="EW11" s="167">
        <v>-4.5999999999999996</v>
      </c>
      <c r="EX11" s="167">
        <v>1.8163</v>
      </c>
      <c r="EY11" s="167">
        <v>-6.4090999999999996</v>
      </c>
      <c r="EZ11" s="167">
        <v>-8.1471999999999998</v>
      </c>
      <c r="FA11" s="167">
        <v>-8.1295999999999999</v>
      </c>
      <c r="FB11" s="167">
        <v>10.5031</v>
      </c>
      <c r="FC11" s="167">
        <v>18.4876</v>
      </c>
      <c r="FD11" s="167">
        <v>-32.918599999999998</v>
      </c>
      <c r="FE11" s="167">
        <v>4.8769</v>
      </c>
      <c r="FF11" s="167">
        <v>6.9199999999999998E-2</v>
      </c>
      <c r="FG11" s="166"/>
      <c r="FH11" s="167">
        <v>0</v>
      </c>
      <c r="FI11" s="167">
        <v>0</v>
      </c>
      <c r="FJ11" s="166"/>
      <c r="FK11" s="167">
        <v>9.0426000000000002</v>
      </c>
      <c r="FL11" s="167">
        <v>8.7077000000000009</v>
      </c>
      <c r="FM11" s="167">
        <v>-19.2575</v>
      </c>
      <c r="FN11" s="167">
        <v>16.407900000000001</v>
      </c>
      <c r="FO11" s="167">
        <v>16.4693</v>
      </c>
      <c r="FP11" s="167">
        <v>-4.2568999999999999</v>
      </c>
      <c r="FQ11" s="167">
        <v>0</v>
      </c>
      <c r="FR11" s="167">
        <v>23.282800000000002</v>
      </c>
      <c r="FS11" s="167">
        <v>-15.78</v>
      </c>
      <c r="FT11" s="167">
        <v>-0.59650000000000003</v>
      </c>
      <c r="FU11" s="167">
        <v>0.13569999999999999</v>
      </c>
      <c r="FV11" s="167">
        <v>0.24</v>
      </c>
      <c r="FW11" s="167">
        <v>0.44</v>
      </c>
      <c r="FX11" s="167">
        <v>-23.461600000000001</v>
      </c>
      <c r="FY11" s="166"/>
      <c r="FZ11" s="167">
        <v>5.4009999999999998</v>
      </c>
      <c r="GA11" s="167">
        <v>0.98699999999999999</v>
      </c>
      <c r="GB11" s="166"/>
      <c r="GC11" s="167">
        <v>19.329999999999998</v>
      </c>
      <c r="GD11" s="167">
        <v>-22.640799999999999</v>
      </c>
      <c r="GE11" s="167">
        <v>-13.965999999999999</v>
      </c>
      <c r="GF11" s="166"/>
      <c r="GG11" s="167">
        <v>19.522500000000001</v>
      </c>
      <c r="GH11" s="166"/>
      <c r="GI11" s="167">
        <v>23.830100000000002</v>
      </c>
      <c r="GJ11" s="167">
        <v>-4.7858000000000001</v>
      </c>
      <c r="GK11" s="167">
        <v>-5.2845000000000004</v>
      </c>
      <c r="GL11" s="167">
        <v>1.9518</v>
      </c>
      <c r="GM11" s="166"/>
      <c r="GN11" s="166"/>
      <c r="GO11" s="167">
        <v>-12.4268</v>
      </c>
      <c r="GP11" s="167">
        <v>65.834599999999995</v>
      </c>
      <c r="GQ11" s="167">
        <v>-0.38500000000000001</v>
      </c>
      <c r="GR11" s="167">
        <v>-24.180399999999999</v>
      </c>
      <c r="GS11" s="166"/>
      <c r="GT11" s="166"/>
      <c r="GU11" s="167">
        <v>135.6464</v>
      </c>
      <c r="GV11" s="167">
        <v>-10.039400000000001</v>
      </c>
      <c r="GW11" s="167">
        <v>-11.013500000000001</v>
      </c>
      <c r="GX11" s="167">
        <v>-4.1767000000000003</v>
      </c>
      <c r="GY11" s="167">
        <v>3.0358999999999998</v>
      </c>
      <c r="GZ11" s="167">
        <v>4.8277000000000001</v>
      </c>
      <c r="HA11" s="167">
        <v>4.8183999999999996</v>
      </c>
      <c r="HB11" s="167">
        <v>2.6400999999999999</v>
      </c>
      <c r="HC11" s="167">
        <v>-12.13</v>
      </c>
      <c r="HD11" s="167">
        <v>-10.603400000000001</v>
      </c>
      <c r="HE11" s="167">
        <v>-10.9</v>
      </c>
      <c r="HF11" s="167">
        <v>14.1059</v>
      </c>
      <c r="HG11" s="167">
        <v>50.545900000000003</v>
      </c>
      <c r="HH11" s="167">
        <v>19.292300000000001</v>
      </c>
      <c r="HI11" s="167">
        <v>70.367500000000007</v>
      </c>
      <c r="HJ11" s="167">
        <v>0</v>
      </c>
      <c r="HK11" s="167">
        <v>0</v>
      </c>
      <c r="HL11" s="166"/>
      <c r="HM11" s="167">
        <v>6.5915999999999997</v>
      </c>
      <c r="HN11" s="167">
        <v>-10.100300000000001</v>
      </c>
      <c r="HO11" s="167">
        <v>-11.7569</v>
      </c>
      <c r="HP11" s="166"/>
      <c r="HQ11" s="166"/>
      <c r="HR11" s="167">
        <v>-20.2303</v>
      </c>
      <c r="HS11" s="167">
        <v>-19.680900000000001</v>
      </c>
      <c r="HT11" s="167">
        <v>-6.6645000000000003</v>
      </c>
      <c r="HU11" s="167">
        <v>-6.6590999999999996</v>
      </c>
      <c r="HV11" s="167">
        <v>7.42</v>
      </c>
      <c r="HW11" s="167">
        <v>7.64</v>
      </c>
      <c r="HX11" s="167">
        <v>-30.8</v>
      </c>
      <c r="HY11" s="167">
        <v>-31.2</v>
      </c>
      <c r="HZ11" s="167">
        <v>0.19500000000000001</v>
      </c>
      <c r="IA11" s="167">
        <v>-10.64</v>
      </c>
      <c r="IB11" s="167">
        <v>67.974699999999999</v>
      </c>
      <c r="IC11" s="167">
        <v>14.9503</v>
      </c>
      <c r="ID11" s="167">
        <v>14.901999999999999</v>
      </c>
      <c r="IE11" s="167">
        <v>-21.6</v>
      </c>
      <c r="IF11" s="167">
        <v>-40.5</v>
      </c>
      <c r="IG11" s="167">
        <v>5.0999999999999996</v>
      </c>
      <c r="IH11" s="167">
        <v>4.5999999999999996</v>
      </c>
      <c r="II11" s="166"/>
      <c r="IJ11" s="166"/>
      <c r="IK11" s="167">
        <v>-88.084999999999994</v>
      </c>
      <c r="IL11" s="167">
        <v>-1.746</v>
      </c>
      <c r="IM11" s="167">
        <v>-289.40120000000002</v>
      </c>
      <c r="IN11" s="167">
        <v>-20.803000000000001</v>
      </c>
      <c r="IO11" s="167">
        <v>-37.470399999999998</v>
      </c>
      <c r="IP11" s="167">
        <v>116.7516</v>
      </c>
      <c r="IQ11" s="167">
        <v>48.393799999999999</v>
      </c>
      <c r="IR11" s="167">
        <v>154.7363</v>
      </c>
      <c r="IS11" s="167">
        <v>81.226500000000001</v>
      </c>
      <c r="IT11" s="167">
        <v>54.786499999999997</v>
      </c>
      <c r="IU11" s="167">
        <v>15.9093</v>
      </c>
      <c r="IV11" s="167">
        <v>15.036799999999999</v>
      </c>
      <c r="IW11" s="167">
        <v>-47.902799999999999</v>
      </c>
      <c r="IX11" s="167">
        <v>238.3278</v>
      </c>
      <c r="IY11" s="167">
        <v>-181.42679999999999</v>
      </c>
      <c r="IZ11" s="167">
        <v>58.817500000000003</v>
      </c>
      <c r="JA11" s="167">
        <v>-49.423499999999997</v>
      </c>
      <c r="JB11" s="167">
        <v>-0.18679999999999999</v>
      </c>
      <c r="JC11" s="167">
        <v>6.6449999999999996</v>
      </c>
      <c r="JD11" s="167">
        <v>-5.2</v>
      </c>
      <c r="JE11" s="167">
        <v>-2.101</v>
      </c>
      <c r="JF11" s="167">
        <v>-2.1150000000000002</v>
      </c>
      <c r="JG11" s="167">
        <v>0.24</v>
      </c>
      <c r="JH11" s="167">
        <v>0.8</v>
      </c>
      <c r="JI11" s="167">
        <v>-2.9245000000000001</v>
      </c>
      <c r="JJ11" s="167">
        <v>-7.0602999999999998</v>
      </c>
      <c r="JK11" s="167">
        <v>8.7632999999999992</v>
      </c>
      <c r="JL11" s="167">
        <v>-2.1073</v>
      </c>
      <c r="JM11" s="167">
        <v>-3.1</v>
      </c>
      <c r="JN11" s="167">
        <v>1.873</v>
      </c>
      <c r="JO11" s="167">
        <v>2.1829999999999998</v>
      </c>
      <c r="JP11" s="166"/>
      <c r="JQ11" s="167">
        <v>2.3795999999999999</v>
      </c>
      <c r="JR11" s="167">
        <v>3.9908000000000001</v>
      </c>
      <c r="JS11" s="167">
        <v>3.8163</v>
      </c>
      <c r="JT11" s="167">
        <v>3.2412999999999998</v>
      </c>
      <c r="JU11" s="166"/>
      <c r="JV11" s="167">
        <v>24</v>
      </c>
      <c r="JW11" s="167">
        <v>3.4428999999999998</v>
      </c>
      <c r="JX11" s="167">
        <v>0.01</v>
      </c>
      <c r="JY11" s="166"/>
      <c r="JZ11" s="167">
        <v>-7.4073000000000002</v>
      </c>
      <c r="KA11" s="167">
        <v>-4.9428000000000001</v>
      </c>
      <c r="KB11" s="167">
        <v>-26.509699999999999</v>
      </c>
      <c r="KC11" s="167">
        <v>-3.9493</v>
      </c>
      <c r="KD11" s="166"/>
      <c r="KE11" s="167">
        <v>-28.9053</v>
      </c>
      <c r="KF11" s="167">
        <v>-3.1375999999999999</v>
      </c>
      <c r="KG11" s="167">
        <v>-19.3</v>
      </c>
      <c r="KH11" s="167">
        <v>1</v>
      </c>
      <c r="KI11" s="167">
        <v>54.825800000000001</v>
      </c>
      <c r="KJ11" s="167">
        <v>-126.73009999999999</v>
      </c>
    </row>
    <row r="12" spans="1:296" ht="18" customHeight="1" x14ac:dyDescent="0.25">
      <c r="A12" s="163" t="s">
        <v>41</v>
      </c>
      <c r="B12" s="163" t="s">
        <v>891</v>
      </c>
      <c r="C12" s="166"/>
      <c r="D12" s="167">
        <v>0</v>
      </c>
      <c r="E12" s="167">
        <v>2.9718</v>
      </c>
      <c r="F12" s="167">
        <v>-7.6768999999999998</v>
      </c>
      <c r="G12" s="167">
        <v>3.8892000000000002</v>
      </c>
      <c r="H12" s="167">
        <v>9.2456999999999994</v>
      </c>
      <c r="I12" s="166"/>
      <c r="J12" s="167">
        <v>10.963900000000001</v>
      </c>
      <c r="K12" s="166"/>
      <c r="L12" s="167">
        <v>22.276</v>
      </c>
      <c r="M12" s="167">
        <v>9.5067000000000004</v>
      </c>
      <c r="N12" s="167">
        <v>8.6763999999999992</v>
      </c>
      <c r="O12" s="167">
        <v>-4.4400000000000004</v>
      </c>
      <c r="P12" s="167">
        <v>-19.8</v>
      </c>
      <c r="Q12" s="167">
        <v>-2.2000000000000002</v>
      </c>
      <c r="R12" s="167">
        <v>0</v>
      </c>
      <c r="S12" s="166"/>
      <c r="T12" s="167">
        <v>4.1821999999999999</v>
      </c>
      <c r="U12" s="167">
        <v>-6.0400999999999998</v>
      </c>
      <c r="V12" s="166"/>
      <c r="W12" s="167">
        <v>4.1715</v>
      </c>
      <c r="X12" s="167">
        <v>7.2912999999999997</v>
      </c>
      <c r="Y12" s="166"/>
      <c r="Z12" s="166"/>
      <c r="AA12" s="166"/>
      <c r="AB12" s="166"/>
      <c r="AC12" s="167">
        <v>-1.1315</v>
      </c>
      <c r="AD12" s="167">
        <v>-0.71299999999999997</v>
      </c>
      <c r="AE12" s="167">
        <v>-0.63</v>
      </c>
      <c r="AF12" s="167">
        <v>1.51</v>
      </c>
      <c r="AG12" s="167">
        <v>-17.760000000000002</v>
      </c>
      <c r="AH12" s="167">
        <v>-15.4</v>
      </c>
      <c r="AI12" s="167">
        <v>-1.9890000000000001</v>
      </c>
      <c r="AJ12" s="167">
        <v>0.247</v>
      </c>
      <c r="AK12" s="167">
        <v>-11.25</v>
      </c>
      <c r="AL12" s="167">
        <v>-11.26</v>
      </c>
      <c r="AM12" s="166"/>
      <c r="AN12" s="167">
        <v>-10.75</v>
      </c>
      <c r="AO12" s="167">
        <v>-10.8</v>
      </c>
      <c r="AP12" s="167">
        <v>3.2685</v>
      </c>
      <c r="AQ12" s="167">
        <v>4.2565</v>
      </c>
      <c r="AR12" s="167">
        <v>15.027799999999999</v>
      </c>
      <c r="AS12" s="167">
        <v>17.064699999999998</v>
      </c>
      <c r="AT12" s="167">
        <v>-14.558999999999999</v>
      </c>
      <c r="AU12" s="167">
        <v>-11.8538</v>
      </c>
      <c r="AV12" s="167">
        <v>-11.8216</v>
      </c>
      <c r="AW12" s="167">
        <v>20.0351</v>
      </c>
      <c r="AX12" s="167">
        <v>16.865600000000001</v>
      </c>
      <c r="AY12" s="167">
        <v>-18.766500000000001</v>
      </c>
      <c r="AZ12" s="167">
        <v>-17.924299999999999</v>
      </c>
      <c r="BA12" s="167">
        <v>36.378300000000003</v>
      </c>
      <c r="BB12" s="167">
        <v>38.438699999999997</v>
      </c>
      <c r="BC12" s="167">
        <v>2.8395000000000001</v>
      </c>
      <c r="BD12" s="167">
        <v>10.119300000000001</v>
      </c>
      <c r="BE12" s="167">
        <v>-4.7</v>
      </c>
      <c r="BF12" s="167">
        <v>-4.8</v>
      </c>
      <c r="BG12" s="167">
        <v>-21.744499999999999</v>
      </c>
      <c r="BH12" s="167">
        <v>-22.346699999999998</v>
      </c>
      <c r="BI12" s="167">
        <v>-0.99219999999999997</v>
      </c>
      <c r="BJ12" s="166"/>
      <c r="BK12" s="167">
        <v>-2.6092</v>
      </c>
      <c r="BL12" s="167">
        <v>3.1156000000000001</v>
      </c>
      <c r="BM12" s="167">
        <v>-2.1589</v>
      </c>
      <c r="BN12" s="167">
        <v>-1.4213</v>
      </c>
      <c r="BO12" s="167">
        <v>-95.004099999999994</v>
      </c>
      <c r="BP12" s="167">
        <v>45.564100000000003</v>
      </c>
      <c r="BQ12" s="167">
        <v>45.289499999999997</v>
      </c>
      <c r="BR12" s="167">
        <v>-102.2028</v>
      </c>
      <c r="BS12" s="166"/>
      <c r="BT12" s="166"/>
      <c r="BU12" s="166"/>
      <c r="BV12" s="166"/>
      <c r="BW12" s="167">
        <v>11.4366</v>
      </c>
      <c r="BX12" s="167">
        <v>6.88</v>
      </c>
      <c r="BY12" s="167">
        <v>5.43</v>
      </c>
      <c r="BZ12" s="167">
        <v>-13.63</v>
      </c>
      <c r="CA12" s="167">
        <v>0.19</v>
      </c>
      <c r="CB12" s="167">
        <v>-21.295000000000002</v>
      </c>
      <c r="CC12" s="167">
        <v>-20.7592</v>
      </c>
      <c r="CD12" s="167">
        <v>22.9223</v>
      </c>
      <c r="CE12" s="167">
        <v>21.169499999999999</v>
      </c>
      <c r="CF12" s="167">
        <v>-5.2359999999999998</v>
      </c>
      <c r="CG12" s="167">
        <v>2.9016999999999999</v>
      </c>
      <c r="CH12" s="167">
        <v>2.9157000000000002</v>
      </c>
      <c r="CI12" s="167">
        <v>-2.0522</v>
      </c>
      <c r="CJ12" s="167">
        <v>15.9635</v>
      </c>
      <c r="CK12" s="167">
        <v>4.4116</v>
      </c>
      <c r="CL12" s="167">
        <v>-2.1800000000000002</v>
      </c>
      <c r="CM12" s="167">
        <v>40.4</v>
      </c>
      <c r="CN12" s="167">
        <v>-30.4</v>
      </c>
      <c r="CO12" s="167">
        <v>-2.44</v>
      </c>
      <c r="CP12" s="167">
        <v>36.443300000000001</v>
      </c>
      <c r="CQ12" s="167">
        <v>35.889299999999999</v>
      </c>
      <c r="CR12" s="167">
        <v>35.1633</v>
      </c>
      <c r="CS12" s="167">
        <v>90.5839</v>
      </c>
      <c r="CT12" s="167">
        <v>91.0929</v>
      </c>
      <c r="CU12" s="167">
        <v>-29.699100000000001</v>
      </c>
      <c r="CV12" s="167">
        <v>-66.199299999999994</v>
      </c>
      <c r="CW12" s="167">
        <v>-29.586600000000001</v>
      </c>
      <c r="CX12" s="167">
        <v>2.9731999999999998</v>
      </c>
      <c r="CY12" s="167">
        <v>26.34</v>
      </c>
      <c r="CZ12" s="167">
        <v>9.4700000000000006</v>
      </c>
      <c r="DA12" s="167">
        <v>4.2236000000000002</v>
      </c>
      <c r="DB12" s="167">
        <v>3.1280999999999999</v>
      </c>
      <c r="DC12" s="167">
        <v>-5.9263000000000003</v>
      </c>
      <c r="DD12" s="166"/>
      <c r="DE12" s="167">
        <v>-17.8095</v>
      </c>
      <c r="DF12" s="167">
        <v>-17.2193</v>
      </c>
      <c r="DG12" s="167">
        <v>29.5198</v>
      </c>
      <c r="DH12" s="166"/>
      <c r="DI12" s="166"/>
      <c r="DJ12" s="167">
        <v>6.9</v>
      </c>
      <c r="DK12" s="167">
        <v>7.4</v>
      </c>
      <c r="DL12" s="167">
        <v>-1.4331</v>
      </c>
      <c r="DM12" s="167">
        <v>-0.2</v>
      </c>
      <c r="DN12" s="167">
        <v>6.2</v>
      </c>
      <c r="DO12" s="167">
        <v>3.68</v>
      </c>
      <c r="DP12" s="167">
        <v>-1.96</v>
      </c>
      <c r="DQ12" s="167">
        <v>-2.1</v>
      </c>
      <c r="DR12" s="167">
        <v>9.0675000000000008</v>
      </c>
      <c r="DS12" s="167">
        <v>-29.436699999999998</v>
      </c>
      <c r="DT12" s="167">
        <v>-9.33</v>
      </c>
      <c r="DU12" s="167">
        <v>-9.51</v>
      </c>
      <c r="DV12" s="167">
        <v>21.66</v>
      </c>
      <c r="DW12" s="167">
        <v>-1.58</v>
      </c>
      <c r="DX12" s="167">
        <v>-28.418199999999999</v>
      </c>
      <c r="DY12" s="167">
        <v>-14.572699999999999</v>
      </c>
      <c r="DZ12" s="167">
        <v>-36.220399999999998</v>
      </c>
      <c r="EA12" s="167">
        <v>-35.281799999999997</v>
      </c>
      <c r="EB12" s="166"/>
      <c r="EC12" s="167">
        <v>-25.2498</v>
      </c>
      <c r="ED12" s="167">
        <v>-32.085099999999997</v>
      </c>
      <c r="EE12" s="167">
        <v>-32.822499999999998</v>
      </c>
      <c r="EF12" s="167">
        <v>-20.107500000000002</v>
      </c>
      <c r="EG12" s="167">
        <v>-26.845600000000001</v>
      </c>
      <c r="EH12" s="167">
        <v>-12.832000000000001</v>
      </c>
      <c r="EI12" s="167">
        <v>5.2263999999999999</v>
      </c>
      <c r="EJ12" s="167">
        <v>-21.656600000000001</v>
      </c>
      <c r="EK12" s="166"/>
      <c r="EL12" s="167">
        <v>-6.9759000000000002</v>
      </c>
      <c r="EM12" s="167">
        <v>-6.8871000000000002</v>
      </c>
      <c r="EN12" s="166"/>
      <c r="EO12" s="167">
        <v>-19.822099999999999</v>
      </c>
      <c r="EP12" s="167">
        <v>-18.291599999999999</v>
      </c>
      <c r="EQ12" s="167">
        <v>12.816000000000001</v>
      </c>
      <c r="ER12" s="167">
        <v>-15.668100000000001</v>
      </c>
      <c r="ES12" s="167">
        <v>-15.392300000000001</v>
      </c>
      <c r="ET12" s="167">
        <v>13.280900000000001</v>
      </c>
      <c r="EU12" s="167">
        <v>-10.86</v>
      </c>
      <c r="EV12" s="167">
        <v>-3.07</v>
      </c>
      <c r="EW12" s="167">
        <v>5.3</v>
      </c>
      <c r="EX12" s="167">
        <v>1.5165999999999999</v>
      </c>
      <c r="EY12" s="167">
        <v>-24.849399999999999</v>
      </c>
      <c r="EZ12" s="167">
        <v>-7.51</v>
      </c>
      <c r="FA12" s="167">
        <v>-7.6344000000000003</v>
      </c>
      <c r="FB12" s="167">
        <v>9.2230000000000008</v>
      </c>
      <c r="FC12" s="167">
        <v>14.4543</v>
      </c>
      <c r="FD12" s="167">
        <v>-27.1938</v>
      </c>
      <c r="FE12" s="167">
        <v>4.8247999999999998</v>
      </c>
      <c r="FF12" s="167">
        <v>0.107</v>
      </c>
      <c r="FG12" s="166"/>
      <c r="FH12" s="167">
        <v>0</v>
      </c>
      <c r="FI12" s="167">
        <v>0</v>
      </c>
      <c r="FJ12" s="166"/>
      <c r="FK12" s="167">
        <v>8.3727999999999998</v>
      </c>
      <c r="FL12" s="167">
        <v>8.7077000000000009</v>
      </c>
      <c r="FM12" s="167">
        <v>-17.415500000000002</v>
      </c>
      <c r="FN12" s="167">
        <v>16.4923</v>
      </c>
      <c r="FO12" s="167">
        <v>16.724900000000002</v>
      </c>
      <c r="FP12" s="167">
        <v>-3.4358</v>
      </c>
      <c r="FQ12" s="167">
        <v>9.4184999999999999</v>
      </c>
      <c r="FR12" s="167">
        <v>22.633400000000002</v>
      </c>
      <c r="FS12" s="167">
        <v>-15.78</v>
      </c>
      <c r="FT12" s="167">
        <v>-0.60750000000000004</v>
      </c>
      <c r="FU12" s="167">
        <v>0.16500000000000001</v>
      </c>
      <c r="FV12" s="167">
        <v>0.21</v>
      </c>
      <c r="FW12" s="167">
        <v>0.61</v>
      </c>
      <c r="FX12" s="167">
        <v>-22.883900000000001</v>
      </c>
      <c r="FY12" s="166"/>
      <c r="FZ12" s="167">
        <v>5.4569999999999999</v>
      </c>
      <c r="GA12" s="167">
        <v>0.88100000000000001</v>
      </c>
      <c r="GB12" s="167">
        <v>3.3883999999999999</v>
      </c>
      <c r="GC12" s="167">
        <v>19.88</v>
      </c>
      <c r="GD12" s="167">
        <v>-23.069099999999999</v>
      </c>
      <c r="GE12" s="167">
        <v>-14.6844</v>
      </c>
      <c r="GF12" s="167">
        <v>-1.62</v>
      </c>
      <c r="GG12" s="167">
        <v>20.132999999999999</v>
      </c>
      <c r="GH12" s="166"/>
      <c r="GI12" s="167">
        <v>23.3322</v>
      </c>
      <c r="GJ12" s="167">
        <v>-5.1551</v>
      </c>
      <c r="GK12" s="167">
        <v>-5.5811999999999999</v>
      </c>
      <c r="GL12" s="167">
        <v>1.8855999999999999</v>
      </c>
      <c r="GM12" s="166"/>
      <c r="GN12" s="166"/>
      <c r="GO12" s="166"/>
      <c r="GP12" s="167">
        <v>64.768000000000001</v>
      </c>
      <c r="GQ12" s="167">
        <v>0.77400000000000002</v>
      </c>
      <c r="GR12" s="167">
        <v>-24.293199999999999</v>
      </c>
      <c r="GS12" s="166"/>
      <c r="GT12" s="166"/>
      <c r="GU12" s="167">
        <v>136.6199</v>
      </c>
      <c r="GV12" s="167">
        <v>-10.113799999999999</v>
      </c>
      <c r="GW12" s="167">
        <v>-10.179</v>
      </c>
      <c r="GX12" s="167">
        <v>-4.6548999999999996</v>
      </c>
      <c r="GY12" s="167">
        <v>3.0594000000000001</v>
      </c>
      <c r="GZ12" s="167">
        <v>4.7911000000000001</v>
      </c>
      <c r="HA12" s="167">
        <v>4.8262999999999998</v>
      </c>
      <c r="HB12" s="167">
        <v>2.5034000000000001</v>
      </c>
      <c r="HC12" s="167">
        <v>-12.4796</v>
      </c>
      <c r="HD12" s="167">
        <v>-11.017099999999999</v>
      </c>
      <c r="HE12" s="167">
        <v>-8.3800000000000008</v>
      </c>
      <c r="HF12" s="167">
        <v>12.914999999999999</v>
      </c>
      <c r="HG12" s="167">
        <v>48.652000000000001</v>
      </c>
      <c r="HH12" s="167">
        <v>20.844100000000001</v>
      </c>
      <c r="HI12" s="167">
        <v>68.676599999999993</v>
      </c>
      <c r="HJ12" s="167">
        <v>0</v>
      </c>
      <c r="HK12" s="167">
        <v>0</v>
      </c>
      <c r="HL12" s="166"/>
      <c r="HM12" s="167">
        <v>7.2675999999999998</v>
      </c>
      <c r="HN12" s="167">
        <v>0</v>
      </c>
      <c r="HO12" s="167">
        <v>0</v>
      </c>
      <c r="HP12" s="166"/>
      <c r="HQ12" s="166"/>
      <c r="HR12" s="167">
        <v>-21.916699999999999</v>
      </c>
      <c r="HS12" s="167">
        <v>-20.878499999999999</v>
      </c>
      <c r="HT12" s="167">
        <v>-7.0818000000000003</v>
      </c>
      <c r="HU12" s="167">
        <v>-6.8902999999999999</v>
      </c>
      <c r="HV12" s="167">
        <v>6.79</v>
      </c>
      <c r="HW12" s="167">
        <v>6.95</v>
      </c>
      <c r="HX12" s="167">
        <v>-31.6</v>
      </c>
      <c r="HY12" s="167">
        <v>-31.8</v>
      </c>
      <c r="HZ12" s="167">
        <v>0.21149999999999999</v>
      </c>
      <c r="IA12" s="167">
        <v>-10.24</v>
      </c>
      <c r="IB12" s="167">
        <v>69.601699999999994</v>
      </c>
      <c r="IC12" s="167">
        <v>13.5382</v>
      </c>
      <c r="ID12" s="167">
        <v>13.139099999999999</v>
      </c>
      <c r="IE12" s="167">
        <v>-21.6</v>
      </c>
      <c r="IF12" s="167">
        <v>-39.4</v>
      </c>
      <c r="IG12" s="167">
        <v>5.0999999999999996</v>
      </c>
      <c r="IH12" s="167">
        <v>4.5999999999999996</v>
      </c>
      <c r="II12" s="166"/>
      <c r="IJ12" s="166"/>
      <c r="IK12" s="167">
        <v>-75.971000000000004</v>
      </c>
      <c r="IL12" s="167">
        <v>6.9520999999999997</v>
      </c>
      <c r="IM12" s="167">
        <v>-291.34739999999999</v>
      </c>
      <c r="IN12" s="167">
        <v>-21.020600000000002</v>
      </c>
      <c r="IO12" s="167">
        <v>-32.797600000000003</v>
      </c>
      <c r="IP12" s="167">
        <v>118.3673</v>
      </c>
      <c r="IQ12" s="167">
        <v>46.915799999999997</v>
      </c>
      <c r="IR12" s="167">
        <v>158.40969999999999</v>
      </c>
      <c r="IS12" s="167">
        <v>81.508799999999994</v>
      </c>
      <c r="IT12" s="167">
        <v>51.3108</v>
      </c>
      <c r="IU12" s="167">
        <v>14.5389</v>
      </c>
      <c r="IV12" s="167">
        <v>15.78</v>
      </c>
      <c r="IW12" s="167">
        <v>-49.993400000000001</v>
      </c>
      <c r="IX12" s="167">
        <v>240.803</v>
      </c>
      <c r="IY12" s="167">
        <v>-181.89</v>
      </c>
      <c r="IZ12" s="167">
        <v>57.273200000000003</v>
      </c>
      <c r="JA12" s="167">
        <v>-47.51</v>
      </c>
      <c r="JB12" s="167">
        <v>0.2112</v>
      </c>
      <c r="JC12" s="167">
        <v>6.5990000000000002</v>
      </c>
      <c r="JD12" s="167">
        <v>-5.44</v>
      </c>
      <c r="JE12" s="167">
        <v>-2.12</v>
      </c>
      <c r="JF12" s="166"/>
      <c r="JG12" s="167">
        <v>0.32</v>
      </c>
      <c r="JH12" s="167">
        <v>1.04</v>
      </c>
      <c r="JI12" s="167">
        <v>-3.0312000000000001</v>
      </c>
      <c r="JJ12" s="167">
        <v>-7.3532999999999999</v>
      </c>
      <c r="JK12" s="167">
        <v>9.2881999999999998</v>
      </c>
      <c r="JL12" s="167">
        <v>-1.6097999999999999</v>
      </c>
      <c r="JM12" s="167">
        <v>-3.3</v>
      </c>
      <c r="JN12" s="167">
        <v>1.5660000000000001</v>
      </c>
      <c r="JO12" s="167">
        <v>0.98399999999999999</v>
      </c>
      <c r="JP12" s="166"/>
      <c r="JQ12" s="166"/>
      <c r="JR12" s="167">
        <v>4.4212999999999996</v>
      </c>
      <c r="JS12" s="167">
        <v>3.0373999999999999</v>
      </c>
      <c r="JT12" s="167">
        <v>4.3167999999999997</v>
      </c>
      <c r="JU12" s="166"/>
      <c r="JV12" s="167">
        <v>23.3</v>
      </c>
      <c r="JW12" s="167">
        <v>3.0617999999999999</v>
      </c>
      <c r="JX12" s="167">
        <v>-0.01</v>
      </c>
      <c r="JY12" s="166"/>
      <c r="JZ12" s="167">
        <v>-7.0240999999999998</v>
      </c>
      <c r="KA12" s="167">
        <v>-4.8596000000000004</v>
      </c>
      <c r="KB12" s="167">
        <v>-25.791799999999999</v>
      </c>
      <c r="KC12" s="167">
        <v>-3.9674</v>
      </c>
      <c r="KD12" s="166"/>
      <c r="KE12" s="167">
        <v>-28.550899999999999</v>
      </c>
      <c r="KF12" s="167">
        <v>-2.9315000000000002</v>
      </c>
      <c r="KG12" s="167">
        <v>-18.3</v>
      </c>
      <c r="KH12" s="167">
        <v>0.5</v>
      </c>
      <c r="KI12" s="167">
        <v>55.892000000000003</v>
      </c>
      <c r="KJ12" s="167">
        <v>-129.815</v>
      </c>
    </row>
    <row r="13" spans="1:296" ht="18" customHeight="1" x14ac:dyDescent="0.25">
      <c r="A13" s="163" t="s">
        <v>41</v>
      </c>
      <c r="B13" s="163" t="s">
        <v>892</v>
      </c>
      <c r="C13" s="166"/>
      <c r="D13" s="167">
        <v>0</v>
      </c>
      <c r="E13" s="167">
        <v>2.7822</v>
      </c>
      <c r="F13" s="167">
        <v>-7.6448</v>
      </c>
      <c r="G13" s="167">
        <v>3.9296000000000002</v>
      </c>
      <c r="H13" s="167">
        <v>8.9013000000000009</v>
      </c>
      <c r="I13" s="166"/>
      <c r="J13" s="167">
        <v>10.8041</v>
      </c>
      <c r="K13" s="166"/>
      <c r="L13" s="167">
        <v>23.047999999999998</v>
      </c>
      <c r="M13" s="167">
        <v>9.7806999999999995</v>
      </c>
      <c r="N13" s="167">
        <v>8.8861000000000008</v>
      </c>
      <c r="O13" s="167">
        <v>-4.4400000000000004</v>
      </c>
      <c r="P13" s="166"/>
      <c r="Q13" s="167">
        <v>-2.2000000000000002</v>
      </c>
      <c r="R13" s="167">
        <v>0</v>
      </c>
      <c r="S13" s="167">
        <v>-13.2</v>
      </c>
      <c r="T13" s="167">
        <v>3.5874999999999999</v>
      </c>
      <c r="U13" s="167">
        <v>-5.8361000000000001</v>
      </c>
      <c r="V13" s="166"/>
      <c r="W13" s="167">
        <v>4.1673999999999998</v>
      </c>
      <c r="X13" s="167">
        <v>7.2596999999999996</v>
      </c>
      <c r="Y13" s="166"/>
      <c r="Z13" s="166"/>
      <c r="AA13" s="166"/>
      <c r="AB13" s="166"/>
      <c r="AC13" s="167">
        <v>-1.0569</v>
      </c>
      <c r="AD13" s="167">
        <v>-0.754</v>
      </c>
      <c r="AE13" s="167">
        <v>-0.64200000000000002</v>
      </c>
      <c r="AF13" s="167">
        <v>1.3839999999999999</v>
      </c>
      <c r="AG13" s="167">
        <v>-17.760000000000002</v>
      </c>
      <c r="AH13" s="166"/>
      <c r="AI13" s="167">
        <v>-1.925</v>
      </c>
      <c r="AJ13" s="167">
        <v>0.24</v>
      </c>
      <c r="AK13" s="167">
        <v>-11.66</v>
      </c>
      <c r="AL13" s="167">
        <v>-11.66</v>
      </c>
      <c r="AM13" s="166"/>
      <c r="AN13" s="167">
        <v>-11.39</v>
      </c>
      <c r="AO13" s="167">
        <v>-11.42</v>
      </c>
      <c r="AP13" s="167">
        <v>3.3639999999999999</v>
      </c>
      <c r="AQ13" s="167">
        <v>4.7705000000000002</v>
      </c>
      <c r="AR13" s="167">
        <v>13.5785</v>
      </c>
      <c r="AS13" s="167">
        <v>15.1479</v>
      </c>
      <c r="AT13" s="167">
        <v>-14.990600000000001</v>
      </c>
      <c r="AU13" s="167">
        <v>-10.124700000000001</v>
      </c>
      <c r="AV13" s="167">
        <v>-12.3827</v>
      </c>
      <c r="AW13" s="167">
        <v>25.624099999999999</v>
      </c>
      <c r="AX13" s="167">
        <v>26.633600000000001</v>
      </c>
      <c r="AY13" s="167">
        <v>-18.685500000000001</v>
      </c>
      <c r="AZ13" s="167">
        <v>-18.613099999999999</v>
      </c>
      <c r="BA13" s="167">
        <v>20.367000000000001</v>
      </c>
      <c r="BB13" s="167">
        <v>15.2166</v>
      </c>
      <c r="BC13" s="167">
        <v>7.1398999999999999</v>
      </c>
      <c r="BD13" s="167">
        <v>9.9007000000000005</v>
      </c>
      <c r="BE13" s="167">
        <v>-5.6</v>
      </c>
      <c r="BF13" s="167">
        <v>-5.6</v>
      </c>
      <c r="BG13" s="167">
        <v>-24.385000000000002</v>
      </c>
      <c r="BH13" s="167">
        <v>-24.039100000000001</v>
      </c>
      <c r="BI13" s="167">
        <v>-1.0262</v>
      </c>
      <c r="BJ13" s="166"/>
      <c r="BK13" s="167">
        <v>-1.1224000000000001</v>
      </c>
      <c r="BL13" s="167">
        <v>3.0893999999999999</v>
      </c>
      <c r="BM13" s="167">
        <v>-2.2614000000000001</v>
      </c>
      <c r="BN13" s="167">
        <v>-1.474</v>
      </c>
      <c r="BO13" s="167">
        <v>-96.316400000000002</v>
      </c>
      <c r="BP13" s="167">
        <v>47.120600000000003</v>
      </c>
      <c r="BQ13" s="167">
        <v>47.975099999999998</v>
      </c>
      <c r="BR13" s="167">
        <v>-106.4721</v>
      </c>
      <c r="BS13" s="166"/>
      <c r="BT13" s="166"/>
      <c r="BU13" s="166"/>
      <c r="BV13" s="166"/>
      <c r="BW13" s="166"/>
      <c r="BX13" s="167">
        <v>6.64</v>
      </c>
      <c r="BY13" s="167">
        <v>4.8899999999999997</v>
      </c>
      <c r="BZ13" s="167">
        <v>-13.66</v>
      </c>
      <c r="CA13" s="167">
        <v>0.61</v>
      </c>
      <c r="CB13" s="167">
        <v>-22.7685</v>
      </c>
      <c r="CC13" s="167">
        <v>-22.366599999999998</v>
      </c>
      <c r="CD13" s="167">
        <v>22.9237</v>
      </c>
      <c r="CE13" s="167">
        <v>21.4025</v>
      </c>
      <c r="CF13" s="167">
        <v>-4.9313000000000002</v>
      </c>
      <c r="CG13" s="167">
        <v>6.6734999999999998</v>
      </c>
      <c r="CH13" s="167">
        <v>6.2439</v>
      </c>
      <c r="CI13" s="167">
        <v>-1.3993</v>
      </c>
      <c r="CJ13" s="167">
        <v>18.8765</v>
      </c>
      <c r="CK13" s="167">
        <v>4.2153</v>
      </c>
      <c r="CL13" s="167">
        <v>2.1000000000000001E-2</v>
      </c>
      <c r="CM13" s="167">
        <v>45.1</v>
      </c>
      <c r="CN13" s="167">
        <v>-35.1</v>
      </c>
      <c r="CO13" s="167">
        <v>-2.4900000000000002</v>
      </c>
      <c r="CP13" s="167">
        <v>39.288499999999999</v>
      </c>
      <c r="CQ13" s="167">
        <v>38.5809</v>
      </c>
      <c r="CR13" s="167">
        <v>37.856999999999999</v>
      </c>
      <c r="CS13" s="167">
        <v>94.9161</v>
      </c>
      <c r="CT13" s="167">
        <v>94.633200000000002</v>
      </c>
      <c r="CU13" s="167">
        <v>-31.247499999999999</v>
      </c>
      <c r="CV13" s="167">
        <v>-68.462699999999998</v>
      </c>
      <c r="CW13" s="167">
        <v>-28.662400000000002</v>
      </c>
      <c r="CX13" s="167">
        <v>3.1827999999999999</v>
      </c>
      <c r="CY13" s="167">
        <v>26.16</v>
      </c>
      <c r="CZ13" s="167">
        <v>9.35</v>
      </c>
      <c r="DA13" s="167">
        <v>4.0674000000000001</v>
      </c>
      <c r="DB13" s="167">
        <v>3.1280999999999999</v>
      </c>
      <c r="DC13" s="167">
        <v>-5.8277000000000001</v>
      </c>
      <c r="DD13" s="166"/>
      <c r="DE13" s="167">
        <v>-20.667100000000001</v>
      </c>
      <c r="DF13" s="167">
        <v>-20.3201</v>
      </c>
      <c r="DG13" s="167">
        <v>32.673200000000001</v>
      </c>
      <c r="DH13" s="166"/>
      <c r="DI13" s="166"/>
      <c r="DJ13" s="166"/>
      <c r="DK13" s="166"/>
      <c r="DL13" s="167">
        <v>-1.3817999999999999</v>
      </c>
      <c r="DM13" s="167">
        <v>-0.4</v>
      </c>
      <c r="DN13" s="167">
        <v>5.86</v>
      </c>
      <c r="DO13" s="167">
        <v>3.28</v>
      </c>
      <c r="DP13" s="167">
        <v>-2.1800000000000002</v>
      </c>
      <c r="DQ13" s="167">
        <v>-2.04</v>
      </c>
      <c r="DR13" s="167">
        <v>8.6024999999999991</v>
      </c>
      <c r="DS13" s="167">
        <v>-31.5518</v>
      </c>
      <c r="DT13" s="167">
        <v>-9.9600000000000009</v>
      </c>
      <c r="DU13" s="167">
        <v>-10.17</v>
      </c>
      <c r="DV13" s="167">
        <v>22.39</v>
      </c>
      <c r="DW13" s="167">
        <v>-1.96</v>
      </c>
      <c r="DX13" s="167">
        <v>-28.7818</v>
      </c>
      <c r="DY13" s="167">
        <v>-14.581799999999999</v>
      </c>
      <c r="DZ13" s="167">
        <v>-37.207099999999997</v>
      </c>
      <c r="EA13" s="167">
        <v>-36.663600000000002</v>
      </c>
      <c r="EB13" s="166"/>
      <c r="EC13" s="167">
        <v>-24.6065</v>
      </c>
      <c r="ED13" s="167">
        <v>-33.346400000000003</v>
      </c>
      <c r="EE13" s="167">
        <v>-33.4099</v>
      </c>
      <c r="EF13" s="167">
        <v>-26.7041</v>
      </c>
      <c r="EG13" s="167">
        <v>-29.6328</v>
      </c>
      <c r="EH13" s="167">
        <v>-13.489000000000001</v>
      </c>
      <c r="EI13" s="167">
        <v>8.6098999999999997</v>
      </c>
      <c r="EJ13" s="167">
        <v>-18.730799999999999</v>
      </c>
      <c r="EK13" s="166"/>
      <c r="EL13" s="167">
        <v>-7.6151</v>
      </c>
      <c r="EM13" s="167">
        <v>-6.5781000000000001</v>
      </c>
      <c r="EN13" s="166"/>
      <c r="EO13" s="167">
        <v>-14.6151</v>
      </c>
      <c r="EP13" s="167">
        <v>-14.2437</v>
      </c>
      <c r="EQ13" s="167">
        <v>-5.1239999999999997</v>
      </c>
      <c r="ER13" s="167">
        <v>-14.852499999999999</v>
      </c>
      <c r="ES13" s="167">
        <v>-13.2698</v>
      </c>
      <c r="ET13" s="167">
        <v>21.091999999999999</v>
      </c>
      <c r="EU13" s="167">
        <v>7.09</v>
      </c>
      <c r="EV13" s="167">
        <v>0</v>
      </c>
      <c r="EW13" s="167">
        <v>2.5</v>
      </c>
      <c r="EX13" s="167">
        <v>1.6749000000000001</v>
      </c>
      <c r="EY13" s="167">
        <v>-17.7133</v>
      </c>
      <c r="EZ13" s="167">
        <v>-6.6565000000000003</v>
      </c>
      <c r="FA13" s="167">
        <v>-6.7808000000000002</v>
      </c>
      <c r="FB13" s="167">
        <v>7.49</v>
      </c>
      <c r="FC13" s="167">
        <v>21.377400000000002</v>
      </c>
      <c r="FD13" s="167">
        <v>-29.518999999999998</v>
      </c>
      <c r="FE13" s="167">
        <v>4.7466999999999997</v>
      </c>
      <c r="FF13" s="167">
        <v>0.2014</v>
      </c>
      <c r="FG13" s="166"/>
      <c r="FH13" s="167">
        <v>0</v>
      </c>
      <c r="FI13" s="167">
        <v>2.5112999999999999</v>
      </c>
      <c r="FJ13" s="167">
        <v>0</v>
      </c>
      <c r="FK13" s="167">
        <v>10.7172</v>
      </c>
      <c r="FL13" s="167">
        <v>10.0474</v>
      </c>
      <c r="FM13" s="167">
        <v>-18.252700000000001</v>
      </c>
      <c r="FN13" s="167">
        <v>17.404199999999999</v>
      </c>
      <c r="FO13" s="167">
        <v>17.532900000000001</v>
      </c>
      <c r="FP13" s="167">
        <v>-4.0476000000000001</v>
      </c>
      <c r="FQ13" s="167">
        <v>0</v>
      </c>
      <c r="FR13" s="167">
        <v>21.608000000000001</v>
      </c>
      <c r="FS13" s="167">
        <v>-15.86</v>
      </c>
      <c r="FT13" s="167">
        <v>-0.60750000000000004</v>
      </c>
      <c r="FU13" s="167">
        <v>0.19980000000000001</v>
      </c>
      <c r="FV13" s="167">
        <v>0.18</v>
      </c>
      <c r="FW13" s="167">
        <v>1.29</v>
      </c>
      <c r="FX13" s="167">
        <v>-22.172899999999998</v>
      </c>
      <c r="FY13" s="166"/>
      <c r="FZ13" s="167">
        <v>5.4950000000000001</v>
      </c>
      <c r="GA13" s="167">
        <v>0.91700000000000004</v>
      </c>
      <c r="GB13" s="166"/>
      <c r="GC13" s="167">
        <v>19.72</v>
      </c>
      <c r="GD13" s="167">
        <v>-22.572099999999999</v>
      </c>
      <c r="GE13" s="167">
        <v>-13.454599999999999</v>
      </c>
      <c r="GF13" s="167">
        <v>-1.85</v>
      </c>
      <c r="GG13" s="167">
        <v>19.440999999999999</v>
      </c>
      <c r="GH13" s="166"/>
      <c r="GI13" s="167">
        <v>23.1126</v>
      </c>
      <c r="GJ13" s="167">
        <v>-4.9846000000000004</v>
      </c>
      <c r="GK13" s="167">
        <v>-5.4077999999999999</v>
      </c>
      <c r="GL13" s="167">
        <v>1.833</v>
      </c>
      <c r="GM13" s="166"/>
      <c r="GN13" s="166"/>
      <c r="GO13" s="167">
        <v>-11.722099999999999</v>
      </c>
      <c r="GP13" s="167">
        <v>64.487899999999996</v>
      </c>
      <c r="GQ13" s="167">
        <v>1.0063</v>
      </c>
      <c r="GR13" s="167">
        <v>-24.3308</v>
      </c>
      <c r="GS13" s="166"/>
      <c r="GT13" s="166"/>
      <c r="GU13" s="167">
        <v>132.2724</v>
      </c>
      <c r="GV13" s="167">
        <v>-10.481</v>
      </c>
      <c r="GW13" s="167">
        <v>-10.122400000000001</v>
      </c>
      <c r="GX13" s="167">
        <v>-4.5791000000000004</v>
      </c>
      <c r="GY13" s="167">
        <v>3.3601999999999999</v>
      </c>
      <c r="GZ13" s="167">
        <v>4.8056999999999999</v>
      </c>
      <c r="HA13" s="167">
        <v>4.8975</v>
      </c>
      <c r="HB13" s="167">
        <v>2.7471999999999999</v>
      </c>
      <c r="HC13" s="167">
        <v>-11.786899999999999</v>
      </c>
      <c r="HD13" s="167">
        <v>-10.1493</v>
      </c>
      <c r="HE13" s="167">
        <v>-10.06</v>
      </c>
      <c r="HF13" s="167">
        <v>11.237</v>
      </c>
      <c r="HG13" s="167">
        <v>51.124299999999998</v>
      </c>
      <c r="HH13" s="167">
        <v>22.705200000000001</v>
      </c>
      <c r="HI13" s="167">
        <v>67.364999999999995</v>
      </c>
      <c r="HJ13" s="167">
        <v>0</v>
      </c>
      <c r="HK13" s="167">
        <v>2.0183</v>
      </c>
      <c r="HL13" s="166"/>
      <c r="HM13" s="167">
        <v>7.4301000000000004</v>
      </c>
      <c r="HN13" s="167">
        <v>0</v>
      </c>
      <c r="HO13" s="167">
        <v>-12.0367</v>
      </c>
      <c r="HP13" s="166"/>
      <c r="HQ13" s="166"/>
      <c r="HR13" s="167">
        <v>-21.971599999999999</v>
      </c>
      <c r="HS13" s="167">
        <v>-21.361899999999999</v>
      </c>
      <c r="HT13" s="167">
        <v>-7</v>
      </c>
      <c r="HU13" s="167">
        <v>-6.9821</v>
      </c>
      <c r="HV13" s="167">
        <v>6.48</v>
      </c>
      <c r="HW13" s="167">
        <v>6.63</v>
      </c>
      <c r="HX13" s="167">
        <v>-31.1</v>
      </c>
      <c r="HY13" s="167">
        <v>-31.8</v>
      </c>
      <c r="HZ13" s="167">
        <v>0.49349999999999999</v>
      </c>
      <c r="IA13" s="167">
        <v>-10.4</v>
      </c>
      <c r="IB13" s="167">
        <v>67.324799999999996</v>
      </c>
      <c r="IC13" s="167">
        <v>14.050599999999999</v>
      </c>
      <c r="ID13" s="167">
        <v>13.958299999999999</v>
      </c>
      <c r="IE13" s="167">
        <v>-21.6</v>
      </c>
      <c r="IF13" s="167">
        <v>-39.299999999999997</v>
      </c>
      <c r="IG13" s="167">
        <v>6</v>
      </c>
      <c r="IH13" s="167">
        <v>5.5</v>
      </c>
      <c r="II13" s="166"/>
      <c r="IJ13" s="167">
        <v>-18.2958</v>
      </c>
      <c r="IK13" s="167">
        <v>-71.315600000000003</v>
      </c>
      <c r="IL13" s="167">
        <v>10.955</v>
      </c>
      <c r="IM13" s="167">
        <v>-289.97320000000002</v>
      </c>
      <c r="IN13" s="167">
        <v>-21.118300000000001</v>
      </c>
      <c r="IO13" s="167">
        <v>-28.915099999999999</v>
      </c>
      <c r="IP13" s="167">
        <v>116.6272</v>
      </c>
      <c r="IQ13" s="167">
        <v>48.100099999999998</v>
      </c>
      <c r="IR13" s="167">
        <v>158.57650000000001</v>
      </c>
      <c r="IS13" s="167">
        <v>80.674099999999996</v>
      </c>
      <c r="IT13" s="167">
        <v>53.455199999999998</v>
      </c>
      <c r="IU13" s="167">
        <v>16.143899999999999</v>
      </c>
      <c r="IV13" s="167">
        <v>14.153700000000001</v>
      </c>
      <c r="IW13" s="167">
        <v>-52.2669</v>
      </c>
      <c r="IX13" s="167">
        <v>236.40110000000001</v>
      </c>
      <c r="IY13" s="167">
        <v>-182.321</v>
      </c>
      <c r="IZ13" s="167">
        <v>56.448799999999999</v>
      </c>
      <c r="JA13" s="167">
        <v>-44.2607</v>
      </c>
      <c r="JB13" s="167">
        <v>0.2112</v>
      </c>
      <c r="JC13" s="167">
        <v>6.617</v>
      </c>
      <c r="JD13" s="167">
        <v>-5.28</v>
      </c>
      <c r="JE13" s="167">
        <v>-2.0739999999999998</v>
      </c>
      <c r="JF13" s="167">
        <v>-2.077</v>
      </c>
      <c r="JG13" s="167">
        <v>0.16</v>
      </c>
      <c r="JH13" s="167">
        <v>0.88</v>
      </c>
      <c r="JI13" s="167">
        <v>-3.1756000000000002</v>
      </c>
      <c r="JJ13" s="167">
        <v>-7.5578000000000003</v>
      </c>
      <c r="JK13" s="167">
        <v>9.9046000000000003</v>
      </c>
      <c r="JL13" s="167">
        <v>-1.8143</v>
      </c>
      <c r="JM13" s="167">
        <v>-3.6</v>
      </c>
      <c r="JN13" s="167">
        <v>1.1859999999999999</v>
      </c>
      <c r="JO13" s="167">
        <v>1.032</v>
      </c>
      <c r="JP13" s="166"/>
      <c r="JQ13" s="166"/>
      <c r="JR13" s="167">
        <v>4.6859000000000002</v>
      </c>
      <c r="JS13" s="167">
        <v>3.4813000000000001</v>
      </c>
      <c r="JT13" s="167">
        <v>3.7204999999999999</v>
      </c>
      <c r="JU13" s="166"/>
      <c r="JV13" s="167">
        <v>23.3</v>
      </c>
      <c r="JW13" s="167">
        <v>3.3622999999999998</v>
      </c>
      <c r="JX13" s="167">
        <v>0</v>
      </c>
      <c r="JY13" s="166"/>
      <c r="JZ13" s="167">
        <v>-8.1550999999999991</v>
      </c>
      <c r="KA13" s="167">
        <v>-4.6985000000000001</v>
      </c>
      <c r="KB13" s="167">
        <v>-26.627099999999999</v>
      </c>
      <c r="KC13" s="167">
        <v>-4.5753000000000004</v>
      </c>
      <c r="KD13" s="166"/>
      <c r="KE13" s="167">
        <v>-29.0063</v>
      </c>
      <c r="KF13" s="167">
        <v>-2.548</v>
      </c>
      <c r="KG13" s="167">
        <v>-17.7</v>
      </c>
      <c r="KH13" s="167">
        <v>0.1</v>
      </c>
      <c r="KI13" s="167">
        <v>55.406399999999998</v>
      </c>
      <c r="KJ13" s="167">
        <v>-127.7659</v>
      </c>
    </row>
    <row r="14" spans="1:296" ht="18" customHeight="1" x14ac:dyDescent="0.25">
      <c r="A14" s="163" t="s">
        <v>41</v>
      </c>
      <c r="B14" s="163" t="s">
        <v>893</v>
      </c>
      <c r="C14" s="166"/>
      <c r="D14" s="167">
        <v>0</v>
      </c>
      <c r="E14" s="167">
        <v>2.5760000000000001</v>
      </c>
      <c r="F14" s="167">
        <v>-7.3201000000000001</v>
      </c>
      <c r="G14" s="167">
        <v>3.9466999999999999</v>
      </c>
      <c r="H14" s="167">
        <v>8.8603000000000005</v>
      </c>
      <c r="I14" s="166"/>
      <c r="J14" s="167">
        <v>10.6889</v>
      </c>
      <c r="K14" s="166"/>
      <c r="L14" s="167">
        <v>22.6569</v>
      </c>
      <c r="M14" s="167">
        <v>9.6067</v>
      </c>
      <c r="N14" s="167">
        <v>9.2278000000000002</v>
      </c>
      <c r="O14" s="167">
        <v>0</v>
      </c>
      <c r="P14" s="167">
        <v>-19.8</v>
      </c>
      <c r="Q14" s="167">
        <v>-2.2000000000000002</v>
      </c>
      <c r="R14" s="167">
        <v>0</v>
      </c>
      <c r="S14" s="167">
        <v>-13.2</v>
      </c>
      <c r="T14" s="167">
        <v>3.3953000000000002</v>
      </c>
      <c r="U14" s="167">
        <v>-6.0979999999999999</v>
      </c>
      <c r="V14" s="166"/>
      <c r="W14" s="167">
        <v>4.0578000000000003</v>
      </c>
      <c r="X14" s="167">
        <v>7.1885000000000003</v>
      </c>
      <c r="Y14" s="166"/>
      <c r="Z14" s="166"/>
      <c r="AA14" s="166"/>
      <c r="AB14" s="166"/>
      <c r="AC14" s="167">
        <v>-0.98950000000000005</v>
      </c>
      <c r="AD14" s="167">
        <v>-0.58399999999999996</v>
      </c>
      <c r="AE14" s="167">
        <v>-0.56399999999999995</v>
      </c>
      <c r="AF14" s="167">
        <v>1.29</v>
      </c>
      <c r="AG14" s="167">
        <v>-22.2</v>
      </c>
      <c r="AH14" s="167">
        <v>-15.4</v>
      </c>
      <c r="AI14" s="167">
        <v>-1.9590000000000001</v>
      </c>
      <c r="AJ14" s="167">
        <v>0.23899999999999999</v>
      </c>
      <c r="AK14" s="167">
        <v>-10.48</v>
      </c>
      <c r="AL14" s="167">
        <v>-10.49</v>
      </c>
      <c r="AM14" s="166"/>
      <c r="AN14" s="167">
        <v>-11.07</v>
      </c>
      <c r="AO14" s="167">
        <v>-11.24</v>
      </c>
      <c r="AP14" s="167">
        <v>3.3107000000000002</v>
      </c>
      <c r="AQ14" s="167">
        <v>4.2709000000000001</v>
      </c>
      <c r="AR14" s="167">
        <v>14.2805</v>
      </c>
      <c r="AS14" s="167">
        <v>16.0641</v>
      </c>
      <c r="AT14" s="167">
        <v>-14.9711</v>
      </c>
      <c r="AU14" s="167">
        <v>-5.8125</v>
      </c>
      <c r="AV14" s="167">
        <v>-5.4332000000000003</v>
      </c>
      <c r="AW14" s="167">
        <v>12.4457</v>
      </c>
      <c r="AX14" s="167">
        <v>15.8796</v>
      </c>
      <c r="AY14" s="167">
        <v>-19.326499999999999</v>
      </c>
      <c r="AZ14" s="167">
        <v>-17.5535</v>
      </c>
      <c r="BA14" s="167">
        <v>25.390799999999999</v>
      </c>
      <c r="BB14" s="167">
        <v>24.552299999999999</v>
      </c>
      <c r="BC14" s="167">
        <v>0.22839999999999999</v>
      </c>
      <c r="BD14" s="167">
        <v>8.5168999999999997</v>
      </c>
      <c r="BE14" s="167">
        <v>-4.5</v>
      </c>
      <c r="BF14" s="167">
        <v>-4.5999999999999996</v>
      </c>
      <c r="BG14" s="167">
        <v>-23.816099999999999</v>
      </c>
      <c r="BH14" s="167">
        <v>-24.6998</v>
      </c>
      <c r="BI14" s="167">
        <v>-1.0004</v>
      </c>
      <c r="BJ14" s="166"/>
      <c r="BK14" s="167">
        <v>3.1198999999999999</v>
      </c>
      <c r="BL14" s="167">
        <v>2.2871000000000001</v>
      </c>
      <c r="BM14" s="167">
        <v>-2.5097999999999998</v>
      </c>
      <c r="BN14" s="167">
        <v>-1.4464999999999999</v>
      </c>
      <c r="BO14" s="167">
        <v>-96.163799999999995</v>
      </c>
      <c r="BP14" s="167">
        <v>50.447099999999999</v>
      </c>
      <c r="BQ14" s="167">
        <v>50.172400000000003</v>
      </c>
      <c r="BR14" s="167">
        <v>-107.485</v>
      </c>
      <c r="BS14" s="166"/>
      <c r="BT14" s="166"/>
      <c r="BU14" s="166"/>
      <c r="BV14" s="166"/>
      <c r="BW14" s="167">
        <v>10.3688</v>
      </c>
      <c r="BX14" s="167">
        <v>7.18</v>
      </c>
      <c r="BY14" s="167">
        <v>5.29</v>
      </c>
      <c r="BZ14" s="167">
        <v>-13.29</v>
      </c>
      <c r="CA14" s="167">
        <v>0.56000000000000005</v>
      </c>
      <c r="CB14" s="167">
        <v>-21.9648</v>
      </c>
      <c r="CC14" s="167">
        <v>-21.8308</v>
      </c>
      <c r="CD14" s="167">
        <v>23.9861</v>
      </c>
      <c r="CE14" s="167">
        <v>22.453299999999999</v>
      </c>
      <c r="CF14" s="167">
        <v>-4.8121999999999998</v>
      </c>
      <c r="CG14" s="167">
        <v>3.1955</v>
      </c>
      <c r="CH14" s="167">
        <v>3.6995</v>
      </c>
      <c r="CI14" s="167">
        <v>3.089</v>
      </c>
      <c r="CJ14" s="167">
        <v>16.793800000000001</v>
      </c>
      <c r="CK14" s="167">
        <v>4.4116</v>
      </c>
      <c r="CL14" s="167">
        <v>-1.2999999999999999E-2</v>
      </c>
      <c r="CM14" s="167">
        <v>39.1</v>
      </c>
      <c r="CN14" s="167">
        <v>-31.8</v>
      </c>
      <c r="CO14" s="167">
        <v>-2.33</v>
      </c>
      <c r="CP14" s="167">
        <v>36.222900000000003</v>
      </c>
      <c r="CQ14" s="167">
        <v>35.665500000000002</v>
      </c>
      <c r="CR14" s="167">
        <v>35.045400000000001</v>
      </c>
      <c r="CS14" s="167">
        <v>90.468800000000002</v>
      </c>
      <c r="CT14" s="167">
        <v>89.570899999999995</v>
      </c>
      <c r="CU14" s="167">
        <v>-22.295100000000001</v>
      </c>
      <c r="CV14" s="167">
        <v>-72.796999999999997</v>
      </c>
      <c r="CW14" s="167">
        <v>-19.8736</v>
      </c>
      <c r="CX14" s="167">
        <v>3.0710000000000002</v>
      </c>
      <c r="CY14" s="167">
        <v>25.56</v>
      </c>
      <c r="CZ14" s="167">
        <v>9.1</v>
      </c>
      <c r="DA14" s="167">
        <v>3.7549000000000001</v>
      </c>
      <c r="DB14" s="167">
        <v>2.8351000000000002</v>
      </c>
      <c r="DC14" s="167">
        <v>-5.5598999999999998</v>
      </c>
      <c r="DD14" s="166"/>
      <c r="DE14" s="167">
        <v>-18.331399999999999</v>
      </c>
      <c r="DF14" s="167">
        <v>-18.179099999999998</v>
      </c>
      <c r="DG14" s="167">
        <v>30.187000000000001</v>
      </c>
      <c r="DH14" s="166"/>
      <c r="DI14" s="166"/>
      <c r="DJ14" s="166"/>
      <c r="DK14" s="166"/>
      <c r="DL14" s="167">
        <v>-1.0767</v>
      </c>
      <c r="DM14" s="167">
        <v>-0.6</v>
      </c>
      <c r="DN14" s="167">
        <v>6</v>
      </c>
      <c r="DO14" s="167">
        <v>3.2</v>
      </c>
      <c r="DP14" s="167">
        <v>-2.2999999999999998</v>
      </c>
      <c r="DQ14" s="167">
        <v>-2.13</v>
      </c>
      <c r="DR14" s="167">
        <v>9.3465000000000007</v>
      </c>
      <c r="DS14" s="167">
        <v>-29.896699999999999</v>
      </c>
      <c r="DT14" s="167">
        <v>-10.029999999999999</v>
      </c>
      <c r="DU14" s="167">
        <v>-10.039999999999999</v>
      </c>
      <c r="DV14" s="167">
        <v>22.67</v>
      </c>
      <c r="DW14" s="167">
        <v>-1.73</v>
      </c>
      <c r="DX14" s="167">
        <v>-28.2182</v>
      </c>
      <c r="DY14" s="167">
        <v>-14.1182</v>
      </c>
      <c r="DZ14" s="167">
        <v>-36.464399999999998</v>
      </c>
      <c r="EA14" s="167">
        <v>-35.7455</v>
      </c>
      <c r="EB14" s="166"/>
      <c r="EC14" s="167">
        <v>-25.390899999999998</v>
      </c>
      <c r="ED14" s="167">
        <v>-33.308100000000003</v>
      </c>
      <c r="EE14" s="167">
        <v>-33.483199999999997</v>
      </c>
      <c r="EF14" s="167">
        <v>-25.8626</v>
      </c>
      <c r="EG14" s="167">
        <v>-31.835000000000001</v>
      </c>
      <c r="EH14" s="167">
        <v>-13.146000000000001</v>
      </c>
      <c r="EI14" s="167">
        <v>9.4158000000000008</v>
      </c>
      <c r="EJ14" s="167">
        <v>-17.723199999999999</v>
      </c>
      <c r="EK14" s="166"/>
      <c r="EL14" s="167">
        <v>-7.3040000000000003</v>
      </c>
      <c r="EM14" s="167">
        <v>-6.8750999999999998</v>
      </c>
      <c r="EN14" s="166"/>
      <c r="EO14" s="167">
        <v>-15.247199999999999</v>
      </c>
      <c r="EP14" s="167">
        <v>-14.6066</v>
      </c>
      <c r="EQ14" s="167">
        <v>9.7439999999999998</v>
      </c>
      <c r="ER14" s="167">
        <v>-16.175999999999998</v>
      </c>
      <c r="ES14" s="167">
        <v>-15.864599999999999</v>
      </c>
      <c r="ET14" s="167">
        <v>16.268899999999999</v>
      </c>
      <c r="EU14" s="167">
        <v>-13.05</v>
      </c>
      <c r="EV14" s="167">
        <v>-3.17</v>
      </c>
      <c r="EW14" s="167">
        <v>-0.1</v>
      </c>
      <c r="EX14" s="167">
        <v>1.6223000000000001</v>
      </c>
      <c r="EY14" s="167">
        <v>-15.6586</v>
      </c>
      <c r="EZ14" s="167">
        <v>-6.4932999999999996</v>
      </c>
      <c r="FA14" s="167">
        <v>-6.4858000000000002</v>
      </c>
      <c r="FB14" s="167">
        <v>6.5526999999999997</v>
      </c>
      <c r="FC14" s="167">
        <v>18.171099999999999</v>
      </c>
      <c r="FD14" s="167">
        <v>-32.079900000000002</v>
      </c>
      <c r="FE14" s="167">
        <v>4.8662000000000001</v>
      </c>
      <c r="FF14" s="167">
        <v>0.25790000000000002</v>
      </c>
      <c r="FG14" s="166"/>
      <c r="FH14" s="167">
        <v>2.4813000000000001</v>
      </c>
      <c r="FI14" s="167">
        <v>0</v>
      </c>
      <c r="FJ14" s="167">
        <v>0</v>
      </c>
      <c r="FK14" s="167">
        <v>9.2101000000000006</v>
      </c>
      <c r="FL14" s="167">
        <v>9.2101000000000006</v>
      </c>
      <c r="FM14" s="167">
        <v>-17.080500000000001</v>
      </c>
      <c r="FN14" s="167">
        <v>16.821200000000001</v>
      </c>
      <c r="FO14" s="167">
        <v>16.547499999999999</v>
      </c>
      <c r="FP14" s="167">
        <v>-4.0717999999999996</v>
      </c>
      <c r="FQ14" s="167">
        <v>9.1658000000000008</v>
      </c>
      <c r="FR14" s="167">
        <v>22.1158</v>
      </c>
      <c r="FS14" s="167">
        <v>-15.54</v>
      </c>
      <c r="FT14" s="167">
        <v>-0.50129999999999997</v>
      </c>
      <c r="FU14" s="167">
        <v>0.1641</v>
      </c>
      <c r="FV14" s="167">
        <v>0.2</v>
      </c>
      <c r="FW14" s="167">
        <v>0.88</v>
      </c>
      <c r="FX14" s="167">
        <v>-22.123999999999999</v>
      </c>
      <c r="FY14" s="166"/>
      <c r="FZ14" s="167">
        <v>5.4710000000000001</v>
      </c>
      <c r="GA14" s="167">
        <v>0.93600000000000005</v>
      </c>
      <c r="GB14" s="166"/>
      <c r="GC14" s="167">
        <v>19.59</v>
      </c>
      <c r="GD14" s="167">
        <v>-22.4299</v>
      </c>
      <c r="GE14" s="167">
        <v>-14.0778</v>
      </c>
      <c r="GF14" s="167">
        <v>-1.82</v>
      </c>
      <c r="GG14" s="167">
        <v>18.671399999999998</v>
      </c>
      <c r="GH14" s="166"/>
      <c r="GI14" s="167">
        <v>22.8172</v>
      </c>
      <c r="GJ14" s="167">
        <v>-4.7668999999999997</v>
      </c>
      <c r="GK14" s="167">
        <v>-5.2293000000000003</v>
      </c>
      <c r="GL14" s="167">
        <v>1.7942</v>
      </c>
      <c r="GM14" s="166"/>
      <c r="GN14" s="166"/>
      <c r="GO14" s="166"/>
      <c r="GP14" s="167">
        <v>65.112899999999996</v>
      </c>
      <c r="GQ14" s="167">
        <v>0.7298</v>
      </c>
      <c r="GR14" s="167">
        <v>-24.334</v>
      </c>
      <c r="GS14" s="166"/>
      <c r="GT14" s="166"/>
      <c r="GU14" s="167">
        <v>128.5489</v>
      </c>
      <c r="GV14" s="167">
        <v>-10.882400000000001</v>
      </c>
      <c r="GW14" s="167">
        <v>-10.123699999999999</v>
      </c>
      <c r="GX14" s="167">
        <v>-3.9923999999999999</v>
      </c>
      <c r="GY14" s="167">
        <v>3.6791999999999998</v>
      </c>
      <c r="GZ14" s="167">
        <v>4.8789999999999996</v>
      </c>
      <c r="HA14" s="167">
        <v>4.8501000000000003</v>
      </c>
      <c r="HB14" s="167">
        <v>3.1926000000000001</v>
      </c>
      <c r="HC14" s="167">
        <v>-10.2372</v>
      </c>
      <c r="HD14" s="167">
        <v>-10.208299999999999</v>
      </c>
      <c r="HE14" s="167">
        <v>-9.2200000000000006</v>
      </c>
      <c r="HF14" s="167">
        <v>12.1594</v>
      </c>
      <c r="HG14" s="167">
        <v>51.979100000000003</v>
      </c>
      <c r="HH14" s="167">
        <v>23.624199999999998</v>
      </c>
      <c r="HI14" s="167">
        <v>67.499499999999998</v>
      </c>
      <c r="HJ14" s="167">
        <v>2.6781000000000001</v>
      </c>
      <c r="HK14" s="167">
        <v>1.5117</v>
      </c>
      <c r="HL14" s="166"/>
      <c r="HM14" s="167">
        <v>6.5510000000000002</v>
      </c>
      <c r="HN14" s="167">
        <v>0</v>
      </c>
      <c r="HO14" s="167">
        <v>0</v>
      </c>
      <c r="HP14" s="166"/>
      <c r="HQ14" s="167">
        <v>25.687100000000001</v>
      </c>
      <c r="HR14" s="167">
        <v>-21.114699999999999</v>
      </c>
      <c r="HS14" s="167">
        <v>-20.796099999999999</v>
      </c>
      <c r="HT14" s="167">
        <v>-6.6211000000000002</v>
      </c>
      <c r="HU14" s="167">
        <v>-6.7419000000000002</v>
      </c>
      <c r="HV14" s="167">
        <v>6.43</v>
      </c>
      <c r="HW14" s="167">
        <v>6.66</v>
      </c>
      <c r="HX14" s="167">
        <v>-30.7</v>
      </c>
      <c r="HY14" s="167">
        <v>-31.1</v>
      </c>
      <c r="HZ14" s="167">
        <v>0.28289999999999998</v>
      </c>
      <c r="IA14" s="167">
        <v>-9.76</v>
      </c>
      <c r="IB14" s="167">
        <v>64.591300000000004</v>
      </c>
      <c r="IC14" s="167">
        <v>15.670999999999999</v>
      </c>
      <c r="ID14" s="167">
        <v>15.5761</v>
      </c>
      <c r="IE14" s="166"/>
      <c r="IF14" s="167">
        <v>-39.799999999999997</v>
      </c>
      <c r="IG14" s="167">
        <v>4.7</v>
      </c>
      <c r="IH14" s="167">
        <v>4.5</v>
      </c>
      <c r="II14" s="166"/>
      <c r="IJ14" s="166"/>
      <c r="IK14" s="167">
        <v>-68.370099999999994</v>
      </c>
      <c r="IL14" s="167">
        <v>12.0601</v>
      </c>
      <c r="IM14" s="167">
        <v>-290.69850000000002</v>
      </c>
      <c r="IN14" s="167">
        <v>-22.0884</v>
      </c>
      <c r="IO14" s="167">
        <v>-28.444600000000001</v>
      </c>
      <c r="IP14" s="167">
        <v>117.0891</v>
      </c>
      <c r="IQ14" s="167">
        <v>48.231099999999998</v>
      </c>
      <c r="IR14" s="167">
        <v>154.27940000000001</v>
      </c>
      <c r="IS14" s="167">
        <v>80.540800000000004</v>
      </c>
      <c r="IT14" s="167">
        <v>53.069800000000001</v>
      </c>
      <c r="IU14" s="167">
        <v>16.7821</v>
      </c>
      <c r="IV14" s="167">
        <v>15.2498</v>
      </c>
      <c r="IW14" s="167">
        <v>-44.972900000000003</v>
      </c>
      <c r="IX14" s="167">
        <v>234.78870000000001</v>
      </c>
      <c r="IY14" s="167">
        <v>-181.49449999999999</v>
      </c>
      <c r="IZ14" s="167">
        <v>55.968200000000003</v>
      </c>
      <c r="JA14" s="167">
        <v>-46.062600000000003</v>
      </c>
      <c r="JB14" s="167">
        <v>-0.2576</v>
      </c>
      <c r="JC14" s="167">
        <v>6.468</v>
      </c>
      <c r="JD14" s="167">
        <v>-5.28</v>
      </c>
      <c r="JE14" s="167">
        <v>-2.0680000000000001</v>
      </c>
      <c r="JF14" s="167">
        <v>-2.077</v>
      </c>
      <c r="JG14" s="167">
        <v>0.24</v>
      </c>
      <c r="JH14" s="167">
        <v>0.88</v>
      </c>
      <c r="JI14" s="167">
        <v>-3.2090999999999998</v>
      </c>
      <c r="JJ14" s="167">
        <v>-7.3532999999999999</v>
      </c>
      <c r="JK14" s="167">
        <v>9.8466000000000005</v>
      </c>
      <c r="JL14" s="167">
        <v>-1.8723000000000001</v>
      </c>
      <c r="JM14" s="167">
        <v>-2.9</v>
      </c>
      <c r="JN14" s="167">
        <v>0.74099999999999999</v>
      </c>
      <c r="JO14" s="167">
        <v>2.5979999999999999</v>
      </c>
      <c r="JP14" s="166"/>
      <c r="JQ14" s="166"/>
      <c r="JR14" s="167">
        <v>3.8871000000000002</v>
      </c>
      <c r="JS14" s="167">
        <v>3.8325999999999998</v>
      </c>
      <c r="JT14" s="167">
        <v>3.2744</v>
      </c>
      <c r="JU14" s="166"/>
      <c r="JV14" s="167">
        <v>23.9</v>
      </c>
      <c r="JW14" s="167">
        <v>3.2713000000000001</v>
      </c>
      <c r="JX14" s="167">
        <v>-0.01</v>
      </c>
      <c r="JY14" s="166"/>
      <c r="JZ14" s="167">
        <v>-7.5955000000000004</v>
      </c>
      <c r="KA14" s="167">
        <v>-4.2244999999999999</v>
      </c>
      <c r="KB14" s="167">
        <v>-25.444500000000001</v>
      </c>
      <c r="KC14" s="167">
        <v>-5.6215999999999999</v>
      </c>
      <c r="KD14" s="166"/>
      <c r="KE14" s="167">
        <v>-28.8276</v>
      </c>
      <c r="KF14" s="167">
        <v>-3.1667000000000001</v>
      </c>
      <c r="KG14" s="167">
        <v>-18.5</v>
      </c>
      <c r="KH14" s="167">
        <v>0.4</v>
      </c>
      <c r="KI14" s="167">
        <v>56.963799999999999</v>
      </c>
      <c r="KJ14" s="167">
        <v>-131.89789999999999</v>
      </c>
    </row>
    <row r="15" spans="1:296" ht="18" customHeight="1" x14ac:dyDescent="0.25">
      <c r="A15" s="163" t="s">
        <v>41</v>
      </c>
      <c r="B15" s="163" t="s">
        <v>894</v>
      </c>
      <c r="C15" s="166"/>
      <c r="D15" s="167">
        <v>0</v>
      </c>
      <c r="E15" s="167">
        <v>2.2866</v>
      </c>
      <c r="F15" s="167">
        <v>-7.1135999999999999</v>
      </c>
      <c r="G15" s="167">
        <v>3.9508999999999999</v>
      </c>
      <c r="H15" s="167">
        <v>8.6998999999999995</v>
      </c>
      <c r="I15" s="166"/>
      <c r="J15" s="167">
        <v>10.051299999999999</v>
      </c>
      <c r="K15" s="166"/>
      <c r="L15" s="167">
        <v>23.607500000000002</v>
      </c>
      <c r="M15" s="167">
        <v>10.277699999999999</v>
      </c>
      <c r="N15" s="167">
        <v>9.7627000000000006</v>
      </c>
      <c r="O15" s="167">
        <v>0</v>
      </c>
      <c r="P15" s="167">
        <v>-19.8</v>
      </c>
      <c r="Q15" s="167">
        <v>-2.2000000000000002</v>
      </c>
      <c r="R15" s="166"/>
      <c r="S15" s="167">
        <v>-13.2</v>
      </c>
      <c r="T15" s="167">
        <v>2.6842999999999999</v>
      </c>
      <c r="U15" s="167">
        <v>-5.5918000000000001</v>
      </c>
      <c r="V15" s="166"/>
      <c r="W15" s="167">
        <v>4.0457000000000001</v>
      </c>
      <c r="X15" s="167">
        <v>7.1330999999999998</v>
      </c>
      <c r="Y15" s="166"/>
      <c r="Z15" s="166"/>
      <c r="AA15" s="166"/>
      <c r="AB15" s="166"/>
      <c r="AC15" s="167">
        <v>-1.0529999999999999</v>
      </c>
      <c r="AD15" s="167">
        <v>-0.70899999999999996</v>
      </c>
      <c r="AE15" s="167">
        <v>-0.70399999999999996</v>
      </c>
      <c r="AF15" s="167">
        <v>1.2290000000000001</v>
      </c>
      <c r="AG15" s="167">
        <v>-22.2</v>
      </c>
      <c r="AH15" s="167">
        <v>-15.4</v>
      </c>
      <c r="AI15" s="167">
        <v>-2.157</v>
      </c>
      <c r="AJ15" s="167">
        <v>0.23499999999999999</v>
      </c>
      <c r="AK15" s="167">
        <v>-11.43</v>
      </c>
      <c r="AL15" s="167">
        <v>-11.43</v>
      </c>
      <c r="AM15" s="166"/>
      <c r="AN15" s="167">
        <v>-11.9</v>
      </c>
      <c r="AO15" s="167">
        <v>-12</v>
      </c>
      <c r="AP15" s="167">
        <v>3.3138000000000001</v>
      </c>
      <c r="AQ15" s="167">
        <v>4.2104999999999997</v>
      </c>
      <c r="AR15" s="167">
        <v>14.5503</v>
      </c>
      <c r="AS15" s="167">
        <v>16.4575</v>
      </c>
      <c r="AT15" s="167">
        <v>-14.772399999999999</v>
      </c>
      <c r="AU15" s="167">
        <v>-6.5254000000000003</v>
      </c>
      <c r="AV15" s="167">
        <v>-6.2529000000000003</v>
      </c>
      <c r="AW15" s="167">
        <v>5.2324999999999999</v>
      </c>
      <c r="AX15" s="167">
        <v>5.3018000000000001</v>
      </c>
      <c r="AY15" s="167">
        <v>-17.313300000000002</v>
      </c>
      <c r="AZ15" s="167">
        <v>-14.7904</v>
      </c>
      <c r="BA15" s="167">
        <v>14.9724</v>
      </c>
      <c r="BB15" s="167">
        <v>15.655200000000001</v>
      </c>
      <c r="BC15" s="167">
        <v>-0.1867</v>
      </c>
      <c r="BD15" s="167">
        <v>9.9761000000000006</v>
      </c>
      <c r="BE15" s="167">
        <v>-4.7</v>
      </c>
      <c r="BF15" s="167">
        <v>-4.7</v>
      </c>
      <c r="BG15" s="167">
        <v>-25.811399999999999</v>
      </c>
      <c r="BH15" s="167">
        <v>-25.672599999999999</v>
      </c>
      <c r="BI15" s="167">
        <v>-1.3067</v>
      </c>
      <c r="BJ15" s="166"/>
      <c r="BK15" s="167">
        <v>2.5903999999999998</v>
      </c>
      <c r="BL15" s="167">
        <v>2.5047000000000001</v>
      </c>
      <c r="BM15" s="167">
        <v>-2.2915000000000001</v>
      </c>
      <c r="BN15" s="167">
        <v>-1.5345</v>
      </c>
      <c r="BO15" s="167">
        <v>-108.127</v>
      </c>
      <c r="BP15" s="167">
        <v>52.705399999999997</v>
      </c>
      <c r="BQ15" s="167">
        <v>51.911999999999999</v>
      </c>
      <c r="BR15" s="167">
        <v>-106.8545</v>
      </c>
      <c r="BS15" s="166"/>
      <c r="BT15" s="166"/>
      <c r="BU15" s="166"/>
      <c r="BV15" s="166"/>
      <c r="BW15" s="167">
        <v>10.209099999999999</v>
      </c>
      <c r="BX15" s="167">
        <v>6.64</v>
      </c>
      <c r="BY15" s="167">
        <v>4.75</v>
      </c>
      <c r="BZ15" s="167">
        <v>-13.58</v>
      </c>
      <c r="CA15" s="167">
        <v>0.39</v>
      </c>
      <c r="CB15" s="167">
        <v>-22.232700000000001</v>
      </c>
      <c r="CC15" s="167">
        <v>-21.696899999999999</v>
      </c>
      <c r="CD15" s="167">
        <v>24.3659</v>
      </c>
      <c r="CE15" s="167">
        <v>23.008299999999998</v>
      </c>
      <c r="CF15" s="167">
        <v>-3.7389999999999999</v>
      </c>
      <c r="CG15" s="167">
        <v>0.97550000000000003</v>
      </c>
      <c r="CH15" s="167">
        <v>0.88249999999999995</v>
      </c>
      <c r="CI15" s="167">
        <v>2.1705999999999999</v>
      </c>
      <c r="CJ15" s="167">
        <v>16.0291</v>
      </c>
      <c r="CK15" s="167">
        <v>4.4116</v>
      </c>
      <c r="CL15" s="167">
        <v>1.3640000000000001</v>
      </c>
      <c r="CM15" s="167">
        <v>34.299999999999997</v>
      </c>
      <c r="CN15" s="167">
        <v>-26.4</v>
      </c>
      <c r="CO15" s="167">
        <v>-2.2599999999999998</v>
      </c>
      <c r="CP15" s="167">
        <v>34.068100000000001</v>
      </c>
      <c r="CQ15" s="167">
        <v>33.785499999999999</v>
      </c>
      <c r="CR15" s="167">
        <v>32.451500000000003</v>
      </c>
      <c r="CS15" s="167">
        <v>95.8155</v>
      </c>
      <c r="CT15" s="167">
        <v>96.406599999999997</v>
      </c>
      <c r="CU15" s="167">
        <v>-25.011600000000001</v>
      </c>
      <c r="CV15" s="167">
        <v>-74.174999999999997</v>
      </c>
      <c r="CW15" s="167">
        <v>-23.066400000000002</v>
      </c>
      <c r="CX15" s="167">
        <v>3.0076000000000001</v>
      </c>
      <c r="CY15" s="167">
        <v>25.64</v>
      </c>
      <c r="CZ15" s="167">
        <v>9.14</v>
      </c>
      <c r="DA15" s="167">
        <v>3.7549000000000001</v>
      </c>
      <c r="DB15" s="167">
        <v>2.9327000000000001</v>
      </c>
      <c r="DC15" s="167">
        <v>-5.5936000000000003</v>
      </c>
      <c r="DD15" s="166"/>
      <c r="DE15" s="167">
        <v>-17.309899999999999</v>
      </c>
      <c r="DF15" s="167">
        <v>-16.810700000000001</v>
      </c>
      <c r="DG15" s="167">
        <v>29.187999999999999</v>
      </c>
      <c r="DH15" s="166"/>
      <c r="DI15" s="166"/>
      <c r="DJ15" s="167">
        <v>9.1999999999999993</v>
      </c>
      <c r="DK15" s="167">
        <v>9.6999999999999993</v>
      </c>
      <c r="DL15" s="167">
        <v>-1.145</v>
      </c>
      <c r="DM15" s="167">
        <v>-0.6</v>
      </c>
      <c r="DN15" s="167">
        <v>5.64</v>
      </c>
      <c r="DO15" s="167">
        <v>3.16</v>
      </c>
      <c r="DP15" s="167">
        <v>-2.33</v>
      </c>
      <c r="DQ15" s="167">
        <v>-2.0099999999999998</v>
      </c>
      <c r="DR15" s="167">
        <v>26.799499999999998</v>
      </c>
      <c r="DS15" s="167">
        <v>-29.791699999999999</v>
      </c>
      <c r="DT15" s="167">
        <v>-10.119999999999999</v>
      </c>
      <c r="DU15" s="167">
        <v>-10.16</v>
      </c>
      <c r="DV15" s="167">
        <v>22.57</v>
      </c>
      <c r="DW15" s="167">
        <v>30.3</v>
      </c>
      <c r="DX15" s="167">
        <v>-30.2727</v>
      </c>
      <c r="DY15" s="167">
        <v>-14.954499999999999</v>
      </c>
      <c r="DZ15" s="167">
        <v>-37.446199999999997</v>
      </c>
      <c r="EA15" s="167">
        <v>-35.936399999999999</v>
      </c>
      <c r="EB15" s="167">
        <v>-26.686900000000001</v>
      </c>
      <c r="EC15" s="167">
        <v>-26.761199999999999</v>
      </c>
      <c r="ED15" s="167">
        <v>-32.921300000000002</v>
      </c>
      <c r="EE15" s="167">
        <v>-33.625500000000002</v>
      </c>
      <c r="EF15" s="167">
        <v>-17.038900000000002</v>
      </c>
      <c r="EG15" s="167">
        <v>-25.386199999999999</v>
      </c>
      <c r="EH15" s="167">
        <v>-14.445</v>
      </c>
      <c r="EI15" s="167">
        <v>8.4222000000000001</v>
      </c>
      <c r="EJ15" s="167">
        <v>-14.068300000000001</v>
      </c>
      <c r="EK15" s="166"/>
      <c r="EL15" s="167">
        <v>-6.5052000000000003</v>
      </c>
      <c r="EM15" s="167">
        <v>-6.0625</v>
      </c>
      <c r="EN15" s="166"/>
      <c r="EO15" s="167">
        <v>-20.676500000000001</v>
      </c>
      <c r="EP15" s="167">
        <v>-19.6007</v>
      </c>
      <c r="EQ15" s="167">
        <v>13.327999999999999</v>
      </c>
      <c r="ER15" s="167">
        <v>-14.8566</v>
      </c>
      <c r="ES15" s="167">
        <v>-14.5472</v>
      </c>
      <c r="ET15" s="167">
        <v>16.282499999999999</v>
      </c>
      <c r="EU15" s="167">
        <v>-16.43</v>
      </c>
      <c r="EV15" s="167">
        <v>0</v>
      </c>
      <c r="EW15" s="167">
        <v>0.4</v>
      </c>
      <c r="EX15" s="167">
        <v>1.5123</v>
      </c>
      <c r="EY15" s="167">
        <v>-25.584099999999999</v>
      </c>
      <c r="EZ15" s="167">
        <v>-8.0329999999999995</v>
      </c>
      <c r="FA15" s="167">
        <v>-7.9854000000000003</v>
      </c>
      <c r="FB15" s="167">
        <v>9.5523000000000007</v>
      </c>
      <c r="FC15" s="167">
        <v>18.4282</v>
      </c>
      <c r="FD15" s="167">
        <v>-33.096800000000002</v>
      </c>
      <c r="FE15" s="167">
        <v>4.7141000000000002</v>
      </c>
      <c r="FF15" s="167">
        <v>0.37359999999999999</v>
      </c>
      <c r="FG15" s="166"/>
      <c r="FH15" s="167">
        <v>0</v>
      </c>
      <c r="FI15" s="167">
        <v>0</v>
      </c>
      <c r="FJ15" s="167">
        <v>0</v>
      </c>
      <c r="FK15" s="167">
        <v>9.3775999999999993</v>
      </c>
      <c r="FL15" s="167">
        <v>9.2101000000000006</v>
      </c>
      <c r="FM15" s="167">
        <v>-16.410699999999999</v>
      </c>
      <c r="FN15" s="167">
        <v>17.6968</v>
      </c>
      <c r="FO15" s="167">
        <v>17.264900000000001</v>
      </c>
      <c r="FP15" s="167">
        <v>-3.4521000000000002</v>
      </c>
      <c r="FQ15" s="167">
        <v>9.9138999999999999</v>
      </c>
      <c r="FR15" s="167">
        <v>22.1158</v>
      </c>
      <c r="FS15" s="167">
        <v>-15.32</v>
      </c>
      <c r="FT15" s="167">
        <v>-0.60750000000000004</v>
      </c>
      <c r="FU15" s="167">
        <v>0.1376</v>
      </c>
      <c r="FV15" s="167">
        <v>0.19</v>
      </c>
      <c r="FW15" s="167">
        <v>0.35</v>
      </c>
      <c r="FX15" s="167">
        <v>-22.2439</v>
      </c>
      <c r="FY15" s="166"/>
      <c r="FZ15" s="167">
        <v>5.4669999999999996</v>
      </c>
      <c r="GA15" s="167">
        <v>0.94699999999999995</v>
      </c>
      <c r="GB15" s="166"/>
      <c r="GC15" s="167">
        <v>20.39</v>
      </c>
      <c r="GD15" s="167">
        <v>-23.574999999999999</v>
      </c>
      <c r="GE15" s="167">
        <v>-14.885199999999999</v>
      </c>
      <c r="GF15" s="167">
        <v>-1.78</v>
      </c>
      <c r="GG15" s="167">
        <v>20.546199999999999</v>
      </c>
      <c r="GH15" s="166"/>
      <c r="GI15" s="167">
        <v>20.956199999999999</v>
      </c>
      <c r="GJ15" s="167">
        <v>-3.6455000000000002</v>
      </c>
      <c r="GK15" s="167">
        <v>-3.7763</v>
      </c>
      <c r="GL15" s="167">
        <v>1.7684</v>
      </c>
      <c r="GM15" s="166"/>
      <c r="GN15" s="166"/>
      <c r="GO15" s="167">
        <v>-11.9308</v>
      </c>
      <c r="GP15" s="167">
        <v>21.138999999999999</v>
      </c>
      <c r="GQ15" s="167">
        <v>0.70760000000000001</v>
      </c>
      <c r="GR15" s="167">
        <v>-23.001799999999999</v>
      </c>
      <c r="GS15" s="166"/>
      <c r="GT15" s="166"/>
      <c r="GU15" s="167">
        <v>128.94319999999999</v>
      </c>
      <c r="GV15" s="167">
        <v>-11.5977</v>
      </c>
      <c r="GW15" s="167">
        <v>-10.9033</v>
      </c>
      <c r="GX15" s="167">
        <v>-2.2456</v>
      </c>
      <c r="GY15" s="167">
        <v>3.7837000000000001</v>
      </c>
      <c r="GZ15" s="167">
        <v>4.835</v>
      </c>
      <c r="HA15" s="167">
        <v>4.8579999999999997</v>
      </c>
      <c r="HB15" s="167">
        <v>3.2029000000000001</v>
      </c>
      <c r="HC15" s="167">
        <v>-10.391299999999999</v>
      </c>
      <c r="HD15" s="167">
        <v>-8.7577999999999996</v>
      </c>
      <c r="HE15" s="167">
        <v>-9.2200000000000006</v>
      </c>
      <c r="HF15" s="167">
        <v>11.5898</v>
      </c>
      <c r="HG15" s="167">
        <v>53.273499999999999</v>
      </c>
      <c r="HH15" s="167">
        <v>22.795500000000001</v>
      </c>
      <c r="HI15" s="167">
        <v>69.954800000000006</v>
      </c>
      <c r="HJ15" s="167">
        <v>1.7777000000000001</v>
      </c>
      <c r="HK15" s="167">
        <v>2.3639999999999999</v>
      </c>
      <c r="HL15" s="166"/>
      <c r="HM15" s="167">
        <v>7.0125999999999999</v>
      </c>
      <c r="HN15" s="167">
        <v>0</v>
      </c>
      <c r="HO15" s="167">
        <v>0</v>
      </c>
      <c r="HP15" s="167">
        <v>26.923100000000002</v>
      </c>
      <c r="HQ15" s="166"/>
      <c r="HR15" s="167">
        <v>-20.6752</v>
      </c>
      <c r="HS15" s="167">
        <v>-20.460999999999999</v>
      </c>
      <c r="HT15" s="167">
        <v>-6.6745000000000001</v>
      </c>
      <c r="HU15" s="167">
        <v>-6.5220000000000002</v>
      </c>
      <c r="HV15" s="167">
        <v>5.69</v>
      </c>
      <c r="HW15" s="167">
        <v>5.91</v>
      </c>
      <c r="HX15" s="167">
        <v>-29</v>
      </c>
      <c r="HY15" s="167">
        <v>-29.5</v>
      </c>
      <c r="HZ15" s="167">
        <v>0.28289999999999998</v>
      </c>
      <c r="IA15" s="167">
        <v>-9.44</v>
      </c>
      <c r="IB15" s="167">
        <v>68.187600000000003</v>
      </c>
      <c r="IC15" s="167">
        <v>13.9879</v>
      </c>
      <c r="ID15" s="167">
        <v>14.4475</v>
      </c>
      <c r="IE15" s="167">
        <v>-21.6</v>
      </c>
      <c r="IF15" s="167">
        <v>-39.299999999999997</v>
      </c>
      <c r="IG15" s="167">
        <v>5.0999999999999996</v>
      </c>
      <c r="IH15" s="167">
        <v>4.5</v>
      </c>
      <c r="II15" s="166"/>
      <c r="IJ15" s="166"/>
      <c r="IK15" s="167">
        <v>-67.038899999999998</v>
      </c>
      <c r="IL15" s="167">
        <v>12.188499999999999</v>
      </c>
      <c r="IM15" s="167">
        <v>-289.03440000000001</v>
      </c>
      <c r="IN15" s="167">
        <v>-21.499400000000001</v>
      </c>
      <c r="IO15" s="167">
        <v>-27.954000000000001</v>
      </c>
      <c r="IP15" s="167">
        <v>117.7419</v>
      </c>
      <c r="IQ15" s="167">
        <v>50.1235</v>
      </c>
      <c r="IR15" s="167">
        <v>159.06039999999999</v>
      </c>
      <c r="IS15" s="167">
        <v>80.494299999999996</v>
      </c>
      <c r="IT15" s="167">
        <v>51.9041</v>
      </c>
      <c r="IU15" s="167">
        <v>17.437999999999999</v>
      </c>
      <c r="IV15" s="167">
        <v>15.9108</v>
      </c>
      <c r="IW15" s="167">
        <v>-45.626800000000003</v>
      </c>
      <c r="IX15" s="167">
        <v>237.7645</v>
      </c>
      <c r="IY15" s="167">
        <v>-180.51849999999999</v>
      </c>
      <c r="IZ15" s="167">
        <v>57.4131</v>
      </c>
      <c r="JA15" s="167">
        <v>-46.485199999999999</v>
      </c>
      <c r="JB15" s="167">
        <v>-0.42109999999999997</v>
      </c>
      <c r="JC15" s="167">
        <v>6.6509999999999998</v>
      </c>
      <c r="JD15" s="167">
        <v>-4.88</v>
      </c>
      <c r="JE15" s="167">
        <v>-2.0649999999999999</v>
      </c>
      <c r="JF15" s="167">
        <v>-2.0550000000000002</v>
      </c>
      <c r="JG15" s="167">
        <v>0</v>
      </c>
      <c r="JH15" s="167">
        <v>1.6</v>
      </c>
      <c r="JI15" s="167">
        <v>-3.3874</v>
      </c>
      <c r="JJ15" s="167">
        <v>-7.9667000000000003</v>
      </c>
      <c r="JK15" s="167">
        <v>10.1671</v>
      </c>
      <c r="JL15" s="167">
        <v>-2.1073</v>
      </c>
      <c r="JM15" s="167">
        <v>-3.1</v>
      </c>
      <c r="JN15" s="167">
        <v>2.7490000000000001</v>
      </c>
      <c r="JO15" s="167">
        <v>2.552</v>
      </c>
      <c r="JP15" s="167">
        <v>2.3325</v>
      </c>
      <c r="JQ15" s="167">
        <v>2.6694</v>
      </c>
      <c r="JR15" s="167">
        <v>4.4694000000000003</v>
      </c>
      <c r="JS15" s="167">
        <v>4.4722</v>
      </c>
      <c r="JT15" s="167">
        <v>3.7423000000000002</v>
      </c>
      <c r="JU15" s="166"/>
      <c r="JV15" s="167">
        <v>23.3</v>
      </c>
      <c r="JW15" s="167">
        <v>3.2856000000000001</v>
      </c>
      <c r="JX15" s="167">
        <v>-7.0000000000000007E-2</v>
      </c>
      <c r="JY15" s="166"/>
      <c r="JZ15" s="167">
        <v>-8.1737000000000002</v>
      </c>
      <c r="KA15" s="167">
        <v>-4.8197999999999999</v>
      </c>
      <c r="KB15" s="167">
        <v>-26.379899999999999</v>
      </c>
      <c r="KC15" s="167">
        <v>-5.2221000000000002</v>
      </c>
      <c r="KD15" s="166"/>
      <c r="KE15" s="167">
        <v>-28.648199999999999</v>
      </c>
      <c r="KF15" s="167">
        <v>-2.8502000000000001</v>
      </c>
      <c r="KG15" s="167">
        <v>-18</v>
      </c>
      <c r="KH15" s="167">
        <v>-0.4</v>
      </c>
      <c r="KI15" s="167">
        <v>59.171599999999998</v>
      </c>
      <c r="KJ15" s="167">
        <v>-134.0427</v>
      </c>
    </row>
    <row r="16" spans="1:296" ht="18" customHeight="1" x14ac:dyDescent="0.25">
      <c r="A16" s="163" t="s">
        <v>41</v>
      </c>
      <c r="B16" s="163" t="s">
        <v>895</v>
      </c>
      <c r="C16" s="168"/>
      <c r="D16" s="169">
        <v>0</v>
      </c>
      <c r="E16" s="169">
        <v>2.1674000000000002</v>
      </c>
      <c r="F16" s="169">
        <v>-6.9568000000000003</v>
      </c>
      <c r="G16" s="169">
        <v>3.9885000000000002</v>
      </c>
      <c r="H16" s="169">
        <v>7.8803000000000001</v>
      </c>
      <c r="I16" s="168"/>
      <c r="J16" s="169">
        <v>10.0626</v>
      </c>
      <c r="K16" s="168"/>
      <c r="L16" s="169">
        <v>23.8019</v>
      </c>
      <c r="M16" s="169">
        <v>10.441700000000001</v>
      </c>
      <c r="N16" s="169">
        <v>9.9080999999999992</v>
      </c>
      <c r="O16" s="169">
        <v>0</v>
      </c>
      <c r="P16" s="169">
        <v>-19.8</v>
      </c>
      <c r="Q16" s="169">
        <v>-4.4000000000000004</v>
      </c>
      <c r="R16" s="169">
        <v>0</v>
      </c>
      <c r="S16" s="169">
        <v>-13.2</v>
      </c>
      <c r="T16" s="169">
        <v>4.0023</v>
      </c>
      <c r="U16" s="169">
        <v>-5.7007000000000003</v>
      </c>
      <c r="V16" s="168"/>
      <c r="W16" s="169">
        <v>4.0232000000000001</v>
      </c>
      <c r="X16" s="169">
        <v>7.0726000000000004</v>
      </c>
      <c r="Y16" s="168"/>
      <c r="Z16" s="168"/>
      <c r="AA16" s="168"/>
      <c r="AB16" s="168"/>
      <c r="AC16" s="169">
        <v>-0.97030000000000005</v>
      </c>
      <c r="AD16" s="169">
        <v>-0.77100000000000002</v>
      </c>
      <c r="AE16" s="169">
        <v>-0.755</v>
      </c>
      <c r="AF16" s="169">
        <v>1.5149999999999999</v>
      </c>
      <c r="AG16" s="168"/>
      <c r="AH16" s="168"/>
      <c r="AI16" s="169">
        <v>-2.1989999999999998</v>
      </c>
      <c r="AJ16" s="169">
        <v>0.246</v>
      </c>
      <c r="AK16" s="169">
        <v>-11.79</v>
      </c>
      <c r="AL16" s="169">
        <v>-11.69</v>
      </c>
      <c r="AM16" s="168"/>
      <c r="AN16" s="169">
        <v>-11.87</v>
      </c>
      <c r="AO16" s="169">
        <v>-11.93</v>
      </c>
      <c r="AP16" s="169">
        <v>3.2610999999999999</v>
      </c>
      <c r="AQ16" s="169">
        <v>4.1189</v>
      </c>
      <c r="AR16" s="169">
        <v>14.4072</v>
      </c>
      <c r="AS16" s="169">
        <v>16.337599999999998</v>
      </c>
      <c r="AT16" s="169">
        <v>-13.5838</v>
      </c>
      <c r="AU16" s="169">
        <v>-8.3430999999999997</v>
      </c>
      <c r="AV16" s="169">
        <v>-7.9747000000000003</v>
      </c>
      <c r="AW16" s="169">
        <v>2.98</v>
      </c>
      <c r="AX16" s="169">
        <v>3.4449999999999998</v>
      </c>
      <c r="AY16" s="169">
        <v>-16.648399999999999</v>
      </c>
      <c r="AZ16" s="169">
        <v>-14.477399999999999</v>
      </c>
      <c r="BA16" s="169">
        <v>15.097300000000001</v>
      </c>
      <c r="BB16" s="169">
        <v>16.0106</v>
      </c>
      <c r="BC16" s="169">
        <v>2.3166000000000002</v>
      </c>
      <c r="BD16" s="169">
        <v>10.8482</v>
      </c>
      <c r="BE16" s="169">
        <v>-4.9000000000000004</v>
      </c>
      <c r="BF16" s="169">
        <v>-4.9000000000000004</v>
      </c>
      <c r="BG16" s="169">
        <v>-25.5305</v>
      </c>
      <c r="BH16" s="169">
        <v>-25.460999999999999</v>
      </c>
      <c r="BI16" s="169">
        <v>-1.2938000000000001</v>
      </c>
      <c r="BJ16" s="168"/>
      <c r="BK16" s="169">
        <v>0.2316</v>
      </c>
      <c r="BL16" s="169">
        <v>1.5730999999999999</v>
      </c>
      <c r="BM16" s="169">
        <v>-2.2547999999999999</v>
      </c>
      <c r="BN16" s="169">
        <v>-1.4836</v>
      </c>
      <c r="BO16" s="169">
        <v>-109.89709999999999</v>
      </c>
      <c r="BP16" s="169">
        <v>50.599699999999999</v>
      </c>
      <c r="BQ16" s="169">
        <v>50.691200000000002</v>
      </c>
      <c r="BR16" s="169">
        <v>-104.3473</v>
      </c>
      <c r="BS16" s="168"/>
      <c r="BT16" s="168"/>
      <c r="BU16" s="168"/>
      <c r="BV16" s="168"/>
      <c r="BW16" s="169">
        <v>10.3987</v>
      </c>
      <c r="BX16" s="169">
        <v>7.01</v>
      </c>
      <c r="BY16" s="169">
        <v>4.8099999999999996</v>
      </c>
      <c r="BZ16" s="169">
        <v>-13.57</v>
      </c>
      <c r="CA16" s="169">
        <v>1.05</v>
      </c>
      <c r="CB16" s="169">
        <v>-21.428899999999999</v>
      </c>
      <c r="CC16" s="169">
        <v>-21.161000000000001</v>
      </c>
      <c r="CD16" s="169">
        <v>24.2362</v>
      </c>
      <c r="CE16" s="169">
        <v>22.5806</v>
      </c>
      <c r="CF16" s="169">
        <v>-4.6864999999999997</v>
      </c>
      <c r="CG16" s="169">
        <v>3.3719000000000001</v>
      </c>
      <c r="CH16" s="169">
        <v>3.4514</v>
      </c>
      <c r="CI16" s="169">
        <v>0.30070000000000002</v>
      </c>
      <c r="CJ16" s="169">
        <v>17.257000000000001</v>
      </c>
      <c r="CK16" s="169">
        <v>4.4116</v>
      </c>
      <c r="CL16" s="169">
        <v>2.246</v>
      </c>
      <c r="CM16" s="169">
        <v>39</v>
      </c>
      <c r="CN16" s="169">
        <v>-32.700000000000003</v>
      </c>
      <c r="CO16" s="169">
        <v>-2.33</v>
      </c>
      <c r="CP16" s="169">
        <v>36.271299999999997</v>
      </c>
      <c r="CQ16" s="169">
        <v>36.023000000000003</v>
      </c>
      <c r="CR16" s="169">
        <v>35.251399999999997</v>
      </c>
      <c r="CS16" s="169">
        <v>96.545900000000003</v>
      </c>
      <c r="CT16" s="169">
        <v>96.571100000000001</v>
      </c>
      <c r="CU16" s="169">
        <v>-27.494299999999999</v>
      </c>
      <c r="CV16" s="169">
        <v>-73.143699999999995</v>
      </c>
      <c r="CW16" s="169">
        <v>-27.8154</v>
      </c>
      <c r="CX16" s="169">
        <v>3.1038999999999999</v>
      </c>
      <c r="CY16" s="169">
        <v>24.77</v>
      </c>
      <c r="CZ16" s="169">
        <v>8.84</v>
      </c>
      <c r="DA16" s="169">
        <v>3.7549000000000001</v>
      </c>
      <c r="DB16" s="169">
        <v>2.7374000000000001</v>
      </c>
      <c r="DC16" s="169">
        <v>-5.6092000000000004</v>
      </c>
      <c r="DD16" s="168"/>
      <c r="DE16" s="169">
        <v>-18.695</v>
      </c>
      <c r="DF16" s="169">
        <v>-18.573699999999999</v>
      </c>
      <c r="DG16" s="169">
        <v>31.719000000000001</v>
      </c>
      <c r="DH16" s="168"/>
      <c r="DI16" s="168"/>
      <c r="DJ16" s="168"/>
      <c r="DK16" s="168"/>
      <c r="DL16" s="169">
        <v>-1.3037000000000001</v>
      </c>
      <c r="DM16" s="169">
        <v>-0.7</v>
      </c>
      <c r="DN16" s="169">
        <v>5.12</v>
      </c>
      <c r="DO16" s="169">
        <v>2.96</v>
      </c>
      <c r="DP16" s="169">
        <v>-2.41</v>
      </c>
      <c r="DQ16" s="169">
        <v>-1.74</v>
      </c>
      <c r="DR16" s="169">
        <v>26.6755</v>
      </c>
      <c r="DS16" s="169">
        <v>-31.5318</v>
      </c>
      <c r="DT16" s="169">
        <v>-10.02</v>
      </c>
      <c r="DU16" s="169">
        <v>-10.08</v>
      </c>
      <c r="DV16" s="169">
        <v>21.91</v>
      </c>
      <c r="DW16" s="169">
        <v>30.11</v>
      </c>
      <c r="DX16" s="169">
        <v>-30.890899999999998</v>
      </c>
      <c r="DY16" s="169">
        <v>-15.3636</v>
      </c>
      <c r="DZ16" s="169">
        <v>-37.609200000000001</v>
      </c>
      <c r="EA16" s="169">
        <v>-36.345500000000001</v>
      </c>
      <c r="EB16" s="169">
        <v>-26.4133</v>
      </c>
      <c r="EC16" s="169">
        <v>-25.9878</v>
      </c>
      <c r="ED16" s="169">
        <v>-33.162100000000002</v>
      </c>
      <c r="EE16" s="169">
        <v>-33.145699999999998</v>
      </c>
      <c r="EF16" s="169">
        <v>-27.926200000000001</v>
      </c>
      <c r="EG16" s="169">
        <v>-34.113700000000001</v>
      </c>
      <c r="EH16" s="169">
        <v>-14.087</v>
      </c>
      <c r="EI16" s="169">
        <v>7.4265999999999996</v>
      </c>
      <c r="EJ16" s="169">
        <v>-13.0769</v>
      </c>
      <c r="EK16" s="168"/>
      <c r="EL16" s="169">
        <v>-7.1557000000000004</v>
      </c>
      <c r="EM16" s="169">
        <v>-6.4916</v>
      </c>
      <c r="EN16" s="168"/>
      <c r="EO16" s="169">
        <v>-13.196</v>
      </c>
      <c r="EP16" s="169">
        <v>-13.354799999999999</v>
      </c>
      <c r="EQ16" s="169">
        <v>-9.2200000000000006</v>
      </c>
      <c r="ER16" s="169">
        <v>-14.688800000000001</v>
      </c>
      <c r="ES16" s="169">
        <v>-14.361800000000001</v>
      </c>
      <c r="ET16" s="169">
        <v>18.9483</v>
      </c>
      <c r="EU16" s="169">
        <v>0</v>
      </c>
      <c r="EV16" s="169">
        <v>-3.35</v>
      </c>
      <c r="EW16" s="169">
        <v>-1.9</v>
      </c>
      <c r="EX16" s="169">
        <v>1.635</v>
      </c>
      <c r="EY16" s="169">
        <v>-11.5938</v>
      </c>
      <c r="EZ16" s="169">
        <v>-8.0805000000000007</v>
      </c>
      <c r="FA16" s="169">
        <v>-8.0455000000000005</v>
      </c>
      <c r="FB16" s="169">
        <v>10.469099999999999</v>
      </c>
      <c r="FC16" s="169">
        <v>21.171399999999998</v>
      </c>
      <c r="FD16" s="169">
        <v>-36.389800000000001</v>
      </c>
      <c r="FE16" s="169">
        <v>4.7202000000000002</v>
      </c>
      <c r="FF16" s="169">
        <v>-0.245</v>
      </c>
      <c r="FG16" s="168"/>
      <c r="FH16" s="169">
        <v>0</v>
      </c>
      <c r="FI16" s="169">
        <v>0</v>
      </c>
      <c r="FJ16" s="168"/>
      <c r="FK16" s="169">
        <v>8.3727999999999998</v>
      </c>
      <c r="FL16" s="169">
        <v>8.8751999999999995</v>
      </c>
      <c r="FM16" s="169">
        <v>-17.080500000000001</v>
      </c>
      <c r="FN16" s="169">
        <v>17.5519</v>
      </c>
      <c r="FO16" s="169">
        <v>17.4132</v>
      </c>
      <c r="FP16" s="169">
        <v>-2.8186</v>
      </c>
      <c r="FQ16" s="169">
        <v>10.467499999999999</v>
      </c>
      <c r="FR16" s="169">
        <v>22.1158</v>
      </c>
      <c r="FS16" s="169">
        <v>-15.43</v>
      </c>
      <c r="FT16" s="169">
        <v>-0.60750000000000004</v>
      </c>
      <c r="FU16" s="169">
        <v>0.1641</v>
      </c>
      <c r="FV16" s="169">
        <v>0.19</v>
      </c>
      <c r="FW16" s="169">
        <v>0.14000000000000001</v>
      </c>
      <c r="FX16" s="169">
        <v>-22.220600000000001</v>
      </c>
      <c r="FY16" s="168"/>
      <c r="FZ16" s="169">
        <v>5.4820000000000002</v>
      </c>
      <c r="GA16" s="169">
        <v>0.81</v>
      </c>
      <c r="GB16" s="168"/>
      <c r="GC16" s="169">
        <v>20.53</v>
      </c>
      <c r="GD16" s="169">
        <v>-23.5777</v>
      </c>
      <c r="GE16" s="169">
        <v>-15.0334</v>
      </c>
      <c r="GF16" s="169">
        <v>-1.52</v>
      </c>
      <c r="GG16" s="169">
        <v>20.9801</v>
      </c>
      <c r="GH16" s="168"/>
      <c r="GI16" s="169">
        <v>21.084399999999999</v>
      </c>
      <c r="GJ16" s="169">
        <v>-3.6053000000000002</v>
      </c>
      <c r="GK16" s="169">
        <v>-3.8388</v>
      </c>
      <c r="GL16" s="169">
        <v>1.7558</v>
      </c>
      <c r="GM16" s="168"/>
      <c r="GN16" s="168"/>
      <c r="GO16" s="169">
        <v>-12.8565</v>
      </c>
      <c r="GP16" s="169">
        <v>21.417000000000002</v>
      </c>
      <c r="GQ16" s="169">
        <v>0.74560000000000004</v>
      </c>
      <c r="GR16" s="169">
        <v>-23.244700000000002</v>
      </c>
      <c r="GS16" s="168"/>
      <c r="GT16" s="168"/>
      <c r="GU16" s="169">
        <v>130.6669</v>
      </c>
      <c r="GV16" s="169">
        <v>-11.8089</v>
      </c>
      <c r="GW16" s="169">
        <v>-10.971</v>
      </c>
      <c r="GX16" s="169">
        <v>-1.9547000000000001</v>
      </c>
      <c r="GY16" s="169">
        <v>2.8963000000000001</v>
      </c>
      <c r="GZ16" s="169">
        <v>4.7984</v>
      </c>
      <c r="HA16" s="169">
        <v>4.7946999999999997</v>
      </c>
      <c r="HB16" s="169">
        <v>2.3771</v>
      </c>
      <c r="HC16" s="169">
        <v>-10.355</v>
      </c>
      <c r="HD16" s="169">
        <v>-8.9367999999999999</v>
      </c>
      <c r="HE16" s="169">
        <v>-10.9</v>
      </c>
      <c r="HF16" s="169">
        <v>12.784000000000001</v>
      </c>
      <c r="HG16" s="169">
        <v>53.205399999999997</v>
      </c>
      <c r="HH16" s="169">
        <v>26.2348</v>
      </c>
      <c r="HI16" s="169">
        <v>69.146100000000004</v>
      </c>
      <c r="HJ16" s="169">
        <v>2.2141999999999999</v>
      </c>
      <c r="HK16" s="169">
        <v>2.6680999999999999</v>
      </c>
      <c r="HL16" s="168"/>
      <c r="HM16" s="169">
        <v>7.0251000000000001</v>
      </c>
      <c r="HN16" s="169">
        <v>-10.5199</v>
      </c>
      <c r="HO16" s="169">
        <v>-11.8969</v>
      </c>
      <c r="HP16" s="168"/>
      <c r="HQ16" s="168"/>
      <c r="HR16" s="169">
        <v>-20.691700000000001</v>
      </c>
      <c r="HS16" s="169">
        <v>-20.389600000000002</v>
      </c>
      <c r="HT16" s="169">
        <v>-6.8250000000000002</v>
      </c>
      <c r="HU16" s="169">
        <v>-6.8234000000000004</v>
      </c>
      <c r="HV16" s="169">
        <v>6.67</v>
      </c>
      <c r="HW16" s="169">
        <v>6.83</v>
      </c>
      <c r="HX16" s="169">
        <v>-31</v>
      </c>
      <c r="HY16" s="169">
        <v>-30.5</v>
      </c>
      <c r="HZ16" s="169">
        <v>0.19500000000000001</v>
      </c>
      <c r="IA16" s="169">
        <v>-9.84</v>
      </c>
      <c r="IB16" s="169">
        <v>67.183300000000003</v>
      </c>
      <c r="IC16" s="169">
        <v>15.7357</v>
      </c>
      <c r="ID16" s="169">
        <v>15.8346</v>
      </c>
      <c r="IE16" s="169">
        <v>-21.6</v>
      </c>
      <c r="IF16" s="169">
        <v>-40.1</v>
      </c>
      <c r="IG16" s="169">
        <v>5.2</v>
      </c>
      <c r="IH16" s="169">
        <v>4.5999999999999996</v>
      </c>
      <c r="II16" s="168"/>
      <c r="IJ16" s="168"/>
      <c r="IK16" s="169">
        <v>-69.286500000000004</v>
      </c>
      <c r="IL16" s="169">
        <v>8.8320000000000007</v>
      </c>
      <c r="IM16" s="169">
        <v>-289.92630000000003</v>
      </c>
      <c r="IN16" s="169">
        <v>-20.812000000000001</v>
      </c>
      <c r="IO16" s="169">
        <v>-29.635899999999999</v>
      </c>
      <c r="IP16" s="169">
        <v>117.1233</v>
      </c>
      <c r="IQ16" s="169">
        <v>51.169699999999999</v>
      </c>
      <c r="IR16" s="169">
        <v>156.97790000000001</v>
      </c>
      <c r="IS16" s="169">
        <v>79.420100000000005</v>
      </c>
      <c r="IT16" s="169">
        <v>52.660800000000002</v>
      </c>
      <c r="IU16" s="169">
        <v>15.616099999999999</v>
      </c>
      <c r="IV16" s="169">
        <v>16.881499999999999</v>
      </c>
      <c r="IW16" s="169">
        <v>-46.608899999999998</v>
      </c>
      <c r="IX16" s="169">
        <v>238.61359999999999</v>
      </c>
      <c r="IY16" s="169">
        <v>-180.20689999999999</v>
      </c>
      <c r="IZ16" s="169">
        <v>59.043399999999998</v>
      </c>
      <c r="JA16" s="169">
        <v>-45.893000000000001</v>
      </c>
      <c r="JB16" s="169">
        <v>-0.44309999999999999</v>
      </c>
      <c r="JC16" s="169">
        <v>6.6539999999999999</v>
      </c>
      <c r="JD16" s="169">
        <v>-5.52</v>
      </c>
      <c r="JE16" s="169">
        <v>-2.0470000000000002</v>
      </c>
      <c r="JF16" s="169">
        <v>-2.0529999999999999</v>
      </c>
      <c r="JG16" s="169">
        <v>0.4</v>
      </c>
      <c r="JH16" s="169">
        <v>1.1200000000000001</v>
      </c>
      <c r="JI16" s="169">
        <v>-3.2421000000000002</v>
      </c>
      <c r="JJ16" s="169">
        <v>-7.4692999999999996</v>
      </c>
      <c r="JK16" s="169">
        <v>9.9046000000000003</v>
      </c>
      <c r="JL16" s="169">
        <v>-2.1073</v>
      </c>
      <c r="JM16" s="169">
        <v>-3.1</v>
      </c>
      <c r="JN16" s="169">
        <v>2.8490000000000002</v>
      </c>
      <c r="JO16" s="169">
        <v>2.706</v>
      </c>
      <c r="JP16" s="168"/>
      <c r="JQ16" s="168"/>
      <c r="JR16" s="169">
        <v>3.8083999999999998</v>
      </c>
      <c r="JS16" s="169">
        <v>4.0567000000000002</v>
      </c>
      <c r="JT16" s="169">
        <v>3.3502999999999998</v>
      </c>
      <c r="JU16" s="168"/>
      <c r="JV16" s="169">
        <v>23.5</v>
      </c>
      <c r="JW16" s="169">
        <v>2.6888000000000001</v>
      </c>
      <c r="JX16" s="169">
        <v>-0.06</v>
      </c>
      <c r="JY16" s="168"/>
      <c r="JZ16" s="169">
        <v>-7.3540999999999999</v>
      </c>
      <c r="KA16" s="169">
        <v>-4.2156000000000002</v>
      </c>
      <c r="KB16" s="169">
        <v>-26.414100000000001</v>
      </c>
      <c r="KC16" s="169">
        <v>-4.1017999999999999</v>
      </c>
      <c r="KD16" s="168"/>
      <c r="KE16" s="169">
        <v>-29.341000000000001</v>
      </c>
      <c r="KF16" s="169">
        <v>-2.2764000000000002</v>
      </c>
      <c r="KG16" s="169">
        <v>-18.3</v>
      </c>
      <c r="KH16" s="169">
        <v>0.2</v>
      </c>
      <c r="KI16" s="169">
        <v>59.790599999999998</v>
      </c>
      <c r="KJ16" s="169">
        <v>-134.2971</v>
      </c>
    </row>
    <row r="17" spans="1:296" ht="18" customHeight="1" x14ac:dyDescent="0.25">
      <c r="A17" s="163" t="s">
        <v>41</v>
      </c>
      <c r="B17" s="163" t="s">
        <v>896</v>
      </c>
      <c r="C17" s="164"/>
      <c r="D17" s="165">
        <v>0</v>
      </c>
      <c r="E17" s="165">
        <v>2.1956000000000002</v>
      </c>
      <c r="F17" s="165">
        <v>-6.9767000000000001</v>
      </c>
      <c r="G17" s="165">
        <v>3.9973999999999998</v>
      </c>
      <c r="H17" s="165">
        <v>7.7911000000000001</v>
      </c>
      <c r="I17" s="164"/>
      <c r="J17" s="165">
        <v>9.9573</v>
      </c>
      <c r="K17" s="164"/>
      <c r="L17" s="165">
        <v>22.3109</v>
      </c>
      <c r="M17" s="165">
        <v>9.8017000000000003</v>
      </c>
      <c r="N17" s="165">
        <v>9.1119000000000003</v>
      </c>
      <c r="O17" s="165">
        <v>0</v>
      </c>
      <c r="P17" s="165">
        <v>-19.8</v>
      </c>
      <c r="Q17" s="165">
        <v>-4.4000000000000004</v>
      </c>
      <c r="R17" s="164"/>
      <c r="S17" s="164"/>
      <c r="T17" s="165">
        <v>4.2196999999999996</v>
      </c>
      <c r="U17" s="165">
        <v>-6.4931000000000001</v>
      </c>
      <c r="V17" s="164"/>
      <c r="W17" s="165">
        <v>4.0570000000000004</v>
      </c>
      <c r="X17" s="165">
        <v>7.3662000000000001</v>
      </c>
      <c r="Y17" s="164"/>
      <c r="Z17" s="164"/>
      <c r="AA17" s="164"/>
      <c r="AB17" s="164"/>
      <c r="AC17" s="165">
        <v>-0.95089999999999997</v>
      </c>
      <c r="AD17" s="165">
        <v>-0.64300000000000002</v>
      </c>
      <c r="AE17" s="165">
        <v>-0.63400000000000001</v>
      </c>
      <c r="AF17" s="165">
        <v>1.365</v>
      </c>
      <c r="AG17" s="164"/>
      <c r="AH17" s="165">
        <v>-15.4</v>
      </c>
      <c r="AI17" s="165">
        <v>-2.4060000000000001</v>
      </c>
      <c r="AJ17" s="165">
        <v>0.24099999999999999</v>
      </c>
      <c r="AK17" s="165">
        <v>-11.08</v>
      </c>
      <c r="AL17" s="165">
        <v>-11.09</v>
      </c>
      <c r="AM17" s="164"/>
      <c r="AN17" s="165">
        <v>-11.25</v>
      </c>
      <c r="AO17" s="165">
        <v>-11.17</v>
      </c>
      <c r="AP17" s="165">
        <v>2.8252999999999999</v>
      </c>
      <c r="AQ17" s="165">
        <v>4.1985999999999999</v>
      </c>
      <c r="AR17" s="165">
        <v>13.7021</v>
      </c>
      <c r="AS17" s="165">
        <v>15.515700000000001</v>
      </c>
      <c r="AT17" s="165">
        <v>-14.633800000000001</v>
      </c>
      <c r="AU17" s="165">
        <v>-9.1158000000000001</v>
      </c>
      <c r="AV17" s="165">
        <v>-8.3902000000000001</v>
      </c>
      <c r="AW17" s="165">
        <v>16.988199999999999</v>
      </c>
      <c r="AX17" s="165">
        <v>17.776800000000001</v>
      </c>
      <c r="AY17" s="165">
        <v>-19.416799999999999</v>
      </c>
      <c r="AZ17" s="165">
        <v>-16.110499999999998</v>
      </c>
      <c r="BA17" s="165">
        <v>25.490200000000002</v>
      </c>
      <c r="BB17" s="165">
        <v>21.3765</v>
      </c>
      <c r="BC17" s="165">
        <v>2.2808000000000002</v>
      </c>
      <c r="BD17" s="165">
        <v>9.5385000000000009</v>
      </c>
      <c r="BE17" s="165">
        <v>-4.9000000000000004</v>
      </c>
      <c r="BF17" s="165">
        <v>-4.9000000000000004</v>
      </c>
      <c r="BG17" s="165">
        <v>-23.945399999999999</v>
      </c>
      <c r="BH17" s="165">
        <v>-23.183299999999999</v>
      </c>
      <c r="BI17" s="165">
        <v>-1.0992999999999999</v>
      </c>
      <c r="BJ17" s="164"/>
      <c r="BK17" s="165">
        <v>0.29189999999999999</v>
      </c>
      <c r="BL17" s="165">
        <v>1.4167000000000001</v>
      </c>
      <c r="BM17" s="165">
        <v>-2.1097999999999999</v>
      </c>
      <c r="BN17" s="165">
        <v>-1.3714999999999999</v>
      </c>
      <c r="BO17" s="165">
        <v>-96.224800000000002</v>
      </c>
      <c r="BP17" s="165">
        <v>45.869300000000003</v>
      </c>
      <c r="BQ17" s="165">
        <v>45.32</v>
      </c>
      <c r="BR17" s="165">
        <v>-98.064999999999998</v>
      </c>
      <c r="BS17" s="164"/>
      <c r="BT17" s="164"/>
      <c r="BU17" s="164"/>
      <c r="BV17" s="164"/>
      <c r="BW17" s="164"/>
      <c r="BX17" s="165">
        <v>7.04</v>
      </c>
      <c r="BY17" s="165">
        <v>5.09</v>
      </c>
      <c r="BZ17" s="165">
        <v>-13.42</v>
      </c>
      <c r="CA17" s="165">
        <v>0.9</v>
      </c>
      <c r="CB17" s="165">
        <v>-21.161000000000001</v>
      </c>
      <c r="CC17" s="165">
        <v>-20.7592</v>
      </c>
      <c r="CD17" s="165">
        <v>23.0412</v>
      </c>
      <c r="CE17" s="165">
        <v>21.854700000000001</v>
      </c>
      <c r="CF17" s="165">
        <v>-4.5959000000000003</v>
      </c>
      <c r="CG17" s="165">
        <v>3.3439000000000001</v>
      </c>
      <c r="CH17" s="165">
        <v>3.7480000000000002</v>
      </c>
      <c r="CI17" s="165">
        <v>-3.5400000000000001E-2</v>
      </c>
      <c r="CJ17" s="165">
        <v>16.2043</v>
      </c>
      <c r="CK17" s="165">
        <v>4.4116</v>
      </c>
      <c r="CL17" s="165">
        <v>2.2799999999999998</v>
      </c>
      <c r="CM17" s="165">
        <v>36.5</v>
      </c>
      <c r="CN17" s="165">
        <v>-28.3</v>
      </c>
      <c r="CO17" s="165">
        <v>-2.21</v>
      </c>
      <c r="CP17" s="165">
        <v>35.094799999999999</v>
      </c>
      <c r="CQ17" s="165">
        <v>35.3949</v>
      </c>
      <c r="CR17" s="165">
        <v>34.228299999999997</v>
      </c>
      <c r="CS17" s="165">
        <v>91.270600000000002</v>
      </c>
      <c r="CT17" s="165">
        <v>91.275199999999998</v>
      </c>
      <c r="CU17" s="165">
        <v>-26.874600000000001</v>
      </c>
      <c r="CV17" s="165">
        <v>-68.502200000000002</v>
      </c>
      <c r="CW17" s="165">
        <v>-26.952300000000001</v>
      </c>
      <c r="CX17" s="165">
        <v>3.0386000000000002</v>
      </c>
      <c r="CY17" s="165">
        <v>25.2</v>
      </c>
      <c r="CZ17" s="165">
        <v>8.9499999999999993</v>
      </c>
      <c r="DA17" s="165">
        <v>3.7549000000000001</v>
      </c>
      <c r="DB17" s="165">
        <v>2.8351000000000002</v>
      </c>
      <c r="DC17" s="165">
        <v>-5.6444000000000001</v>
      </c>
      <c r="DD17" s="164"/>
      <c r="DE17" s="165">
        <v>-17.4635</v>
      </c>
      <c r="DF17" s="165">
        <v>-17.203099999999999</v>
      </c>
      <c r="DG17" s="165">
        <v>27.093499999999999</v>
      </c>
      <c r="DH17" s="164"/>
      <c r="DI17" s="164"/>
      <c r="DJ17" s="164"/>
      <c r="DK17" s="164"/>
      <c r="DL17" s="165">
        <v>-1.3672</v>
      </c>
      <c r="DM17" s="165">
        <v>-0.8</v>
      </c>
      <c r="DN17" s="165">
        <v>5.64</v>
      </c>
      <c r="DO17" s="165">
        <v>2.98</v>
      </c>
      <c r="DP17" s="165">
        <v>-2.42</v>
      </c>
      <c r="DQ17" s="165">
        <v>-2.0699999999999998</v>
      </c>
      <c r="DR17" s="165">
        <v>26.551500000000001</v>
      </c>
      <c r="DS17" s="165">
        <v>-26.939</v>
      </c>
      <c r="DT17" s="165">
        <v>-9.68</v>
      </c>
      <c r="DU17" s="165">
        <v>-9.84</v>
      </c>
      <c r="DV17" s="165">
        <v>21.7</v>
      </c>
      <c r="DW17" s="165">
        <v>30.04</v>
      </c>
      <c r="DX17" s="165">
        <v>-26.363600000000002</v>
      </c>
      <c r="DY17" s="165">
        <v>-13.7182</v>
      </c>
      <c r="DZ17" s="165">
        <v>-34.21</v>
      </c>
      <c r="EA17" s="165">
        <v>-33.836399999999998</v>
      </c>
      <c r="EB17" s="165">
        <v>-24.611000000000001</v>
      </c>
      <c r="EC17" s="165">
        <v>-23.836400000000001</v>
      </c>
      <c r="ED17" s="165">
        <v>-31.515499999999999</v>
      </c>
      <c r="EE17" s="165">
        <v>-31.290099999999999</v>
      </c>
      <c r="EF17" s="165">
        <v>-25.368600000000001</v>
      </c>
      <c r="EG17" s="165">
        <v>-31.0137</v>
      </c>
      <c r="EH17" s="165">
        <v>-14.327999999999999</v>
      </c>
      <c r="EI17" s="165">
        <v>0.4012</v>
      </c>
      <c r="EJ17" s="165">
        <v>-11.525499999999999</v>
      </c>
      <c r="EK17" s="164"/>
      <c r="EL17" s="165">
        <v>-6.4535</v>
      </c>
      <c r="EM17" s="165">
        <v>-6.2047999999999996</v>
      </c>
      <c r="EN17" s="164"/>
      <c r="EO17" s="165">
        <v>-14.1934</v>
      </c>
      <c r="EP17" s="165">
        <v>-10.9435</v>
      </c>
      <c r="EQ17" s="165">
        <v>-11.268000000000001</v>
      </c>
      <c r="ER17" s="165">
        <v>-12.240399999999999</v>
      </c>
      <c r="ES17" s="165">
        <v>-12.301600000000001</v>
      </c>
      <c r="ET17" s="165">
        <v>20.3887</v>
      </c>
      <c r="EU17" s="165">
        <v>6.82</v>
      </c>
      <c r="EV17" s="165">
        <v>0</v>
      </c>
      <c r="EW17" s="165">
        <v>-2.8</v>
      </c>
      <c r="EX17" s="165">
        <v>1.7075</v>
      </c>
      <c r="EY17" s="165">
        <v>-12.255800000000001</v>
      </c>
      <c r="EZ17" s="165">
        <v>-7.9069000000000003</v>
      </c>
      <c r="FA17" s="165">
        <v>-7.9291999999999998</v>
      </c>
      <c r="FB17" s="165">
        <v>10.227600000000001</v>
      </c>
      <c r="FC17" s="165">
        <v>20.2883</v>
      </c>
      <c r="FD17" s="165">
        <v>-33.231099999999998</v>
      </c>
      <c r="FE17" s="165">
        <v>4.8868999999999998</v>
      </c>
      <c r="FF17" s="165">
        <v>-0.45529999999999998</v>
      </c>
      <c r="FG17" s="164"/>
      <c r="FH17" s="165">
        <v>5.1159999999999997</v>
      </c>
      <c r="FI17" s="165">
        <v>4.4047000000000001</v>
      </c>
      <c r="FJ17" s="165">
        <v>4.1928000000000001</v>
      </c>
      <c r="FK17" s="165">
        <v>8.3727999999999998</v>
      </c>
      <c r="FL17" s="165">
        <v>8.2053999999999991</v>
      </c>
      <c r="FM17" s="165">
        <v>-18.587700000000002</v>
      </c>
      <c r="FN17" s="165">
        <v>15.1381</v>
      </c>
      <c r="FO17" s="165">
        <v>15.0518</v>
      </c>
      <c r="FP17" s="165">
        <v>-4.4839000000000002</v>
      </c>
      <c r="FQ17" s="165">
        <v>9.5730000000000004</v>
      </c>
      <c r="FR17" s="165">
        <v>23.8248</v>
      </c>
      <c r="FS17" s="165">
        <v>-14.94</v>
      </c>
      <c r="FT17" s="165">
        <v>-0.60750000000000004</v>
      </c>
      <c r="FU17" s="165">
        <v>0.16500000000000001</v>
      </c>
      <c r="FV17" s="165">
        <v>0.19</v>
      </c>
      <c r="FW17" s="165">
        <v>-0.74</v>
      </c>
      <c r="FX17" s="165">
        <v>-24.3154</v>
      </c>
      <c r="FY17" s="164"/>
      <c r="FZ17" s="165">
        <v>5.5659999999999998</v>
      </c>
      <c r="GA17" s="165">
        <v>0.78900000000000003</v>
      </c>
      <c r="GB17" s="165">
        <v>3.3868999999999998</v>
      </c>
      <c r="GC17" s="165">
        <v>20.420000000000002</v>
      </c>
      <c r="GD17" s="165">
        <v>-22.6462</v>
      </c>
      <c r="GE17" s="165">
        <v>-13.322699999999999</v>
      </c>
      <c r="GF17" s="165">
        <v>-1.5</v>
      </c>
      <c r="GG17" s="165">
        <v>20.7044</v>
      </c>
      <c r="GH17" s="164"/>
      <c r="GI17" s="165">
        <v>21.255800000000001</v>
      </c>
      <c r="GJ17" s="165">
        <v>-3.7079</v>
      </c>
      <c r="GK17" s="165">
        <v>-3.9460000000000002</v>
      </c>
      <c r="GL17" s="165">
        <v>1.7110000000000001</v>
      </c>
      <c r="GM17" s="164"/>
      <c r="GN17" s="164"/>
      <c r="GO17" s="164"/>
      <c r="GP17" s="165">
        <v>21.3432</v>
      </c>
      <c r="GQ17" s="165">
        <v>0.1739</v>
      </c>
      <c r="GR17" s="165">
        <v>-23.185199999999998</v>
      </c>
      <c r="GS17" s="164"/>
      <c r="GT17" s="164"/>
      <c r="GU17" s="165">
        <v>128.1807</v>
      </c>
      <c r="GV17" s="165">
        <v>-11.738300000000001</v>
      </c>
      <c r="GW17" s="165">
        <v>-10.879899999999999</v>
      </c>
      <c r="GX17" s="165">
        <v>-2.3521999999999998</v>
      </c>
      <c r="GY17" s="165">
        <v>2.9026999999999998</v>
      </c>
      <c r="GZ17" s="165">
        <v>4.8277000000000001</v>
      </c>
      <c r="HA17" s="165">
        <v>4.9132999999999996</v>
      </c>
      <c r="HB17" s="165">
        <v>2.3784999999999998</v>
      </c>
      <c r="HC17" s="165">
        <v>-10.893000000000001</v>
      </c>
      <c r="HD17" s="165">
        <v>-8.6677999999999997</v>
      </c>
      <c r="HE17" s="165">
        <v>-9.2200000000000006</v>
      </c>
      <c r="HF17" s="165">
        <v>13.3589</v>
      </c>
      <c r="HG17" s="165">
        <v>48.633400000000002</v>
      </c>
      <c r="HH17" s="165">
        <v>26.389900000000001</v>
      </c>
      <c r="HI17" s="165">
        <v>71.466200000000001</v>
      </c>
      <c r="HJ17" s="165">
        <v>1.4641999999999999</v>
      </c>
      <c r="HK17" s="165">
        <v>2.8186</v>
      </c>
      <c r="HL17" s="164"/>
      <c r="HM17" s="165">
        <v>7.0532000000000004</v>
      </c>
      <c r="HN17" s="165">
        <v>0</v>
      </c>
      <c r="HO17" s="165">
        <v>0</v>
      </c>
      <c r="HP17" s="164"/>
      <c r="HQ17" s="164"/>
      <c r="HR17" s="165">
        <v>-19.378799999999998</v>
      </c>
      <c r="HS17" s="165">
        <v>-19.181000000000001</v>
      </c>
      <c r="HT17" s="165">
        <v>-6.5564</v>
      </c>
      <c r="HU17" s="165">
        <v>-6.1112000000000002</v>
      </c>
      <c r="HV17" s="165">
        <v>5.67</v>
      </c>
      <c r="HW17" s="165">
        <v>5.73</v>
      </c>
      <c r="HX17" s="165">
        <v>-29.6</v>
      </c>
      <c r="HY17" s="165">
        <v>-30.4</v>
      </c>
      <c r="HZ17" s="165">
        <v>0.24629999999999999</v>
      </c>
      <c r="IA17" s="165">
        <v>-9.44</v>
      </c>
      <c r="IB17" s="165">
        <v>63.344000000000001</v>
      </c>
      <c r="IC17" s="165">
        <v>14.574299999999999</v>
      </c>
      <c r="ID17" s="165">
        <v>13.8895</v>
      </c>
      <c r="IE17" s="165">
        <v>-21.2</v>
      </c>
      <c r="IF17" s="165">
        <v>-39.299999999999997</v>
      </c>
      <c r="IG17" s="165">
        <v>4.3</v>
      </c>
      <c r="IH17" s="165">
        <v>3.8</v>
      </c>
      <c r="II17" s="164"/>
      <c r="IJ17" s="164"/>
      <c r="IK17" s="165">
        <v>-67.146100000000004</v>
      </c>
      <c r="IL17" s="165">
        <v>15.1471</v>
      </c>
      <c r="IM17" s="165">
        <v>-290.37369999999999</v>
      </c>
      <c r="IN17" s="165">
        <v>-20.7392</v>
      </c>
      <c r="IO17" s="165">
        <v>-27.077500000000001</v>
      </c>
      <c r="IP17" s="165">
        <v>118.44840000000001</v>
      </c>
      <c r="IQ17" s="165">
        <v>47.232799999999997</v>
      </c>
      <c r="IR17" s="165">
        <v>155.2158</v>
      </c>
      <c r="IS17" s="165">
        <v>80.849000000000004</v>
      </c>
      <c r="IT17" s="165">
        <v>58.334299999999999</v>
      </c>
      <c r="IU17" s="165">
        <v>15.485099999999999</v>
      </c>
      <c r="IV17" s="165">
        <v>15.761200000000001</v>
      </c>
      <c r="IW17" s="165">
        <v>-44.264499999999998</v>
      </c>
      <c r="IX17" s="165">
        <v>240.68889999999999</v>
      </c>
      <c r="IY17" s="165">
        <v>-179.35239999999999</v>
      </c>
      <c r="IZ17" s="165">
        <v>59.2271</v>
      </c>
      <c r="JA17" s="165">
        <v>-52.232199999999999</v>
      </c>
      <c r="JB17" s="165">
        <v>-0.63109999999999999</v>
      </c>
      <c r="JC17" s="165">
        <v>6.8360000000000003</v>
      </c>
      <c r="JD17" s="165">
        <v>-5.2</v>
      </c>
      <c r="JE17" s="165">
        <v>-2.0409999999999999</v>
      </c>
      <c r="JF17" s="165">
        <v>-2.052</v>
      </c>
      <c r="JG17" s="165">
        <v>0.48</v>
      </c>
      <c r="JH17" s="165">
        <v>1.76</v>
      </c>
      <c r="JI17" s="165">
        <v>-3.5813000000000001</v>
      </c>
      <c r="JJ17" s="165">
        <v>-7.9973000000000001</v>
      </c>
      <c r="JK17" s="165">
        <v>10.286099999999999</v>
      </c>
      <c r="JL17" s="165">
        <v>-2.1652999999999998</v>
      </c>
      <c r="JM17" s="165">
        <v>-3.5</v>
      </c>
      <c r="JN17" s="165">
        <v>3.0870000000000002</v>
      </c>
      <c r="JO17" s="165">
        <v>2</v>
      </c>
      <c r="JP17" s="164"/>
      <c r="JQ17" s="164"/>
      <c r="JR17" s="165">
        <v>3.9822000000000002</v>
      </c>
      <c r="JS17" s="165">
        <v>3.5760999999999998</v>
      </c>
      <c r="JT17" s="165">
        <v>3.3085</v>
      </c>
      <c r="JU17" s="164"/>
      <c r="JV17" s="165">
        <v>23.3</v>
      </c>
      <c r="JW17" s="165">
        <v>2.9276</v>
      </c>
      <c r="JX17" s="165">
        <v>-0.03</v>
      </c>
      <c r="JY17" s="164"/>
      <c r="JZ17" s="165">
        <v>-7.87</v>
      </c>
      <c r="KA17" s="165">
        <v>-4.0861000000000001</v>
      </c>
      <c r="KB17" s="165">
        <v>-26.0016</v>
      </c>
      <c r="KC17" s="165">
        <v>-4.8274999999999997</v>
      </c>
      <c r="KD17" s="164"/>
      <c r="KE17" s="165">
        <v>-28.635000000000002</v>
      </c>
      <c r="KF17" s="165">
        <v>-2.4472999999999998</v>
      </c>
      <c r="KG17" s="165">
        <v>-18.100000000000001</v>
      </c>
      <c r="KH17" s="165">
        <v>0</v>
      </c>
      <c r="KI17" s="165">
        <v>58.001899999999999</v>
      </c>
      <c r="KJ17" s="165">
        <v>-131.6969</v>
      </c>
    </row>
    <row r="18" spans="1:296" ht="18" customHeight="1" x14ac:dyDescent="0.25">
      <c r="A18" s="163" t="s">
        <v>41</v>
      </c>
      <c r="B18" s="163" t="s">
        <v>897</v>
      </c>
      <c r="C18" s="166"/>
      <c r="D18" s="167">
        <v>0</v>
      </c>
      <c r="E18" s="167">
        <v>2.2115</v>
      </c>
      <c r="F18" s="167">
        <v>-7.1059000000000001</v>
      </c>
      <c r="G18" s="167">
        <v>3.8721000000000001</v>
      </c>
      <c r="H18" s="167">
        <v>7.5148999999999999</v>
      </c>
      <c r="I18" s="166"/>
      <c r="J18" s="167">
        <v>9.9506999999999994</v>
      </c>
      <c r="K18" s="166"/>
      <c r="L18" s="167">
        <v>22.133600000000001</v>
      </c>
      <c r="M18" s="167">
        <v>9.4826999999999995</v>
      </c>
      <c r="N18" s="167">
        <v>9.532</v>
      </c>
      <c r="O18" s="167">
        <v>0</v>
      </c>
      <c r="P18" s="167">
        <v>-19.8</v>
      </c>
      <c r="Q18" s="167">
        <v>-2.2000000000000002</v>
      </c>
      <c r="R18" s="167">
        <v>0</v>
      </c>
      <c r="S18" s="166"/>
      <c r="T18" s="167">
        <v>4.3310000000000004</v>
      </c>
      <c r="U18" s="167">
        <v>-6.3822000000000001</v>
      </c>
      <c r="V18" s="166"/>
      <c r="W18" s="167">
        <v>4.1844999999999999</v>
      </c>
      <c r="X18" s="167">
        <v>7.2233000000000001</v>
      </c>
      <c r="Y18" s="166"/>
      <c r="Z18" s="166"/>
      <c r="AA18" s="166"/>
      <c r="AB18" s="166"/>
      <c r="AC18" s="167">
        <v>-0.99609999999999999</v>
      </c>
      <c r="AD18" s="167">
        <v>-0.64200000000000002</v>
      </c>
      <c r="AE18" s="167">
        <v>-0.61899999999999999</v>
      </c>
      <c r="AF18" s="167">
        <v>1.1919999999999999</v>
      </c>
      <c r="AG18" s="167">
        <v>-19.98</v>
      </c>
      <c r="AH18" s="166"/>
      <c r="AI18" s="167">
        <v>-2.367</v>
      </c>
      <c r="AJ18" s="167">
        <v>0.23300000000000001</v>
      </c>
      <c r="AK18" s="167">
        <v>-11.25</v>
      </c>
      <c r="AL18" s="167">
        <v>-11.35</v>
      </c>
      <c r="AM18" s="166"/>
      <c r="AN18" s="167">
        <v>-11.09</v>
      </c>
      <c r="AO18" s="167">
        <v>-11.26</v>
      </c>
      <c r="AP18" s="167">
        <v>2.2324000000000002</v>
      </c>
      <c r="AQ18" s="167">
        <v>3.7989000000000002</v>
      </c>
      <c r="AR18" s="167">
        <v>13.8172</v>
      </c>
      <c r="AS18" s="167">
        <v>15.7287</v>
      </c>
      <c r="AT18" s="167">
        <v>-14.782500000000001</v>
      </c>
      <c r="AU18" s="167">
        <v>-8.9648000000000003</v>
      </c>
      <c r="AV18" s="167">
        <v>-7.6368</v>
      </c>
      <c r="AW18" s="167">
        <v>13.752599999999999</v>
      </c>
      <c r="AX18" s="167">
        <v>16.206299999999999</v>
      </c>
      <c r="AY18" s="167">
        <v>-18.324999999999999</v>
      </c>
      <c r="AZ18" s="167">
        <v>-16.483599999999999</v>
      </c>
      <c r="BA18" s="167">
        <v>19.458300000000001</v>
      </c>
      <c r="BB18" s="167">
        <v>19.4496</v>
      </c>
      <c r="BC18" s="167">
        <v>-1.7255</v>
      </c>
      <c r="BD18" s="167">
        <v>10.256500000000001</v>
      </c>
      <c r="BE18" s="167">
        <v>-4.0999999999999996</v>
      </c>
      <c r="BF18" s="167">
        <v>-4.2</v>
      </c>
      <c r="BG18" s="167">
        <v>-23.0352</v>
      </c>
      <c r="BH18" s="167">
        <v>-23.415400000000002</v>
      </c>
      <c r="BI18" s="167">
        <v>-1.0907</v>
      </c>
      <c r="BJ18" s="166"/>
      <c r="BK18" s="167">
        <v>-0.1459</v>
      </c>
      <c r="BL18" s="167">
        <v>1.4095</v>
      </c>
      <c r="BM18" s="167">
        <v>-2.1480000000000001</v>
      </c>
      <c r="BN18" s="167">
        <v>-1.3271999999999999</v>
      </c>
      <c r="BO18" s="167">
        <v>-96.346900000000005</v>
      </c>
      <c r="BP18" s="167">
        <v>48.677</v>
      </c>
      <c r="BQ18" s="167">
        <v>48.5244</v>
      </c>
      <c r="BR18" s="167">
        <v>-106.3342</v>
      </c>
      <c r="BS18" s="166"/>
      <c r="BT18" s="166"/>
      <c r="BU18" s="166"/>
      <c r="BV18" s="166"/>
      <c r="BW18" s="166"/>
      <c r="BX18" s="167">
        <v>7.21</v>
      </c>
      <c r="BY18" s="167">
        <v>5.29</v>
      </c>
      <c r="BZ18" s="167">
        <v>-13.45</v>
      </c>
      <c r="CA18" s="167">
        <v>0.92</v>
      </c>
      <c r="CB18" s="167">
        <v>-22.098700000000001</v>
      </c>
      <c r="CC18" s="167">
        <v>-21.428899999999999</v>
      </c>
      <c r="CD18" s="167">
        <v>23.644500000000001</v>
      </c>
      <c r="CE18" s="167">
        <v>22.658200000000001</v>
      </c>
      <c r="CF18" s="167">
        <v>-4.8510999999999997</v>
      </c>
      <c r="CG18" s="167">
        <v>2.5184000000000002</v>
      </c>
      <c r="CH18" s="167">
        <v>2.7273999999999998</v>
      </c>
      <c r="CI18" s="167">
        <v>-0.61719999999999997</v>
      </c>
      <c r="CJ18" s="167">
        <v>15.1144</v>
      </c>
      <c r="CK18" s="167">
        <v>4.4116</v>
      </c>
      <c r="CL18" s="167">
        <v>2.0630000000000002</v>
      </c>
      <c r="CM18" s="167">
        <v>36.200000000000003</v>
      </c>
      <c r="CN18" s="167">
        <v>-27.4</v>
      </c>
      <c r="CO18" s="167">
        <v>-2.17</v>
      </c>
      <c r="CP18" s="167">
        <v>34.698500000000003</v>
      </c>
      <c r="CQ18" s="167">
        <v>34.828699999999998</v>
      </c>
      <c r="CR18" s="167">
        <v>34.470500000000001</v>
      </c>
      <c r="CS18" s="167">
        <v>92.770099999999999</v>
      </c>
      <c r="CT18" s="167">
        <v>94.071899999999999</v>
      </c>
      <c r="CU18" s="167">
        <v>-26.632400000000001</v>
      </c>
      <c r="CV18" s="167">
        <v>-70.006900000000002</v>
      </c>
      <c r="CW18" s="167">
        <v>-26.1965</v>
      </c>
      <c r="CX18" s="167">
        <v>3.2892999999999999</v>
      </c>
      <c r="CY18" s="167">
        <v>25.48</v>
      </c>
      <c r="CZ18" s="167">
        <v>9.0399999999999991</v>
      </c>
      <c r="DA18" s="167">
        <v>3.7549000000000001</v>
      </c>
      <c r="DB18" s="167">
        <v>2.8351000000000002</v>
      </c>
      <c r="DC18" s="167">
        <v>-5.6487999999999996</v>
      </c>
      <c r="DD18" s="166"/>
      <c r="DE18" s="167">
        <v>-16.953800000000001</v>
      </c>
      <c r="DF18" s="167">
        <v>-16.617000000000001</v>
      </c>
      <c r="DG18" s="167">
        <v>26.7059</v>
      </c>
      <c r="DH18" s="166"/>
      <c r="DI18" s="166"/>
      <c r="DJ18" s="166"/>
      <c r="DK18" s="166"/>
      <c r="DL18" s="167">
        <v>-1.4464999999999999</v>
      </c>
      <c r="DM18" s="167">
        <v>-0.6</v>
      </c>
      <c r="DN18" s="167">
        <v>5.38</v>
      </c>
      <c r="DO18" s="167">
        <v>3.12</v>
      </c>
      <c r="DP18" s="167">
        <v>-2.37</v>
      </c>
      <c r="DQ18" s="167">
        <v>-2.0299999999999998</v>
      </c>
      <c r="DR18" s="167">
        <v>26.7685</v>
      </c>
      <c r="DS18" s="167">
        <v>-28.394100000000002</v>
      </c>
      <c r="DT18" s="167">
        <v>-10.3</v>
      </c>
      <c r="DU18" s="167">
        <v>-10.45</v>
      </c>
      <c r="DV18" s="167">
        <v>23.03</v>
      </c>
      <c r="DW18" s="167">
        <v>31.02</v>
      </c>
      <c r="DX18" s="167">
        <v>-27.363600000000002</v>
      </c>
      <c r="DY18" s="167">
        <v>-13.7182</v>
      </c>
      <c r="DZ18" s="167">
        <v>-36.568800000000003</v>
      </c>
      <c r="EA18" s="167">
        <v>-35.590899999999998</v>
      </c>
      <c r="EB18" s="167">
        <v>-25.383299999999998</v>
      </c>
      <c r="EC18" s="167">
        <v>-24.1235</v>
      </c>
      <c r="ED18" s="167">
        <v>-31.133500000000002</v>
      </c>
      <c r="EE18" s="167">
        <v>-31.182700000000001</v>
      </c>
      <c r="EF18" s="167">
        <v>-24.038599999999999</v>
      </c>
      <c r="EG18" s="167">
        <v>-27.808</v>
      </c>
      <c r="EH18" s="167">
        <v>-14.092000000000001</v>
      </c>
      <c r="EI18" s="167">
        <v>9.3667999999999996</v>
      </c>
      <c r="EJ18" s="167">
        <v>-13.575900000000001</v>
      </c>
      <c r="EK18" s="166"/>
      <c r="EL18" s="167">
        <v>-6.4802</v>
      </c>
      <c r="EM18" s="167">
        <v>-6.4278000000000004</v>
      </c>
      <c r="EN18" s="166"/>
      <c r="EO18" s="167">
        <v>-14.274100000000001</v>
      </c>
      <c r="EP18" s="167">
        <v>-15.039400000000001</v>
      </c>
      <c r="EQ18" s="167">
        <v>-4.0999999999999996</v>
      </c>
      <c r="ER18" s="167">
        <v>-13.4764</v>
      </c>
      <c r="ES18" s="167">
        <v>-13.248900000000001</v>
      </c>
      <c r="ET18" s="167">
        <v>17.8094</v>
      </c>
      <c r="EU18" s="167">
        <v>0</v>
      </c>
      <c r="EV18" s="167">
        <v>0</v>
      </c>
      <c r="EW18" s="167">
        <v>-1.2</v>
      </c>
      <c r="EX18" s="167">
        <v>1.7728999999999999</v>
      </c>
      <c r="EY18" s="167">
        <v>-14.106299999999999</v>
      </c>
      <c r="EZ18" s="167">
        <v>-8.0969999999999995</v>
      </c>
      <c r="FA18" s="167">
        <v>-8.0584000000000007</v>
      </c>
      <c r="FB18" s="167">
        <v>10.741899999999999</v>
      </c>
      <c r="FC18" s="167">
        <v>19.146899999999999</v>
      </c>
      <c r="FD18" s="167">
        <v>-33.1357</v>
      </c>
      <c r="FE18" s="167">
        <v>4.9265999999999996</v>
      </c>
      <c r="FF18" s="167">
        <v>-0.49930000000000002</v>
      </c>
      <c r="FG18" s="166"/>
      <c r="FH18" s="167">
        <v>0</v>
      </c>
      <c r="FI18" s="167">
        <v>0</v>
      </c>
      <c r="FJ18" s="167">
        <v>0</v>
      </c>
      <c r="FK18" s="167">
        <v>8.2053999999999991</v>
      </c>
      <c r="FL18" s="167">
        <v>8.5403000000000002</v>
      </c>
      <c r="FM18" s="167">
        <v>-17.248000000000001</v>
      </c>
      <c r="FN18" s="167">
        <v>16.6142</v>
      </c>
      <c r="FO18" s="167">
        <v>16.8005</v>
      </c>
      <c r="FP18" s="167">
        <v>-2.9914000000000001</v>
      </c>
      <c r="FQ18" s="167">
        <v>9.5695999999999994</v>
      </c>
      <c r="FR18" s="167">
        <v>21.603100000000001</v>
      </c>
      <c r="FS18" s="167">
        <v>-15.45</v>
      </c>
      <c r="FT18" s="167">
        <v>-0.60750000000000004</v>
      </c>
      <c r="FU18" s="167">
        <v>0.13850000000000001</v>
      </c>
      <c r="FV18" s="167">
        <v>0.32</v>
      </c>
      <c r="FW18" s="167">
        <v>1.37</v>
      </c>
      <c r="FX18" s="167">
        <v>-21.613199999999999</v>
      </c>
      <c r="FY18" s="166"/>
      <c r="FZ18" s="167">
        <v>5.577</v>
      </c>
      <c r="GA18" s="167">
        <v>0.94299999999999995</v>
      </c>
      <c r="GB18" s="166"/>
      <c r="GC18" s="167">
        <v>19.18</v>
      </c>
      <c r="GD18" s="167">
        <v>-23.159099999999999</v>
      </c>
      <c r="GE18" s="167">
        <v>-14.651300000000001</v>
      </c>
      <c r="GF18" s="167">
        <v>-1.9</v>
      </c>
      <c r="GG18" s="167">
        <v>18.854900000000001</v>
      </c>
      <c r="GH18" s="166"/>
      <c r="GI18" s="167">
        <v>21.028500000000001</v>
      </c>
      <c r="GJ18" s="167">
        <v>-3.6553</v>
      </c>
      <c r="GK18" s="167">
        <v>-3.8142</v>
      </c>
      <c r="GL18" s="167">
        <v>1.7157</v>
      </c>
      <c r="GM18" s="166"/>
      <c r="GN18" s="166"/>
      <c r="GO18" s="167">
        <v>-12.8042</v>
      </c>
      <c r="GP18" s="167">
        <v>20.697900000000001</v>
      </c>
      <c r="GQ18" s="167">
        <v>3.85E-2</v>
      </c>
      <c r="GR18" s="167">
        <v>-22.635200000000001</v>
      </c>
      <c r="GS18" s="166"/>
      <c r="GT18" s="166"/>
      <c r="GU18" s="167">
        <v>136.4889</v>
      </c>
      <c r="GV18" s="167">
        <v>-11.6599</v>
      </c>
      <c r="GW18" s="167">
        <v>-10.815899999999999</v>
      </c>
      <c r="GX18" s="167">
        <v>-2.1916000000000002</v>
      </c>
      <c r="GY18" s="167">
        <v>3.0945</v>
      </c>
      <c r="GZ18" s="167">
        <v>4.9889000000000001</v>
      </c>
      <c r="HA18" s="167">
        <v>4.9924999999999997</v>
      </c>
      <c r="HB18" s="167">
        <v>2.5167000000000002</v>
      </c>
      <c r="HC18" s="167">
        <v>-11.241099999999999</v>
      </c>
      <c r="HD18" s="167">
        <v>-9.7158999999999995</v>
      </c>
      <c r="HE18" s="167">
        <v>-9.64</v>
      </c>
      <c r="HF18" s="167">
        <v>12.712899999999999</v>
      </c>
      <c r="HG18" s="167">
        <v>53.097799999999999</v>
      </c>
      <c r="HH18" s="167">
        <v>23.527200000000001</v>
      </c>
      <c r="HI18" s="167">
        <v>73.417400000000001</v>
      </c>
      <c r="HJ18" s="167">
        <v>0</v>
      </c>
      <c r="HK18" s="167">
        <v>0</v>
      </c>
      <c r="HL18" s="166"/>
      <c r="HM18" s="167">
        <v>9.2106999999999992</v>
      </c>
      <c r="HN18" s="167">
        <v>-10.4688</v>
      </c>
      <c r="HO18" s="167">
        <v>0</v>
      </c>
      <c r="HP18" s="166"/>
      <c r="HQ18" s="166"/>
      <c r="HR18" s="167">
        <v>-20.642299999999999</v>
      </c>
      <c r="HS18" s="167">
        <v>-20.395099999999999</v>
      </c>
      <c r="HT18" s="167">
        <v>-6.5220000000000002</v>
      </c>
      <c r="HU18" s="167">
        <v>-6.4455</v>
      </c>
      <c r="HV18" s="167">
        <v>6.1</v>
      </c>
      <c r="HW18" s="167">
        <v>6.06</v>
      </c>
      <c r="HX18" s="167">
        <v>-30</v>
      </c>
      <c r="HY18" s="167">
        <v>-30.4</v>
      </c>
      <c r="HZ18" s="167">
        <v>0.19500000000000001</v>
      </c>
      <c r="IA18" s="167">
        <v>-9.76</v>
      </c>
      <c r="IB18" s="167">
        <v>64.184100000000001</v>
      </c>
      <c r="IC18" s="167">
        <v>14.885999999999999</v>
      </c>
      <c r="ID18" s="167">
        <v>14.790800000000001</v>
      </c>
      <c r="IE18" s="167">
        <v>-20.8</v>
      </c>
      <c r="IF18" s="167">
        <v>-39.299999999999997</v>
      </c>
      <c r="IG18" s="167">
        <v>4.7</v>
      </c>
      <c r="IH18" s="167">
        <v>4.2</v>
      </c>
      <c r="II18" s="166"/>
      <c r="IJ18" s="166"/>
      <c r="IK18" s="167">
        <v>-71.1995</v>
      </c>
      <c r="IL18" s="167">
        <v>8.8388000000000009</v>
      </c>
      <c r="IM18" s="167">
        <v>-290.4359</v>
      </c>
      <c r="IN18" s="167">
        <v>-20.8416</v>
      </c>
      <c r="IO18" s="167">
        <v>-30.2745</v>
      </c>
      <c r="IP18" s="167">
        <v>115.35590000000001</v>
      </c>
      <c r="IQ18" s="167">
        <v>49.980800000000002</v>
      </c>
      <c r="IR18" s="167">
        <v>155.87479999999999</v>
      </c>
      <c r="IS18" s="167">
        <v>79.353700000000003</v>
      </c>
      <c r="IT18" s="167">
        <v>54.8583</v>
      </c>
      <c r="IU18" s="167">
        <v>16.820900000000002</v>
      </c>
      <c r="IV18" s="167">
        <v>16.328099999999999</v>
      </c>
      <c r="IW18" s="167">
        <v>-46.344000000000001</v>
      </c>
      <c r="IX18" s="167">
        <v>235.34989999999999</v>
      </c>
      <c r="IY18" s="167">
        <v>-182.0367</v>
      </c>
      <c r="IZ18" s="167">
        <v>58.306199999999997</v>
      </c>
      <c r="JA18" s="167">
        <v>-46.183500000000002</v>
      </c>
      <c r="JB18" s="167">
        <v>-0.5847</v>
      </c>
      <c r="JC18" s="167">
        <v>6.7439999999999998</v>
      </c>
      <c r="JD18" s="167">
        <v>-5.36</v>
      </c>
      <c r="JE18" s="167">
        <v>-2.0150000000000001</v>
      </c>
      <c r="JF18" s="167">
        <v>-2.0230000000000001</v>
      </c>
      <c r="JG18" s="167">
        <v>0.16</v>
      </c>
      <c r="JH18" s="167">
        <v>2.08</v>
      </c>
      <c r="JI18" s="167">
        <v>-3.6560999999999999</v>
      </c>
      <c r="JJ18" s="167">
        <v>-8.4062000000000001</v>
      </c>
      <c r="JK18" s="167">
        <v>10.8141</v>
      </c>
      <c r="JL18" s="167">
        <v>-1.8448</v>
      </c>
      <c r="JM18" s="167">
        <v>-3.6</v>
      </c>
      <c r="JN18" s="167">
        <v>3.7690000000000001</v>
      </c>
      <c r="JO18" s="167">
        <v>2.6019999999999999</v>
      </c>
      <c r="JP18" s="166"/>
      <c r="JQ18" s="166"/>
      <c r="JR18" s="167">
        <v>4.3117999999999999</v>
      </c>
      <c r="JS18" s="167">
        <v>3.488</v>
      </c>
      <c r="JT18" s="167">
        <v>3.319</v>
      </c>
      <c r="JU18" s="166"/>
      <c r="JV18" s="167">
        <v>23</v>
      </c>
      <c r="JW18" s="167">
        <v>2.8723999999999998</v>
      </c>
      <c r="JX18" s="167">
        <v>-0.01</v>
      </c>
      <c r="JY18" s="166"/>
      <c r="JZ18" s="167">
        <v>-8.2632999999999992</v>
      </c>
      <c r="KA18" s="167">
        <v>-4.0453999999999999</v>
      </c>
      <c r="KB18" s="167">
        <v>-26.505199999999999</v>
      </c>
      <c r="KC18" s="167">
        <v>-4.5284000000000004</v>
      </c>
      <c r="KD18" s="166"/>
      <c r="KE18" s="167">
        <v>-30.075600000000001</v>
      </c>
      <c r="KF18" s="167">
        <v>-1.8742000000000001</v>
      </c>
      <c r="KG18" s="167">
        <v>-17.399999999999999</v>
      </c>
      <c r="KH18" s="167">
        <v>-0.2</v>
      </c>
      <c r="KI18" s="167">
        <v>59.238300000000002</v>
      </c>
      <c r="KJ18" s="167">
        <v>-135.72319999999999</v>
      </c>
    </row>
    <row r="19" spans="1:296" ht="18" customHeight="1" x14ac:dyDescent="0.25">
      <c r="A19" s="163" t="s">
        <v>41</v>
      </c>
      <c r="B19" s="163" t="s">
        <v>898</v>
      </c>
      <c r="C19" s="166"/>
      <c r="D19" s="167">
        <v>0</v>
      </c>
      <c r="E19" s="167">
        <v>1.8775999999999999</v>
      </c>
      <c r="F19" s="167">
        <v>-6.6497000000000002</v>
      </c>
      <c r="G19" s="167">
        <v>4.1207000000000003</v>
      </c>
      <c r="H19" s="167">
        <v>8.3259000000000007</v>
      </c>
      <c r="I19" s="166"/>
      <c r="J19" s="167">
        <v>10.747400000000001</v>
      </c>
      <c r="K19" s="166"/>
      <c r="L19" s="167">
        <v>23.045999999999999</v>
      </c>
      <c r="M19" s="167">
        <v>9.6827000000000005</v>
      </c>
      <c r="N19" s="167">
        <v>9.5021000000000004</v>
      </c>
      <c r="O19" s="166"/>
      <c r="P19" s="167">
        <v>-19.8</v>
      </c>
      <c r="Q19" s="167">
        <v>-2.2000000000000002</v>
      </c>
      <c r="R19" s="167">
        <v>0</v>
      </c>
      <c r="S19" s="167">
        <v>-13.2</v>
      </c>
      <c r="T19" s="167">
        <v>4.0427</v>
      </c>
      <c r="U19" s="167">
        <v>-6.14</v>
      </c>
      <c r="V19" s="166"/>
      <c r="W19" s="167">
        <v>4.2671999999999999</v>
      </c>
      <c r="X19" s="167">
        <v>7.5095000000000001</v>
      </c>
      <c r="Y19" s="166"/>
      <c r="Z19" s="166"/>
      <c r="AA19" s="166"/>
      <c r="AB19" s="166"/>
      <c r="AC19" s="167">
        <v>-0.96140000000000003</v>
      </c>
      <c r="AD19" s="167">
        <v>-0.73699999999999999</v>
      </c>
      <c r="AE19" s="167">
        <v>-0.73299999999999998</v>
      </c>
      <c r="AF19" s="167">
        <v>0.91100000000000003</v>
      </c>
      <c r="AG19" s="167">
        <v>-19.98</v>
      </c>
      <c r="AH19" s="166"/>
      <c r="AI19" s="167">
        <v>-2.2669999999999999</v>
      </c>
      <c r="AJ19" s="167">
        <v>0.23499999999999999</v>
      </c>
      <c r="AK19" s="167">
        <v>-11.48</v>
      </c>
      <c r="AL19" s="167">
        <v>-11.63</v>
      </c>
      <c r="AM19" s="166"/>
      <c r="AN19" s="167">
        <v>-11.34</v>
      </c>
      <c r="AO19" s="167">
        <v>-11.39</v>
      </c>
      <c r="AP19" s="167">
        <v>2.0695999999999999</v>
      </c>
      <c r="AQ19" s="167">
        <v>4.2831000000000001</v>
      </c>
      <c r="AR19" s="167">
        <v>14.078099999999999</v>
      </c>
      <c r="AS19" s="167">
        <v>15.9529</v>
      </c>
      <c r="AT19" s="167">
        <v>-14.4786</v>
      </c>
      <c r="AU19" s="167">
        <v>-8.7123000000000008</v>
      </c>
      <c r="AV19" s="167">
        <v>-8.4034999999999993</v>
      </c>
      <c r="AW19" s="167">
        <v>16.6052</v>
      </c>
      <c r="AX19" s="167">
        <v>17.020600000000002</v>
      </c>
      <c r="AY19" s="167">
        <v>-19.144300000000001</v>
      </c>
      <c r="AZ19" s="167">
        <v>-18.100100000000001</v>
      </c>
      <c r="BA19" s="167">
        <v>23.123000000000001</v>
      </c>
      <c r="BB19" s="167">
        <v>15.2302</v>
      </c>
      <c r="BC19" s="167">
        <v>-12.074</v>
      </c>
      <c r="BD19" s="167">
        <v>10.7492</v>
      </c>
      <c r="BE19" s="167">
        <v>-5.0999999999999996</v>
      </c>
      <c r="BF19" s="167">
        <v>-5.2</v>
      </c>
      <c r="BG19" s="167">
        <v>-24.853200000000001</v>
      </c>
      <c r="BH19" s="167">
        <v>-24.871200000000002</v>
      </c>
      <c r="BI19" s="167">
        <v>-1.0261</v>
      </c>
      <c r="BJ19" s="166"/>
      <c r="BK19" s="167">
        <v>0.2253</v>
      </c>
      <c r="BL19" s="167">
        <v>1.3852</v>
      </c>
      <c r="BM19" s="167">
        <v>-2.1568999999999998</v>
      </c>
      <c r="BN19" s="167">
        <v>-1.4673</v>
      </c>
      <c r="BO19" s="167">
        <v>-97.0488</v>
      </c>
      <c r="BP19" s="167">
        <v>55.726799999999997</v>
      </c>
      <c r="BQ19" s="167">
        <v>54.841700000000003</v>
      </c>
      <c r="BR19" s="167">
        <v>-124.16030000000001</v>
      </c>
      <c r="BS19" s="166"/>
      <c r="BT19" s="166"/>
      <c r="BU19" s="166"/>
      <c r="BV19" s="166"/>
      <c r="BW19" s="167">
        <v>11.506399999999999</v>
      </c>
      <c r="BX19" s="167">
        <v>7.15</v>
      </c>
      <c r="BY19" s="167">
        <v>4.8099999999999996</v>
      </c>
      <c r="BZ19" s="167">
        <v>-13.59</v>
      </c>
      <c r="CA19" s="167">
        <v>1.86</v>
      </c>
      <c r="CB19" s="167">
        <v>-21.562899999999999</v>
      </c>
      <c r="CC19" s="167">
        <v>-21.428899999999999</v>
      </c>
      <c r="CD19" s="167">
        <v>24.119499999999999</v>
      </c>
      <c r="CE19" s="167">
        <v>22.8886</v>
      </c>
      <c r="CF19" s="167">
        <v>-4.5979999999999999</v>
      </c>
      <c r="CG19" s="167">
        <v>1.5275000000000001</v>
      </c>
      <c r="CH19" s="167">
        <v>1.4666999999999999</v>
      </c>
      <c r="CI19" s="167">
        <v>-0.26040000000000002</v>
      </c>
      <c r="CJ19" s="167">
        <v>15.936500000000001</v>
      </c>
      <c r="CK19" s="167">
        <v>4.4116</v>
      </c>
      <c r="CL19" s="167">
        <v>4.9359999999999999</v>
      </c>
      <c r="CM19" s="167">
        <v>39.9</v>
      </c>
      <c r="CN19" s="167">
        <v>-30.4</v>
      </c>
      <c r="CO19" s="167">
        <v>-2.15</v>
      </c>
      <c r="CP19" s="167">
        <v>35.313099999999999</v>
      </c>
      <c r="CQ19" s="167">
        <v>35.712899999999998</v>
      </c>
      <c r="CR19" s="167">
        <v>34.402000000000001</v>
      </c>
      <c r="CS19" s="167">
        <v>97.741200000000006</v>
      </c>
      <c r="CT19" s="167">
        <v>97.905799999999999</v>
      </c>
      <c r="CU19" s="167">
        <v>-26.203499999999998</v>
      </c>
      <c r="CV19" s="167">
        <v>-75.011300000000006</v>
      </c>
      <c r="CW19" s="167">
        <v>-25.4573</v>
      </c>
      <c r="CX19" s="167">
        <v>2.7042999999999999</v>
      </c>
      <c r="CY19" s="167">
        <v>24.92</v>
      </c>
      <c r="CZ19" s="167">
        <v>8.7100000000000009</v>
      </c>
      <c r="DA19" s="167">
        <v>3.7549000000000001</v>
      </c>
      <c r="DB19" s="167">
        <v>2.9327000000000001</v>
      </c>
      <c r="DC19" s="167">
        <v>-5.4995000000000003</v>
      </c>
      <c r="DD19" s="166"/>
      <c r="DE19" s="167">
        <v>-17.458400000000001</v>
      </c>
      <c r="DF19" s="167">
        <v>-17.327300000000001</v>
      </c>
      <c r="DG19" s="167">
        <v>32.169699999999999</v>
      </c>
      <c r="DH19" s="166"/>
      <c r="DI19" s="166"/>
      <c r="DJ19" s="166"/>
      <c r="DK19" s="166"/>
      <c r="DL19" s="167">
        <v>-1.4758</v>
      </c>
      <c r="DM19" s="167">
        <v>-0.5</v>
      </c>
      <c r="DN19" s="167">
        <v>4.9000000000000004</v>
      </c>
      <c r="DO19" s="167">
        <v>3.28</v>
      </c>
      <c r="DP19" s="167">
        <v>-2.21</v>
      </c>
      <c r="DQ19" s="167">
        <v>-1.79</v>
      </c>
      <c r="DR19" s="167">
        <v>25.885000000000002</v>
      </c>
      <c r="DS19" s="167">
        <v>-31.806799999999999</v>
      </c>
      <c r="DT19" s="167">
        <v>-10.26</v>
      </c>
      <c r="DU19" s="167">
        <v>-10.48</v>
      </c>
      <c r="DV19" s="167">
        <v>23.06</v>
      </c>
      <c r="DW19" s="167">
        <v>30.17</v>
      </c>
      <c r="DX19" s="167">
        <v>-31.890899999999998</v>
      </c>
      <c r="DY19" s="167">
        <v>-15.045500000000001</v>
      </c>
      <c r="DZ19" s="167">
        <v>-37.467799999999997</v>
      </c>
      <c r="EA19" s="167">
        <v>-36.736400000000003</v>
      </c>
      <c r="EB19" s="167">
        <v>-24.812000000000001</v>
      </c>
      <c r="EC19" s="167">
        <v>-25.102599999999999</v>
      </c>
      <c r="ED19" s="167">
        <v>-32.232500000000002</v>
      </c>
      <c r="EE19" s="167">
        <v>-32.893799999999999</v>
      </c>
      <c r="EF19" s="167">
        <v>-27.3385</v>
      </c>
      <c r="EG19" s="167">
        <v>-34.985799999999998</v>
      </c>
      <c r="EH19" s="167">
        <v>-14.211</v>
      </c>
      <c r="EI19" s="167">
        <v>26.078800000000001</v>
      </c>
      <c r="EJ19" s="167">
        <v>-12.768000000000001</v>
      </c>
      <c r="EK19" s="166"/>
      <c r="EL19" s="167">
        <v>-7.2393999999999998</v>
      </c>
      <c r="EM19" s="167">
        <v>-6.6651999999999996</v>
      </c>
      <c r="EN19" s="166"/>
      <c r="EO19" s="167">
        <v>-10.3453</v>
      </c>
      <c r="EP19" s="167">
        <v>-10.541600000000001</v>
      </c>
      <c r="EQ19" s="167">
        <v>-11.78</v>
      </c>
      <c r="ER19" s="167">
        <v>-15.192399999999999</v>
      </c>
      <c r="ES19" s="167">
        <v>-14.686299999999999</v>
      </c>
      <c r="ET19" s="167">
        <v>17.818100000000001</v>
      </c>
      <c r="EU19" s="167">
        <v>0</v>
      </c>
      <c r="EV19" s="167">
        <v>0</v>
      </c>
      <c r="EW19" s="167">
        <v>0</v>
      </c>
      <c r="EX19" s="167">
        <v>2.1484999999999999</v>
      </c>
      <c r="EY19" s="167">
        <v>-8.3774999999999995</v>
      </c>
      <c r="EZ19" s="167">
        <v>-8.0889000000000006</v>
      </c>
      <c r="FA19" s="167">
        <v>-8.0332000000000008</v>
      </c>
      <c r="FB19" s="167">
        <v>11.013</v>
      </c>
      <c r="FC19" s="167">
        <v>20.679099999999998</v>
      </c>
      <c r="FD19" s="167">
        <v>-34.2393</v>
      </c>
      <c r="FE19" s="167">
        <v>4.8583999999999996</v>
      </c>
      <c r="FF19" s="167">
        <v>-1.6393</v>
      </c>
      <c r="FG19" s="166"/>
      <c r="FH19" s="166"/>
      <c r="FI19" s="167">
        <v>0</v>
      </c>
      <c r="FJ19" s="166"/>
      <c r="FK19" s="167">
        <v>8.8751999999999995</v>
      </c>
      <c r="FL19" s="167">
        <v>9.2101000000000006</v>
      </c>
      <c r="FM19" s="167">
        <v>-17.582899999999999</v>
      </c>
      <c r="FN19" s="167">
        <v>17.422999999999998</v>
      </c>
      <c r="FO19" s="167">
        <v>17.526399999999999</v>
      </c>
      <c r="FP19" s="167">
        <v>-3.4144000000000001</v>
      </c>
      <c r="FQ19" s="167">
        <v>10.257300000000001</v>
      </c>
      <c r="FR19" s="167">
        <v>22.491800000000001</v>
      </c>
      <c r="FS19" s="167">
        <v>-15.47</v>
      </c>
      <c r="FT19" s="167">
        <v>-0.60750000000000004</v>
      </c>
      <c r="FU19" s="167">
        <v>0.14119999999999999</v>
      </c>
      <c r="FV19" s="167">
        <v>0.15</v>
      </c>
      <c r="FW19" s="167">
        <v>0.91</v>
      </c>
      <c r="FX19" s="167">
        <v>-22.579000000000001</v>
      </c>
      <c r="FY19" s="166"/>
      <c r="FZ19" s="167">
        <v>5.5119999999999996</v>
      </c>
      <c r="GA19" s="167">
        <v>0.92400000000000004</v>
      </c>
      <c r="GB19" s="166"/>
      <c r="GC19" s="167">
        <v>18.84</v>
      </c>
      <c r="GD19" s="167">
        <v>-23.722899999999999</v>
      </c>
      <c r="GE19" s="167">
        <v>-15.1912</v>
      </c>
      <c r="GF19" s="167">
        <v>-1.65</v>
      </c>
      <c r="GG19" s="167">
        <v>18.4267</v>
      </c>
      <c r="GH19" s="166"/>
      <c r="GI19" s="167">
        <v>20.689599999999999</v>
      </c>
      <c r="GJ19" s="167">
        <v>-3.4895</v>
      </c>
      <c r="GK19" s="167">
        <v>-3.5697999999999999</v>
      </c>
      <c r="GL19" s="167">
        <v>1.7385999999999999</v>
      </c>
      <c r="GM19" s="167">
        <v>5.4800000000000001E-2</v>
      </c>
      <c r="GN19" s="166"/>
      <c r="GO19" s="167">
        <v>-13.5967</v>
      </c>
      <c r="GP19" s="167">
        <v>20.8704</v>
      </c>
      <c r="GQ19" s="167">
        <v>-0.69450000000000001</v>
      </c>
      <c r="GR19" s="167">
        <v>-22.5426</v>
      </c>
      <c r="GS19" s="166"/>
      <c r="GT19" s="166"/>
      <c r="GU19" s="167">
        <v>137.55160000000001</v>
      </c>
      <c r="GV19" s="167">
        <v>-11.5825</v>
      </c>
      <c r="GW19" s="167">
        <v>-11.024900000000001</v>
      </c>
      <c r="GX19" s="167">
        <v>-2.1987999999999999</v>
      </c>
      <c r="GY19" s="167">
        <v>3.1135999999999999</v>
      </c>
      <c r="GZ19" s="167">
        <v>4.9814999999999996</v>
      </c>
      <c r="HA19" s="167">
        <v>5.0240999999999998</v>
      </c>
      <c r="HB19" s="167">
        <v>2.5844</v>
      </c>
      <c r="HC19" s="167">
        <v>-11.574199999999999</v>
      </c>
      <c r="HD19" s="167">
        <v>-10.0021</v>
      </c>
      <c r="HE19" s="167">
        <v>-12.99</v>
      </c>
      <c r="HF19" s="167">
        <v>15.98</v>
      </c>
      <c r="HG19" s="167">
        <v>57.207900000000002</v>
      </c>
      <c r="HH19" s="167">
        <v>15.725099999999999</v>
      </c>
      <c r="HI19" s="167">
        <v>73.146699999999996</v>
      </c>
      <c r="HJ19" s="167">
        <v>0</v>
      </c>
      <c r="HK19" s="167">
        <v>1.4003000000000001</v>
      </c>
      <c r="HL19" s="166"/>
      <c r="HM19" s="167">
        <v>7.9283000000000001</v>
      </c>
      <c r="HN19" s="167">
        <v>0</v>
      </c>
      <c r="HO19" s="167">
        <v>0</v>
      </c>
      <c r="HP19" s="166"/>
      <c r="HQ19" s="166"/>
      <c r="HR19" s="167">
        <v>-21.059699999999999</v>
      </c>
      <c r="HS19" s="167">
        <v>-20.45</v>
      </c>
      <c r="HT19" s="167">
        <v>-5.8369999999999997</v>
      </c>
      <c r="HU19" s="167">
        <v>-5.7602000000000002</v>
      </c>
      <c r="HV19" s="167">
        <v>7.06</v>
      </c>
      <c r="HW19" s="167">
        <v>7.1</v>
      </c>
      <c r="HX19" s="167">
        <v>-31.2</v>
      </c>
      <c r="HY19" s="167">
        <v>-31.2</v>
      </c>
      <c r="HZ19" s="167">
        <v>3.5700000000000003E-2</v>
      </c>
      <c r="IA19" s="167">
        <v>-10.08</v>
      </c>
      <c r="IB19" s="167">
        <v>62.630600000000001</v>
      </c>
      <c r="IC19" s="167">
        <v>14.813700000000001</v>
      </c>
      <c r="ID19" s="167">
        <v>14.718500000000001</v>
      </c>
      <c r="IE19" s="167">
        <v>-20.8</v>
      </c>
      <c r="IF19" s="167">
        <v>-40.5</v>
      </c>
      <c r="IG19" s="167">
        <v>4.4000000000000004</v>
      </c>
      <c r="IH19" s="167">
        <v>3.8</v>
      </c>
      <c r="II19" s="166"/>
      <c r="IJ19" s="167">
        <v>-18.2989</v>
      </c>
      <c r="IK19" s="167">
        <v>-84.084599999999995</v>
      </c>
      <c r="IL19" s="167">
        <v>-8.4403000000000006</v>
      </c>
      <c r="IM19" s="167">
        <v>-283.91399999999999</v>
      </c>
      <c r="IN19" s="167">
        <v>-16.447800000000001</v>
      </c>
      <c r="IO19" s="167">
        <v>-36.404299999999999</v>
      </c>
      <c r="IP19" s="167">
        <v>111.34650000000001</v>
      </c>
      <c r="IQ19" s="167">
        <v>52.891599999999997</v>
      </c>
      <c r="IR19" s="167">
        <v>155.72470000000001</v>
      </c>
      <c r="IS19" s="167">
        <v>78.301900000000003</v>
      </c>
      <c r="IT19" s="167">
        <v>48.199800000000003</v>
      </c>
      <c r="IU19" s="167">
        <v>16.095199999999998</v>
      </c>
      <c r="IV19" s="167">
        <v>15.4374</v>
      </c>
      <c r="IW19" s="167">
        <v>-44.992699999999999</v>
      </c>
      <c r="IX19" s="167">
        <v>234.89449999999999</v>
      </c>
      <c r="IY19" s="167">
        <v>-178.1421</v>
      </c>
      <c r="IZ19" s="167">
        <v>56.734200000000001</v>
      </c>
      <c r="JA19" s="167">
        <v>-46.000500000000002</v>
      </c>
      <c r="JB19" s="167">
        <v>-0.70189999999999997</v>
      </c>
      <c r="JC19" s="167">
        <v>6.6210000000000004</v>
      </c>
      <c r="JD19" s="167">
        <v>-5.12</v>
      </c>
      <c r="JE19" s="167">
        <v>-1.988</v>
      </c>
      <c r="JF19" s="167">
        <v>-2.004</v>
      </c>
      <c r="JG19" s="167">
        <v>0.32</v>
      </c>
      <c r="JH19" s="167">
        <v>1.36</v>
      </c>
      <c r="JI19" s="167">
        <v>-3.6696</v>
      </c>
      <c r="JJ19" s="167">
        <v>-7.8813000000000004</v>
      </c>
      <c r="JK19" s="167">
        <v>10.0816</v>
      </c>
      <c r="JL19" s="167">
        <v>-2.1958000000000002</v>
      </c>
      <c r="JM19" s="167">
        <v>-4.0999999999999996</v>
      </c>
      <c r="JN19" s="167">
        <v>0.998</v>
      </c>
      <c r="JO19" s="167">
        <v>1.794</v>
      </c>
      <c r="JP19" s="166"/>
      <c r="JQ19" s="166"/>
      <c r="JR19" s="167">
        <v>4.3639999999999999</v>
      </c>
      <c r="JS19" s="167">
        <v>2.9409000000000001</v>
      </c>
      <c r="JT19" s="167">
        <v>3.8816000000000002</v>
      </c>
      <c r="JU19" s="166"/>
      <c r="JV19" s="167">
        <v>24.1</v>
      </c>
      <c r="JW19" s="167">
        <v>2.2799</v>
      </c>
      <c r="JX19" s="167">
        <v>0</v>
      </c>
      <c r="JY19" s="166"/>
      <c r="JZ19" s="167">
        <v>-6.8117999999999999</v>
      </c>
      <c r="KA19" s="167">
        <v>-4.4676</v>
      </c>
      <c r="KB19" s="167">
        <v>-25.948899999999998</v>
      </c>
      <c r="KC19" s="167">
        <v>-3.9409000000000001</v>
      </c>
      <c r="KD19" s="167">
        <v>0</v>
      </c>
      <c r="KE19" s="167">
        <v>-29.059000000000001</v>
      </c>
      <c r="KF19" s="167">
        <v>-2.3052999999999999</v>
      </c>
      <c r="KG19" s="167">
        <v>-18.7</v>
      </c>
      <c r="KH19" s="167">
        <v>0.8</v>
      </c>
      <c r="KI19" s="167">
        <v>66.415300000000002</v>
      </c>
      <c r="KJ19" s="167">
        <v>-140.52090000000001</v>
      </c>
    </row>
    <row r="20" spans="1:296" ht="18" customHeight="1" x14ac:dyDescent="0.25">
      <c r="A20" s="163" t="s">
        <v>41</v>
      </c>
      <c r="B20" s="163" t="s">
        <v>899</v>
      </c>
      <c r="C20" s="166"/>
      <c r="D20" s="167">
        <v>0</v>
      </c>
      <c r="E20" s="167">
        <v>1.8920999999999999</v>
      </c>
      <c r="F20" s="167">
        <v>-6.5316999999999998</v>
      </c>
      <c r="G20" s="167">
        <v>4.0301</v>
      </c>
      <c r="H20" s="167">
        <v>8.0067000000000004</v>
      </c>
      <c r="I20" s="166"/>
      <c r="J20" s="167">
        <v>9.1516999999999999</v>
      </c>
      <c r="K20" s="166"/>
      <c r="L20" s="167">
        <v>22.2257</v>
      </c>
      <c r="M20" s="167">
        <v>9.8007000000000009</v>
      </c>
      <c r="N20" s="167">
        <v>9.3271999999999995</v>
      </c>
      <c r="O20" s="167">
        <v>-8.8800000000000008</v>
      </c>
      <c r="P20" s="167">
        <v>-19.8</v>
      </c>
      <c r="Q20" s="167">
        <v>-4.4000000000000004</v>
      </c>
      <c r="R20" s="166"/>
      <c r="S20" s="167">
        <v>-13.2</v>
      </c>
      <c r="T20" s="167">
        <v>4.1069000000000004</v>
      </c>
      <c r="U20" s="167">
        <v>-6.6536</v>
      </c>
      <c r="V20" s="166"/>
      <c r="W20" s="167">
        <v>4.2355</v>
      </c>
      <c r="X20" s="167">
        <v>7.7065000000000001</v>
      </c>
      <c r="Y20" s="166"/>
      <c r="Z20" s="166"/>
      <c r="AA20" s="166"/>
      <c r="AB20" s="166"/>
      <c r="AC20" s="167">
        <v>-1.0229999999999999</v>
      </c>
      <c r="AD20" s="167">
        <v>-1.038</v>
      </c>
      <c r="AE20" s="167">
        <v>-1.02</v>
      </c>
      <c r="AF20" s="167">
        <v>1.0209999999999999</v>
      </c>
      <c r="AG20" s="167">
        <v>-13.32</v>
      </c>
      <c r="AH20" s="167">
        <v>-17.600000000000001</v>
      </c>
      <c r="AI20" s="167">
        <v>-2.3719999999999999</v>
      </c>
      <c r="AJ20" s="167">
        <v>0.23799999999999999</v>
      </c>
      <c r="AK20" s="167">
        <v>-12.85</v>
      </c>
      <c r="AL20" s="167">
        <v>-12.86</v>
      </c>
      <c r="AM20" s="166"/>
      <c r="AN20" s="167">
        <v>-11.46</v>
      </c>
      <c r="AO20" s="167">
        <v>-11.51</v>
      </c>
      <c r="AP20" s="167">
        <v>0.2225</v>
      </c>
      <c r="AQ20" s="167">
        <v>3.7709999999999999</v>
      </c>
      <c r="AR20" s="167">
        <v>14.932399999999999</v>
      </c>
      <c r="AS20" s="167">
        <v>16.3889</v>
      </c>
      <c r="AT20" s="167">
        <v>-12.2151</v>
      </c>
      <c r="AU20" s="167">
        <v>-9.4220000000000006</v>
      </c>
      <c r="AV20" s="167">
        <v>-9.3241999999999994</v>
      </c>
      <c r="AW20" s="167">
        <v>15.4948</v>
      </c>
      <c r="AX20" s="167">
        <v>15.8827</v>
      </c>
      <c r="AY20" s="167">
        <v>-19.7377</v>
      </c>
      <c r="AZ20" s="167">
        <v>-15.4062</v>
      </c>
      <c r="BA20" s="167">
        <v>18.828399999999998</v>
      </c>
      <c r="BB20" s="167">
        <v>20.400500000000001</v>
      </c>
      <c r="BC20" s="167">
        <v>-13.8606</v>
      </c>
      <c r="BD20" s="167">
        <v>11.464700000000001</v>
      </c>
      <c r="BE20" s="167">
        <v>-5.2</v>
      </c>
      <c r="BF20" s="167">
        <v>-5.2</v>
      </c>
      <c r="BG20" s="167">
        <v>-24.0688</v>
      </c>
      <c r="BH20" s="167">
        <v>-22.8294</v>
      </c>
      <c r="BI20" s="167">
        <v>-0.90639999999999998</v>
      </c>
      <c r="BJ20" s="166"/>
      <c r="BK20" s="167">
        <v>-0.41460000000000002</v>
      </c>
      <c r="BL20" s="167">
        <v>1.3001</v>
      </c>
      <c r="BM20" s="167">
        <v>-2.1143999999999998</v>
      </c>
      <c r="BN20" s="167">
        <v>-1.3844000000000001</v>
      </c>
      <c r="BO20" s="167">
        <v>-100.22280000000001</v>
      </c>
      <c r="BP20" s="167">
        <v>54.017699999999998</v>
      </c>
      <c r="BQ20" s="167">
        <v>53.773600000000002</v>
      </c>
      <c r="BR20" s="167">
        <v>-115.4918</v>
      </c>
      <c r="BS20" s="166"/>
      <c r="BT20" s="166"/>
      <c r="BU20" s="166"/>
      <c r="BV20" s="166"/>
      <c r="BW20" s="167">
        <v>10.8977</v>
      </c>
      <c r="BX20" s="167">
        <v>7.12</v>
      </c>
      <c r="BY20" s="167">
        <v>4.76</v>
      </c>
      <c r="BZ20" s="167">
        <v>-14.09</v>
      </c>
      <c r="CA20" s="167">
        <v>1.67</v>
      </c>
      <c r="CB20" s="167">
        <v>-21.295000000000002</v>
      </c>
      <c r="CC20" s="167">
        <v>-21.295000000000002</v>
      </c>
      <c r="CD20" s="167">
        <v>26.026700000000002</v>
      </c>
      <c r="CE20" s="167">
        <v>24.314599999999999</v>
      </c>
      <c r="CF20" s="167">
        <v>-3.2440000000000002</v>
      </c>
      <c r="CG20" s="167">
        <v>1.0338000000000001</v>
      </c>
      <c r="CH20" s="167">
        <v>0.95830000000000004</v>
      </c>
      <c r="CI20" s="167">
        <v>-2.1253000000000002</v>
      </c>
      <c r="CJ20" s="167">
        <v>16.374700000000001</v>
      </c>
      <c r="CK20" s="167">
        <v>4.4116</v>
      </c>
      <c r="CL20" s="167">
        <v>5.0890000000000004</v>
      </c>
      <c r="CM20" s="167">
        <v>36.5</v>
      </c>
      <c r="CN20" s="167">
        <v>-29.3</v>
      </c>
      <c r="CO20" s="167">
        <v>-2.0499999999999998</v>
      </c>
      <c r="CP20" s="167">
        <v>33.777999999999999</v>
      </c>
      <c r="CQ20" s="167">
        <v>33.992199999999997</v>
      </c>
      <c r="CR20" s="167">
        <v>33.285699999999999</v>
      </c>
      <c r="CS20" s="167">
        <v>97.646100000000004</v>
      </c>
      <c r="CT20" s="167">
        <v>99.626199999999997</v>
      </c>
      <c r="CU20" s="167">
        <v>-27.122800000000002</v>
      </c>
      <c r="CV20" s="167">
        <v>-75.555700000000002</v>
      </c>
      <c r="CW20" s="167">
        <v>-28.7041</v>
      </c>
      <c r="CX20" s="167">
        <v>2.8477000000000001</v>
      </c>
      <c r="CY20" s="167">
        <v>24.18</v>
      </c>
      <c r="CZ20" s="167">
        <v>8.49</v>
      </c>
      <c r="DA20" s="167">
        <v>3.7549000000000001</v>
      </c>
      <c r="DB20" s="167">
        <v>2.9327000000000001</v>
      </c>
      <c r="DC20" s="167">
        <v>-5.3978999999999999</v>
      </c>
      <c r="DD20" s="166"/>
      <c r="DE20" s="167">
        <v>-17.767800000000001</v>
      </c>
      <c r="DF20" s="167">
        <v>-17.742599999999999</v>
      </c>
      <c r="DG20" s="167">
        <v>31.4284</v>
      </c>
      <c r="DH20" s="166"/>
      <c r="DI20" s="166"/>
      <c r="DJ20" s="166"/>
      <c r="DK20" s="166"/>
      <c r="DL20" s="167">
        <v>-1.0912999999999999</v>
      </c>
      <c r="DM20" s="167">
        <v>-0.4</v>
      </c>
      <c r="DN20" s="167">
        <v>4.28</v>
      </c>
      <c r="DO20" s="167">
        <v>3.48</v>
      </c>
      <c r="DP20" s="167">
        <v>-2.08</v>
      </c>
      <c r="DQ20" s="167">
        <v>-1.58</v>
      </c>
      <c r="DR20" s="167">
        <v>24.753499999999999</v>
      </c>
      <c r="DS20" s="167">
        <v>-31.541799999999999</v>
      </c>
      <c r="DT20" s="167">
        <v>-10.119999999999999</v>
      </c>
      <c r="DU20" s="167">
        <v>-10.19</v>
      </c>
      <c r="DV20" s="167">
        <v>22.7</v>
      </c>
      <c r="DW20" s="167">
        <v>28.92</v>
      </c>
      <c r="DX20" s="167">
        <v>-30.5273</v>
      </c>
      <c r="DY20" s="167">
        <v>-14.927300000000001</v>
      </c>
      <c r="DZ20" s="167">
        <v>-38.022799999999997</v>
      </c>
      <c r="EA20" s="167">
        <v>-36.700000000000003</v>
      </c>
      <c r="EB20" s="167">
        <v>-26.639199999999999</v>
      </c>
      <c r="EC20" s="167">
        <v>-25.7394</v>
      </c>
      <c r="ED20" s="167">
        <v>-32.961599999999997</v>
      </c>
      <c r="EE20" s="167">
        <v>-33.110199999999999</v>
      </c>
      <c r="EF20" s="167">
        <v>-28.443999999999999</v>
      </c>
      <c r="EG20" s="167">
        <v>-36.040900000000001</v>
      </c>
      <c r="EH20" s="167">
        <v>-13.688000000000001</v>
      </c>
      <c r="EI20" s="167">
        <v>20.025099999999998</v>
      </c>
      <c r="EJ20" s="167">
        <v>-8.2451000000000008</v>
      </c>
      <c r="EK20" s="166"/>
      <c r="EL20" s="167">
        <v>-7.0682999999999998</v>
      </c>
      <c r="EM20" s="167">
        <v>-6.5582000000000003</v>
      </c>
      <c r="EN20" s="166"/>
      <c r="EO20" s="167">
        <v>-6.7610999999999999</v>
      </c>
      <c r="EP20" s="167">
        <v>-6.2087000000000003</v>
      </c>
      <c r="EQ20" s="167">
        <v>-14.34</v>
      </c>
      <c r="ER20" s="167">
        <v>-15.8033</v>
      </c>
      <c r="ES20" s="167">
        <v>-15.607900000000001</v>
      </c>
      <c r="ET20" s="167">
        <v>17.136199999999999</v>
      </c>
      <c r="EU20" s="167">
        <v>6.77</v>
      </c>
      <c r="EV20" s="167">
        <v>-2.56</v>
      </c>
      <c r="EW20" s="167">
        <v>0.2</v>
      </c>
      <c r="EX20" s="167">
        <v>2.1775000000000002</v>
      </c>
      <c r="EY20" s="167">
        <v>-0.16500000000000001</v>
      </c>
      <c r="EZ20" s="167">
        <v>-8.1751000000000005</v>
      </c>
      <c r="FA20" s="167">
        <v>-8.1280000000000001</v>
      </c>
      <c r="FB20" s="167">
        <v>11.3748</v>
      </c>
      <c r="FC20" s="167">
        <v>20.711300000000001</v>
      </c>
      <c r="FD20" s="167">
        <v>-32.761899999999997</v>
      </c>
      <c r="FE20" s="167">
        <v>4.76</v>
      </c>
      <c r="FF20" s="167">
        <v>-0.44719999999999999</v>
      </c>
      <c r="FG20" s="166"/>
      <c r="FH20" s="166"/>
      <c r="FI20" s="167">
        <v>0</v>
      </c>
      <c r="FJ20" s="166"/>
      <c r="FK20" s="167">
        <v>9.2101000000000006</v>
      </c>
      <c r="FL20" s="167">
        <v>8.5403000000000002</v>
      </c>
      <c r="FM20" s="167">
        <v>-18.252700000000001</v>
      </c>
      <c r="FN20" s="167">
        <v>17.6951</v>
      </c>
      <c r="FO20" s="167">
        <v>17.6067</v>
      </c>
      <c r="FP20" s="167">
        <v>-2.9618000000000002</v>
      </c>
      <c r="FQ20" s="167">
        <v>9.5044000000000004</v>
      </c>
      <c r="FR20" s="167">
        <v>23.092400000000001</v>
      </c>
      <c r="FS20" s="167">
        <v>-16.97</v>
      </c>
      <c r="FT20" s="167">
        <v>-0.7137</v>
      </c>
      <c r="FU20" s="167">
        <v>0.17330000000000001</v>
      </c>
      <c r="FV20" s="167">
        <v>-0.14000000000000001</v>
      </c>
      <c r="FW20" s="167">
        <v>1.5</v>
      </c>
      <c r="FX20" s="167">
        <v>-23.087499999999999</v>
      </c>
      <c r="FY20" s="166"/>
      <c r="FZ20" s="167">
        <v>5.8540000000000001</v>
      </c>
      <c r="GA20" s="167">
        <v>0.81200000000000006</v>
      </c>
      <c r="GB20" s="166"/>
      <c r="GC20" s="167">
        <v>16.27</v>
      </c>
      <c r="GD20" s="167">
        <v>-23.390799999999999</v>
      </c>
      <c r="GE20" s="167">
        <v>-14.8169</v>
      </c>
      <c r="GF20" s="167">
        <v>-2.17</v>
      </c>
      <c r="GG20" s="167">
        <v>15.8269</v>
      </c>
      <c r="GH20" s="166"/>
      <c r="GI20" s="167">
        <v>20.060600000000001</v>
      </c>
      <c r="GJ20" s="167">
        <v>-3.0028000000000001</v>
      </c>
      <c r="GK20" s="167">
        <v>-3.0728</v>
      </c>
      <c r="GL20" s="167">
        <v>1.7744</v>
      </c>
      <c r="GM20" s="166"/>
      <c r="GN20" s="166"/>
      <c r="GO20" s="167">
        <v>-11.8559</v>
      </c>
      <c r="GP20" s="167">
        <v>20.042200000000001</v>
      </c>
      <c r="GQ20" s="167">
        <v>-1.3431999999999999</v>
      </c>
      <c r="GR20" s="167">
        <v>-21.9939</v>
      </c>
      <c r="GS20" s="166"/>
      <c r="GT20" s="166"/>
      <c r="GU20" s="167">
        <v>131.55350000000001</v>
      </c>
      <c r="GV20" s="167">
        <v>-12.5282</v>
      </c>
      <c r="GW20" s="167">
        <v>-11.314</v>
      </c>
      <c r="GX20" s="167">
        <v>-0.98619999999999997</v>
      </c>
      <c r="GY20" s="167">
        <v>3.2772000000000001</v>
      </c>
      <c r="GZ20" s="167">
        <v>4.9889000000000001</v>
      </c>
      <c r="HA20" s="167">
        <v>5.0240999999999998</v>
      </c>
      <c r="HB20" s="167">
        <v>2.6659000000000002</v>
      </c>
      <c r="HC20" s="167">
        <v>-11.1395</v>
      </c>
      <c r="HD20" s="167">
        <v>-10.103300000000001</v>
      </c>
      <c r="HE20" s="167">
        <v>-11.73</v>
      </c>
      <c r="HF20" s="167">
        <v>15.7279</v>
      </c>
      <c r="HG20" s="167">
        <v>58.941600000000001</v>
      </c>
      <c r="HH20" s="167">
        <v>20.053799999999999</v>
      </c>
      <c r="HI20" s="167">
        <v>74.383499999999998</v>
      </c>
      <c r="HJ20" s="167">
        <v>1.8929</v>
      </c>
      <c r="HK20" s="167">
        <v>3.1147</v>
      </c>
      <c r="HL20" s="166"/>
      <c r="HM20" s="167">
        <v>7.9817999999999998</v>
      </c>
      <c r="HN20" s="167">
        <v>0</v>
      </c>
      <c r="HO20" s="167">
        <v>0</v>
      </c>
      <c r="HP20" s="166"/>
      <c r="HQ20" s="166"/>
      <c r="HR20" s="167">
        <v>-19.752300000000002</v>
      </c>
      <c r="HS20" s="167">
        <v>-19.2744</v>
      </c>
      <c r="HT20" s="167">
        <v>-5.4459</v>
      </c>
      <c r="HU20" s="167">
        <v>-5.4444999999999997</v>
      </c>
      <c r="HV20" s="167">
        <v>7.91</v>
      </c>
      <c r="HW20" s="167">
        <v>8.25</v>
      </c>
      <c r="HX20" s="167">
        <v>-31.3</v>
      </c>
      <c r="HY20" s="167">
        <v>-31.1</v>
      </c>
      <c r="HZ20" s="167">
        <v>0.21149999999999999</v>
      </c>
      <c r="IA20" s="167">
        <v>-10.08</v>
      </c>
      <c r="IB20" s="167">
        <v>60.826900000000002</v>
      </c>
      <c r="IC20" s="167">
        <v>16.270499999999998</v>
      </c>
      <c r="ID20" s="167">
        <v>16.174199999999999</v>
      </c>
      <c r="IE20" s="166"/>
      <c r="IF20" s="167">
        <v>-41.4</v>
      </c>
      <c r="IG20" s="167">
        <v>4.3</v>
      </c>
      <c r="IH20" s="167">
        <v>3.8</v>
      </c>
      <c r="II20" s="167">
        <v>-18.1492</v>
      </c>
      <c r="IJ20" s="167">
        <v>-18.1145</v>
      </c>
      <c r="IK20" s="167">
        <v>-81.5501</v>
      </c>
      <c r="IL20" s="167">
        <v>-6.4360999999999997</v>
      </c>
      <c r="IM20" s="167">
        <v>-283.47320000000002</v>
      </c>
      <c r="IN20" s="167">
        <v>-15.485799999999999</v>
      </c>
      <c r="IO20" s="167">
        <v>-34.057200000000002</v>
      </c>
      <c r="IP20" s="167">
        <v>114.9999</v>
      </c>
      <c r="IQ20" s="167">
        <v>49.484999999999999</v>
      </c>
      <c r="IR20" s="167">
        <v>152.0436</v>
      </c>
      <c r="IS20" s="167">
        <v>76.874200000000002</v>
      </c>
      <c r="IT20" s="167">
        <v>50.969700000000003</v>
      </c>
      <c r="IU20" s="167">
        <v>16.025099999999998</v>
      </c>
      <c r="IV20" s="167">
        <v>15.7096</v>
      </c>
      <c r="IW20" s="167">
        <v>-42.153199999999998</v>
      </c>
      <c r="IX20" s="167">
        <v>234.44630000000001</v>
      </c>
      <c r="IY20" s="167">
        <v>-176.49860000000001</v>
      </c>
      <c r="IZ20" s="167">
        <v>61.480400000000003</v>
      </c>
      <c r="JA20" s="167">
        <v>-47.697200000000002</v>
      </c>
      <c r="JB20" s="167">
        <v>-1.2415</v>
      </c>
      <c r="JC20" s="167">
        <v>6.2359999999999998</v>
      </c>
      <c r="JD20" s="167">
        <v>-6.48</v>
      </c>
      <c r="JE20" s="167">
        <v>-1.954</v>
      </c>
      <c r="JF20" s="167">
        <v>-1.9419999999999999</v>
      </c>
      <c r="JG20" s="167">
        <v>0.96</v>
      </c>
      <c r="JH20" s="167">
        <v>2.48</v>
      </c>
      <c r="JI20" s="167">
        <v>-4.3331</v>
      </c>
      <c r="JJ20" s="167">
        <v>-8.8457000000000008</v>
      </c>
      <c r="JK20" s="167">
        <v>9.9046000000000003</v>
      </c>
      <c r="JL20" s="167">
        <v>-1.6982999999999999</v>
      </c>
      <c r="JM20" s="167">
        <v>-3</v>
      </c>
      <c r="JN20" s="167">
        <v>2.3010000000000002</v>
      </c>
      <c r="JO20" s="167">
        <v>2.1640000000000001</v>
      </c>
      <c r="JP20" s="167">
        <v>2.5712000000000002</v>
      </c>
      <c r="JQ20" s="167">
        <v>2.9563999999999999</v>
      </c>
      <c r="JR20" s="167">
        <v>3.8439999999999999</v>
      </c>
      <c r="JS20" s="167">
        <v>4.0328999999999997</v>
      </c>
      <c r="JT20" s="167">
        <v>3.4613999999999998</v>
      </c>
      <c r="JU20" s="166"/>
      <c r="JV20" s="167">
        <v>24.4</v>
      </c>
      <c r="JW20" s="167">
        <v>3.2555999999999998</v>
      </c>
      <c r="JX20" s="167">
        <v>0.06</v>
      </c>
      <c r="JY20" s="166"/>
      <c r="JZ20" s="167">
        <v>-6.6535000000000002</v>
      </c>
      <c r="KA20" s="167">
        <v>-4.7164000000000001</v>
      </c>
      <c r="KB20" s="167">
        <v>-26.6462</v>
      </c>
      <c r="KC20" s="167">
        <v>-3.5689000000000002</v>
      </c>
      <c r="KD20" s="167">
        <v>0</v>
      </c>
      <c r="KE20" s="167">
        <v>-29.303100000000001</v>
      </c>
      <c r="KF20" s="167">
        <v>-1.8385</v>
      </c>
      <c r="KG20" s="167">
        <v>-19</v>
      </c>
      <c r="KH20" s="167">
        <v>0.8</v>
      </c>
      <c r="KI20" s="167">
        <v>70.146000000000001</v>
      </c>
      <c r="KJ20" s="167">
        <v>-141.02070000000001</v>
      </c>
    </row>
    <row r="21" spans="1:296" ht="18" customHeight="1" x14ac:dyDescent="0.25">
      <c r="A21" s="163" t="s">
        <v>41</v>
      </c>
      <c r="B21" s="163" t="s">
        <v>900</v>
      </c>
      <c r="C21" s="166"/>
      <c r="D21" s="167">
        <v>0</v>
      </c>
      <c r="E21" s="167">
        <v>1.7246999999999999</v>
      </c>
      <c r="F21" s="167">
        <v>-6.5223000000000004</v>
      </c>
      <c r="G21" s="167">
        <v>3.9922</v>
      </c>
      <c r="H21" s="167">
        <v>8.6320999999999994</v>
      </c>
      <c r="I21" s="166"/>
      <c r="J21" s="167">
        <v>8.8975000000000009</v>
      </c>
      <c r="K21" s="166"/>
      <c r="L21" s="167">
        <v>14.768000000000001</v>
      </c>
      <c r="M21" s="167">
        <v>5.9097999999999997</v>
      </c>
      <c r="N21" s="167">
        <v>5.4306000000000001</v>
      </c>
      <c r="O21" s="167">
        <v>-15.54</v>
      </c>
      <c r="P21" s="167">
        <v>-22</v>
      </c>
      <c r="Q21" s="167">
        <v>0</v>
      </c>
      <c r="R21" s="167">
        <v>0</v>
      </c>
      <c r="S21" s="167">
        <v>-15.4</v>
      </c>
      <c r="T21" s="167">
        <v>4.4481000000000002</v>
      </c>
      <c r="U21" s="167">
        <v>-27.950099999999999</v>
      </c>
      <c r="V21" s="166"/>
      <c r="W21" s="167">
        <v>3.6520999999999999</v>
      </c>
      <c r="X21" s="167">
        <v>6.6075999999999997</v>
      </c>
      <c r="Y21" s="166"/>
      <c r="Z21" s="166"/>
      <c r="AA21" s="166"/>
      <c r="AB21" s="166"/>
      <c r="AC21" s="167">
        <v>-1.0014000000000001</v>
      </c>
      <c r="AD21" s="167">
        <v>-1.3440000000000001</v>
      </c>
      <c r="AE21" s="167">
        <v>-1.337</v>
      </c>
      <c r="AF21" s="167">
        <v>0.50700000000000001</v>
      </c>
      <c r="AG21" s="167">
        <v>-4.4400000000000004</v>
      </c>
      <c r="AH21" s="167">
        <v>-13.2</v>
      </c>
      <c r="AI21" s="167">
        <v>-2.6629999999999998</v>
      </c>
      <c r="AJ21" s="167">
        <v>0.22600000000000001</v>
      </c>
      <c r="AK21" s="167">
        <v>-14.6</v>
      </c>
      <c r="AL21" s="167">
        <v>-14.64</v>
      </c>
      <c r="AM21" s="166"/>
      <c r="AN21" s="167">
        <v>-11.55</v>
      </c>
      <c r="AO21" s="167">
        <v>-11.57</v>
      </c>
      <c r="AP21" s="167">
        <v>-0.91200000000000003</v>
      </c>
      <c r="AQ21" s="167">
        <v>3.7054</v>
      </c>
      <c r="AR21" s="167">
        <v>14.0161</v>
      </c>
      <c r="AS21" s="167">
        <v>15.729900000000001</v>
      </c>
      <c r="AT21" s="167">
        <v>-9.8840000000000003</v>
      </c>
      <c r="AU21" s="167">
        <v>-15.1228</v>
      </c>
      <c r="AV21" s="167">
        <v>-14.809900000000001</v>
      </c>
      <c r="AW21" s="167">
        <v>3.6655000000000002</v>
      </c>
      <c r="AX21" s="167">
        <v>4.0564999999999998</v>
      </c>
      <c r="AY21" s="167">
        <v>-12.6144</v>
      </c>
      <c r="AZ21" s="167">
        <v>-10.7342</v>
      </c>
      <c r="BA21" s="167">
        <v>12.8536</v>
      </c>
      <c r="BB21" s="167">
        <v>13.820499999999999</v>
      </c>
      <c r="BC21" s="167">
        <v>-14.394399999999999</v>
      </c>
      <c r="BD21" s="167">
        <v>12.474299999999999</v>
      </c>
      <c r="BE21" s="167">
        <v>-5.5</v>
      </c>
      <c r="BF21" s="167">
        <v>-5.6</v>
      </c>
      <c r="BG21" s="167">
        <v>-20.7103</v>
      </c>
      <c r="BH21" s="167">
        <v>-20.7212</v>
      </c>
      <c r="BI21" s="167">
        <v>-1.1241000000000001</v>
      </c>
      <c r="BJ21" s="166"/>
      <c r="BK21" s="167">
        <v>-7.1078000000000001</v>
      </c>
      <c r="BL21" s="167">
        <v>-2.46E-2</v>
      </c>
      <c r="BM21" s="167">
        <v>0</v>
      </c>
      <c r="BN21" s="167">
        <v>-1.7566999999999999</v>
      </c>
      <c r="BO21" s="167">
        <v>-125.2479</v>
      </c>
      <c r="BP21" s="167">
        <v>61.586300000000001</v>
      </c>
      <c r="BQ21" s="167">
        <v>61.464300000000001</v>
      </c>
      <c r="BR21" s="167">
        <v>-131.0086</v>
      </c>
      <c r="BS21" s="166"/>
      <c r="BT21" s="166"/>
      <c r="BU21" s="166"/>
      <c r="BV21" s="166"/>
      <c r="BW21" s="167">
        <v>9.9795999999999996</v>
      </c>
      <c r="BX21" s="167">
        <v>6.72</v>
      </c>
      <c r="BY21" s="167">
        <v>4.17</v>
      </c>
      <c r="BZ21" s="167">
        <v>-15.03</v>
      </c>
      <c r="CA21" s="167">
        <v>0.56999999999999995</v>
      </c>
      <c r="CB21" s="167">
        <v>-20.6252</v>
      </c>
      <c r="CC21" s="167">
        <v>-20.7592</v>
      </c>
      <c r="CD21" s="167">
        <v>22.592400000000001</v>
      </c>
      <c r="CE21" s="167">
        <v>21.060199999999998</v>
      </c>
      <c r="CF21" s="167">
        <v>-3.3033999999999999</v>
      </c>
      <c r="CG21" s="167">
        <v>2.5512999999999999</v>
      </c>
      <c r="CH21" s="167">
        <v>2.5407999999999999</v>
      </c>
      <c r="CI21" s="167">
        <v>-7.0582000000000003</v>
      </c>
      <c r="CJ21" s="167">
        <v>16.820699999999999</v>
      </c>
      <c r="CK21" s="167">
        <v>4.7912999999999997</v>
      </c>
      <c r="CL21" s="167">
        <v>6.056</v>
      </c>
      <c r="CM21" s="167">
        <v>34.700000000000003</v>
      </c>
      <c r="CN21" s="167">
        <v>-29.8</v>
      </c>
      <c r="CO21" s="167">
        <v>-1.82</v>
      </c>
      <c r="CP21" s="167">
        <v>33.642699999999998</v>
      </c>
      <c r="CQ21" s="167">
        <v>34.181600000000003</v>
      </c>
      <c r="CR21" s="167">
        <v>33.0244</v>
      </c>
      <c r="CS21" s="167">
        <v>107.9573</v>
      </c>
      <c r="CT21" s="167">
        <v>107.9843</v>
      </c>
      <c r="CU21" s="167">
        <v>-27.580400000000001</v>
      </c>
      <c r="CV21" s="167">
        <v>-83.847999999999999</v>
      </c>
      <c r="CW21" s="167">
        <v>-28.22</v>
      </c>
      <c r="CX21" s="167">
        <v>2.7911999999999999</v>
      </c>
      <c r="CY21" s="167">
        <v>23.49</v>
      </c>
      <c r="CZ21" s="167">
        <v>8.1</v>
      </c>
      <c r="DA21" s="167">
        <v>3.9110999999999998</v>
      </c>
      <c r="DB21" s="167">
        <v>2.9327000000000001</v>
      </c>
      <c r="DC21" s="167">
        <v>-5.1856</v>
      </c>
      <c r="DD21" s="166"/>
      <c r="DE21" s="167">
        <v>-18.305800000000001</v>
      </c>
      <c r="DF21" s="167">
        <v>-17.892700000000001</v>
      </c>
      <c r="DG21" s="167">
        <v>30.890799999999999</v>
      </c>
      <c r="DH21" s="166"/>
      <c r="DI21" s="166"/>
      <c r="DJ21" s="167">
        <v>11.5</v>
      </c>
      <c r="DK21" s="167">
        <v>12.1</v>
      </c>
      <c r="DL21" s="167">
        <v>-1.3695999999999999</v>
      </c>
      <c r="DM21" s="167">
        <v>0.1</v>
      </c>
      <c r="DN21" s="167">
        <v>4.72</v>
      </c>
      <c r="DO21" s="167">
        <v>4.3</v>
      </c>
      <c r="DP21" s="167">
        <v>-1.62</v>
      </c>
      <c r="DQ21" s="167">
        <v>-1.64</v>
      </c>
      <c r="DR21" s="167">
        <v>22.273499999999999</v>
      </c>
      <c r="DS21" s="167">
        <v>-30.901800000000001</v>
      </c>
      <c r="DT21" s="167">
        <v>-10.210000000000001</v>
      </c>
      <c r="DU21" s="167">
        <v>-10.35</v>
      </c>
      <c r="DV21" s="167">
        <v>23.45</v>
      </c>
      <c r="DW21" s="167">
        <v>26.96</v>
      </c>
      <c r="DX21" s="167">
        <v>-30.9636</v>
      </c>
      <c r="DY21" s="167">
        <v>-15.827299999999999</v>
      </c>
      <c r="DZ21" s="167">
        <v>-36.918300000000002</v>
      </c>
      <c r="EA21" s="167">
        <v>-35.609099999999998</v>
      </c>
      <c r="EB21" s="167">
        <v>-28.156199999999998</v>
      </c>
      <c r="EC21" s="167">
        <v>-27.470700000000001</v>
      </c>
      <c r="ED21" s="167">
        <v>-34.322200000000002</v>
      </c>
      <c r="EE21" s="167">
        <v>-34.161700000000003</v>
      </c>
      <c r="EF21" s="167">
        <v>-26.9648</v>
      </c>
      <c r="EG21" s="167">
        <v>-33.331899999999997</v>
      </c>
      <c r="EH21" s="167">
        <v>-13.218999999999999</v>
      </c>
      <c r="EI21" s="167">
        <v>25.4148</v>
      </c>
      <c r="EJ21" s="167">
        <v>-4.5098000000000003</v>
      </c>
      <c r="EK21" s="166"/>
      <c r="EL21" s="167">
        <v>-6.9504000000000001</v>
      </c>
      <c r="EM21" s="167">
        <v>-6.4576000000000002</v>
      </c>
      <c r="EN21" s="166"/>
      <c r="EO21" s="167">
        <v>-10.79</v>
      </c>
      <c r="EP21" s="167">
        <v>-10.8848</v>
      </c>
      <c r="EQ21" s="167">
        <v>-8.7080000000000002</v>
      </c>
      <c r="ER21" s="167">
        <v>-13.0457</v>
      </c>
      <c r="ES21" s="167">
        <v>-12.5543</v>
      </c>
      <c r="ET21" s="167">
        <v>17.005400000000002</v>
      </c>
      <c r="EU21" s="167">
        <v>6.64</v>
      </c>
      <c r="EV21" s="167">
        <v>0</v>
      </c>
      <c r="EW21" s="167">
        <v>-0.8</v>
      </c>
      <c r="EX21" s="167">
        <v>2.0676999999999999</v>
      </c>
      <c r="EY21" s="167">
        <v>-7.8121999999999998</v>
      </c>
      <c r="EZ21" s="167">
        <v>-7.3079000000000001</v>
      </c>
      <c r="FA21" s="167">
        <v>-7.3455000000000004</v>
      </c>
      <c r="FB21" s="167">
        <v>10.188000000000001</v>
      </c>
      <c r="FC21" s="167">
        <v>22.032499999999999</v>
      </c>
      <c r="FD21" s="167">
        <v>-30.718499999999999</v>
      </c>
      <c r="FE21" s="167">
        <v>4.7450000000000001</v>
      </c>
      <c r="FF21" s="167">
        <v>0.15509999999999999</v>
      </c>
      <c r="FG21" s="166"/>
      <c r="FH21" s="167">
        <v>0</v>
      </c>
      <c r="FI21" s="167">
        <v>0</v>
      </c>
      <c r="FJ21" s="167">
        <v>0</v>
      </c>
      <c r="FK21" s="167">
        <v>7.7030000000000003</v>
      </c>
      <c r="FL21" s="167">
        <v>7.5354999999999999</v>
      </c>
      <c r="FM21" s="167">
        <v>-17.582899999999999</v>
      </c>
      <c r="FN21" s="167">
        <v>16.814399999999999</v>
      </c>
      <c r="FO21" s="167">
        <v>16.582899999999999</v>
      </c>
      <c r="FP21" s="167">
        <v>-1.1547000000000001</v>
      </c>
      <c r="FQ21" s="167">
        <v>12.5893</v>
      </c>
      <c r="FR21" s="167">
        <v>25.006499999999999</v>
      </c>
      <c r="FS21" s="167">
        <v>-16.55</v>
      </c>
      <c r="FT21" s="167">
        <v>-0.71919999999999995</v>
      </c>
      <c r="FU21" s="167">
        <v>0.1293</v>
      </c>
      <c r="FV21" s="167">
        <v>-0.06</v>
      </c>
      <c r="FW21" s="167">
        <v>0.39</v>
      </c>
      <c r="FX21" s="167">
        <v>-25.102399999999999</v>
      </c>
      <c r="FY21" s="166"/>
      <c r="FZ21" s="167">
        <v>5.87</v>
      </c>
      <c r="GA21" s="167">
        <v>0.68500000000000005</v>
      </c>
      <c r="GB21" s="166"/>
      <c r="GC21" s="167">
        <v>18.95</v>
      </c>
      <c r="GD21" s="167">
        <v>-25.4999</v>
      </c>
      <c r="GE21" s="167">
        <v>-16.000399999999999</v>
      </c>
      <c r="GF21" s="167">
        <v>-1.74</v>
      </c>
      <c r="GG21" s="167">
        <v>14.805300000000001</v>
      </c>
      <c r="GH21" s="166"/>
      <c r="GI21" s="167">
        <v>13.6905</v>
      </c>
      <c r="GJ21" s="167">
        <v>-7.6100000000000001E-2</v>
      </c>
      <c r="GK21" s="167">
        <v>0</v>
      </c>
      <c r="GL21" s="167">
        <v>1.7133</v>
      </c>
      <c r="GM21" s="167">
        <v>1.7992999999999999</v>
      </c>
      <c r="GN21" s="166"/>
      <c r="GO21" s="167">
        <v>-11.410299999999999</v>
      </c>
      <c r="GP21" s="167">
        <v>15.194100000000001</v>
      </c>
      <c r="GQ21" s="167">
        <v>-1.5628</v>
      </c>
      <c r="GR21" s="167">
        <v>-18.0566</v>
      </c>
      <c r="GS21" s="166"/>
      <c r="GT21" s="166"/>
      <c r="GU21" s="167">
        <v>124.86709999999999</v>
      </c>
      <c r="GV21" s="167">
        <v>-6.4946000000000002</v>
      </c>
      <c r="GW21" s="167">
        <v>-11.0258</v>
      </c>
      <c r="GX21" s="167">
        <v>10.4808</v>
      </c>
      <c r="GY21" s="167">
        <v>2.6269</v>
      </c>
      <c r="GZ21" s="167">
        <v>4.7472000000000003</v>
      </c>
      <c r="HA21" s="167">
        <v>4.6997999999999998</v>
      </c>
      <c r="HB21" s="167">
        <v>2.0354999999999999</v>
      </c>
      <c r="HC21" s="167">
        <v>-12.565099999999999</v>
      </c>
      <c r="HD21" s="167">
        <v>-11.105399999999999</v>
      </c>
      <c r="HE21" s="167">
        <v>-13.83</v>
      </c>
      <c r="HF21" s="167">
        <v>16.414300000000001</v>
      </c>
      <c r="HG21" s="167">
        <v>66.9101</v>
      </c>
      <c r="HH21" s="167">
        <v>12.040900000000001</v>
      </c>
      <c r="HI21" s="167">
        <v>73.208799999999997</v>
      </c>
      <c r="HJ21" s="167">
        <v>0</v>
      </c>
      <c r="HK21" s="167">
        <v>2.0266000000000002</v>
      </c>
      <c r="HL21" s="166"/>
      <c r="HM21" s="167">
        <v>9.2042000000000002</v>
      </c>
      <c r="HN21" s="167">
        <v>0</v>
      </c>
      <c r="HO21" s="167">
        <v>-12.1852</v>
      </c>
      <c r="HP21" s="166"/>
      <c r="HQ21" s="166"/>
      <c r="HR21" s="167">
        <v>-20.3291</v>
      </c>
      <c r="HS21" s="167">
        <v>-20.252199999999998</v>
      </c>
      <c r="HT21" s="167">
        <v>-3.4832999999999998</v>
      </c>
      <c r="HU21" s="167">
        <v>-3.3769</v>
      </c>
      <c r="HV21" s="167">
        <v>8.9</v>
      </c>
      <c r="HW21" s="167">
        <v>8.9700000000000006</v>
      </c>
      <c r="HX21" s="167">
        <v>-32.200000000000003</v>
      </c>
      <c r="HY21" s="167">
        <v>-32.200000000000003</v>
      </c>
      <c r="HZ21" s="167">
        <v>0.1419</v>
      </c>
      <c r="IA21" s="167">
        <v>-12.32</v>
      </c>
      <c r="IB21" s="167">
        <v>60.792999999999999</v>
      </c>
      <c r="IC21" s="167">
        <v>13.8787</v>
      </c>
      <c r="ID21" s="167">
        <v>13.788</v>
      </c>
      <c r="IE21" s="167">
        <v>-20.399999999999999</v>
      </c>
      <c r="IF21" s="167">
        <v>-40.1</v>
      </c>
      <c r="IG21" s="167">
        <v>5.0999999999999996</v>
      </c>
      <c r="IH21" s="167">
        <v>4.5999999999999996</v>
      </c>
      <c r="II21" s="166"/>
      <c r="IJ21" s="167">
        <v>-18.300699999999999</v>
      </c>
      <c r="IK21" s="167">
        <v>-70.300799999999995</v>
      </c>
      <c r="IL21" s="167">
        <v>-6.57</v>
      </c>
      <c r="IM21" s="167">
        <v>-283.50740000000002</v>
      </c>
      <c r="IN21" s="167">
        <v>-14.3569</v>
      </c>
      <c r="IO21" s="167">
        <v>-30.478400000000001</v>
      </c>
      <c r="IP21" s="167">
        <v>108.2871</v>
      </c>
      <c r="IQ21" s="167">
        <v>58.181600000000003</v>
      </c>
      <c r="IR21" s="167">
        <v>157.42359999999999</v>
      </c>
      <c r="IS21" s="167">
        <v>72.536500000000004</v>
      </c>
      <c r="IT21" s="167">
        <v>41.756999999999998</v>
      </c>
      <c r="IU21" s="167">
        <v>15.703099999999999</v>
      </c>
      <c r="IV21" s="167">
        <v>14.0464</v>
      </c>
      <c r="IW21" s="167">
        <v>-48.924100000000003</v>
      </c>
      <c r="IX21" s="167">
        <v>225.52170000000001</v>
      </c>
      <c r="IY21" s="167">
        <v>-174.7063</v>
      </c>
      <c r="IZ21" s="167">
        <v>49.688000000000002</v>
      </c>
      <c r="JA21" s="167">
        <v>-39.852200000000003</v>
      </c>
      <c r="JB21" s="167">
        <v>-2.3199999999999998E-2</v>
      </c>
      <c r="JC21" s="167">
        <v>6.641</v>
      </c>
      <c r="JD21" s="167">
        <v>-6.24</v>
      </c>
      <c r="JE21" s="167">
        <v>-1.333</v>
      </c>
      <c r="JF21" s="167">
        <v>-1.337</v>
      </c>
      <c r="JG21" s="167">
        <v>0.88</v>
      </c>
      <c r="JH21" s="167">
        <v>2.3199999999999998</v>
      </c>
      <c r="JI21" s="167">
        <v>-4.2694999999999999</v>
      </c>
      <c r="JJ21" s="167">
        <v>-8.7601999999999993</v>
      </c>
      <c r="JK21" s="167">
        <v>10.6065</v>
      </c>
      <c r="JL21" s="167">
        <v>-1.1397999999999999</v>
      </c>
      <c r="JM21" s="167">
        <v>-2.9</v>
      </c>
      <c r="JN21" s="167">
        <v>0.44700000000000001</v>
      </c>
      <c r="JO21" s="167">
        <v>2.109</v>
      </c>
      <c r="JP21" s="166"/>
      <c r="JQ21" s="166"/>
      <c r="JR21" s="167">
        <v>3.5047999999999999</v>
      </c>
      <c r="JS21" s="167">
        <v>3.3386</v>
      </c>
      <c r="JT21" s="167">
        <v>3.8378999999999999</v>
      </c>
      <c r="JU21" s="166"/>
      <c r="JV21" s="167">
        <v>23.6</v>
      </c>
      <c r="JW21" s="167">
        <v>3.2869000000000002</v>
      </c>
      <c r="JX21" s="167">
        <v>0.23</v>
      </c>
      <c r="JY21" s="166"/>
      <c r="JZ21" s="167">
        <v>-6.2986000000000004</v>
      </c>
      <c r="KA21" s="167">
        <v>-5.2748999999999997</v>
      </c>
      <c r="KB21" s="167">
        <v>-27.559100000000001</v>
      </c>
      <c r="KC21" s="167">
        <v>-3.3025000000000002</v>
      </c>
      <c r="KD21" s="167">
        <v>0</v>
      </c>
      <c r="KE21" s="167">
        <v>-30.4695</v>
      </c>
      <c r="KF21" s="167">
        <v>-2.0215000000000001</v>
      </c>
      <c r="KG21" s="167">
        <v>-18.2</v>
      </c>
      <c r="KH21" s="167">
        <v>0</v>
      </c>
      <c r="KI21" s="167">
        <v>73.0595</v>
      </c>
      <c r="KJ21" s="167">
        <v>-151.9229</v>
      </c>
    </row>
    <row r="22" spans="1:296" ht="18" customHeight="1" x14ac:dyDescent="0.25">
      <c r="A22" s="163" t="s">
        <v>41</v>
      </c>
      <c r="B22" s="163" t="s">
        <v>901</v>
      </c>
      <c r="C22" s="166"/>
      <c r="D22" s="167">
        <v>0</v>
      </c>
      <c r="E22" s="167">
        <v>1.8875999999999999</v>
      </c>
      <c r="F22" s="167">
        <v>-6.4675000000000002</v>
      </c>
      <c r="G22" s="167">
        <v>4.2068000000000003</v>
      </c>
      <c r="H22" s="167">
        <v>7.8188000000000004</v>
      </c>
      <c r="I22" s="166"/>
      <c r="J22" s="167">
        <v>8.6930999999999994</v>
      </c>
      <c r="K22" s="166"/>
      <c r="L22" s="167">
        <v>14.016500000000001</v>
      </c>
      <c r="M22" s="167">
        <v>5.2868000000000004</v>
      </c>
      <c r="N22" s="167">
        <v>5.1741999999999999</v>
      </c>
      <c r="O22" s="167">
        <v>-15.54</v>
      </c>
      <c r="P22" s="167">
        <v>-24.2</v>
      </c>
      <c r="Q22" s="167">
        <v>0</v>
      </c>
      <c r="R22" s="167">
        <v>0</v>
      </c>
      <c r="S22" s="167">
        <v>-17.600000000000001</v>
      </c>
      <c r="T22" s="167">
        <v>3.9493</v>
      </c>
      <c r="U22" s="167">
        <v>-28.642399999999999</v>
      </c>
      <c r="V22" s="166"/>
      <c r="W22" s="167">
        <v>3.4557000000000002</v>
      </c>
      <c r="X22" s="167">
        <v>6.5064000000000002</v>
      </c>
      <c r="Y22" s="166"/>
      <c r="Z22" s="166"/>
      <c r="AA22" s="166"/>
      <c r="AB22" s="166"/>
      <c r="AC22" s="167">
        <v>-0.99</v>
      </c>
      <c r="AD22" s="167">
        <v>-1.2190000000000001</v>
      </c>
      <c r="AE22" s="167">
        <v>-1.2210000000000001</v>
      </c>
      <c r="AF22" s="167">
        <v>0.91900000000000004</v>
      </c>
      <c r="AG22" s="167">
        <v>-6.66</v>
      </c>
      <c r="AH22" s="166"/>
      <c r="AI22" s="167">
        <v>-2.7010000000000001</v>
      </c>
      <c r="AJ22" s="167">
        <v>0.24</v>
      </c>
      <c r="AK22" s="167">
        <v>-14.44</v>
      </c>
      <c r="AL22" s="167">
        <v>-14.34</v>
      </c>
      <c r="AM22" s="166"/>
      <c r="AN22" s="167">
        <v>-11.13</v>
      </c>
      <c r="AO22" s="167">
        <v>-11.36</v>
      </c>
      <c r="AP22" s="167">
        <v>-0.73270000000000002</v>
      </c>
      <c r="AQ22" s="167">
        <v>3.7033999999999998</v>
      </c>
      <c r="AR22" s="167">
        <v>13.389900000000001</v>
      </c>
      <c r="AS22" s="167">
        <v>15.342000000000001</v>
      </c>
      <c r="AT22" s="167">
        <v>-11.0039</v>
      </c>
      <c r="AU22" s="167">
        <v>-15.9008</v>
      </c>
      <c r="AV22" s="167">
        <v>-15.3971</v>
      </c>
      <c r="AW22" s="167">
        <v>10.6228</v>
      </c>
      <c r="AX22" s="167">
        <v>9.3642000000000003</v>
      </c>
      <c r="AY22" s="167">
        <v>-13.977600000000001</v>
      </c>
      <c r="AZ22" s="167">
        <v>-11.8675</v>
      </c>
      <c r="BA22" s="167">
        <v>14.3711</v>
      </c>
      <c r="BB22" s="167">
        <v>13.7506</v>
      </c>
      <c r="BC22" s="167">
        <v>-7.9520999999999997</v>
      </c>
      <c r="BD22" s="167">
        <v>10.833500000000001</v>
      </c>
      <c r="BE22" s="167">
        <v>-5.7</v>
      </c>
      <c r="BF22" s="167">
        <v>-5.5</v>
      </c>
      <c r="BG22" s="167">
        <v>-18.044699999999999</v>
      </c>
      <c r="BH22" s="167">
        <v>-19.9251</v>
      </c>
      <c r="BI22" s="167">
        <v>-1.1402000000000001</v>
      </c>
      <c r="BJ22" s="166"/>
      <c r="BK22" s="167">
        <v>-6.0685000000000002</v>
      </c>
      <c r="BL22" s="167">
        <v>-6.8000000000000005E-2</v>
      </c>
      <c r="BM22" s="167">
        <v>-0.98950000000000005</v>
      </c>
      <c r="BN22" s="167">
        <v>-1.647</v>
      </c>
      <c r="BO22" s="167">
        <v>-118.86960000000001</v>
      </c>
      <c r="BP22" s="167">
        <v>48.4634</v>
      </c>
      <c r="BQ22" s="167">
        <v>49.073700000000002</v>
      </c>
      <c r="BR22" s="167">
        <v>-119.2769</v>
      </c>
      <c r="BS22" s="166"/>
      <c r="BT22" s="166"/>
      <c r="BU22" s="166"/>
      <c r="BV22" s="166"/>
      <c r="BW22" s="167">
        <v>6.6662999999999997</v>
      </c>
      <c r="BX22" s="167">
        <v>6.75</v>
      </c>
      <c r="BY22" s="167">
        <v>4.21</v>
      </c>
      <c r="BZ22" s="167">
        <v>-16.59</v>
      </c>
      <c r="CA22" s="167">
        <v>-1.08</v>
      </c>
      <c r="CB22" s="167">
        <v>-17.678100000000001</v>
      </c>
      <c r="CC22" s="167">
        <v>-17.4102</v>
      </c>
      <c r="CD22" s="167">
        <v>23.081199999999999</v>
      </c>
      <c r="CE22" s="167">
        <v>21.872599999999998</v>
      </c>
      <c r="CF22" s="167">
        <v>-2.1583999999999999</v>
      </c>
      <c r="CG22" s="167">
        <v>-0.1588</v>
      </c>
      <c r="CH22" s="167">
        <v>-3.6499999999999998E-2</v>
      </c>
      <c r="CI22" s="167">
        <v>-5.8754</v>
      </c>
      <c r="CJ22" s="167">
        <v>13.238099999999999</v>
      </c>
      <c r="CK22" s="167">
        <v>4.032</v>
      </c>
      <c r="CL22" s="167">
        <v>4.9630000000000001</v>
      </c>
      <c r="CM22" s="167">
        <v>25.2</v>
      </c>
      <c r="CN22" s="167">
        <v>-22.7</v>
      </c>
      <c r="CO22" s="167">
        <v>-1.41</v>
      </c>
      <c r="CP22" s="167">
        <v>29.268999999999998</v>
      </c>
      <c r="CQ22" s="167">
        <v>29.469899999999999</v>
      </c>
      <c r="CR22" s="167">
        <v>27.3019</v>
      </c>
      <c r="CS22" s="167">
        <v>98.4375</v>
      </c>
      <c r="CT22" s="167">
        <v>98.815899999999999</v>
      </c>
      <c r="CU22" s="167">
        <v>-25.780799999999999</v>
      </c>
      <c r="CV22" s="167">
        <v>-73.461799999999997</v>
      </c>
      <c r="CW22" s="167">
        <v>-27.165800000000001</v>
      </c>
      <c r="CX22" s="167">
        <v>2.5809000000000002</v>
      </c>
      <c r="CY22" s="167">
        <v>23.06</v>
      </c>
      <c r="CZ22" s="167">
        <v>7.72</v>
      </c>
      <c r="DA22" s="167">
        <v>2.8174000000000001</v>
      </c>
      <c r="DB22" s="167">
        <v>1.9561999999999999</v>
      </c>
      <c r="DC22" s="167">
        <v>-3.7543000000000002</v>
      </c>
      <c r="DD22" s="166"/>
      <c r="DE22" s="167">
        <v>-14.3926</v>
      </c>
      <c r="DF22" s="167">
        <v>-15.112</v>
      </c>
      <c r="DG22" s="167">
        <v>24.872199999999999</v>
      </c>
      <c r="DH22" s="166"/>
      <c r="DI22" s="166"/>
      <c r="DJ22" s="167">
        <v>13.9</v>
      </c>
      <c r="DK22" s="167">
        <v>14.4</v>
      </c>
      <c r="DL22" s="167">
        <v>-1.5270999999999999</v>
      </c>
      <c r="DM22" s="167">
        <v>0.3</v>
      </c>
      <c r="DN22" s="167">
        <v>4.46</v>
      </c>
      <c r="DO22" s="167">
        <v>4.38</v>
      </c>
      <c r="DP22" s="167">
        <v>-1.53</v>
      </c>
      <c r="DQ22" s="167">
        <v>-1.67</v>
      </c>
      <c r="DR22" s="167">
        <v>19.405999999999999</v>
      </c>
      <c r="DS22" s="167">
        <v>-25.2439</v>
      </c>
      <c r="DT22" s="167">
        <v>-10.16</v>
      </c>
      <c r="DU22" s="167">
        <v>-10.199999999999999</v>
      </c>
      <c r="DV22" s="167">
        <v>21.82</v>
      </c>
      <c r="DW22" s="167">
        <v>22.18</v>
      </c>
      <c r="DX22" s="167">
        <v>-28.090900000000001</v>
      </c>
      <c r="DY22" s="167">
        <v>-14.318199999999999</v>
      </c>
      <c r="DZ22" s="167">
        <v>-33.372399999999999</v>
      </c>
      <c r="EA22" s="167">
        <v>-33.0182</v>
      </c>
      <c r="EB22" s="167">
        <v>-27.8125</v>
      </c>
      <c r="EC22" s="167">
        <v>-28.138200000000001</v>
      </c>
      <c r="ED22" s="167">
        <v>-33.6629</v>
      </c>
      <c r="EE22" s="167">
        <v>-33.8812</v>
      </c>
      <c r="EF22" s="167">
        <v>-26.093299999999999</v>
      </c>
      <c r="EG22" s="167">
        <v>-33.5989</v>
      </c>
      <c r="EH22" s="167">
        <v>-11.848000000000001</v>
      </c>
      <c r="EI22" s="167">
        <v>19.6844</v>
      </c>
      <c r="EJ22" s="167">
        <v>-14.387600000000001</v>
      </c>
      <c r="EK22" s="166"/>
      <c r="EL22" s="167">
        <v>-7.4099000000000004</v>
      </c>
      <c r="EM22" s="167">
        <v>-6.6128999999999998</v>
      </c>
      <c r="EN22" s="166"/>
      <c r="EO22" s="167">
        <v>-4.4100999999999999</v>
      </c>
      <c r="EP22" s="167">
        <v>-5.5244999999999997</v>
      </c>
      <c r="EQ22" s="167">
        <v>-10.244</v>
      </c>
      <c r="ER22" s="167">
        <v>-13.6113</v>
      </c>
      <c r="ES22" s="167">
        <v>-12.8705</v>
      </c>
      <c r="ET22" s="167">
        <v>11.5846</v>
      </c>
      <c r="EU22" s="167">
        <v>6.64</v>
      </c>
      <c r="EV22" s="167">
        <v>-2.99</v>
      </c>
      <c r="EW22" s="167">
        <v>-2.4</v>
      </c>
      <c r="EX22" s="167">
        <v>2.1987000000000001</v>
      </c>
      <c r="EY22" s="167">
        <v>4.1614000000000004</v>
      </c>
      <c r="EZ22" s="167">
        <v>-6.3296999999999999</v>
      </c>
      <c r="FA22" s="167">
        <v>-6.4207000000000001</v>
      </c>
      <c r="FB22" s="167">
        <v>9.4823000000000004</v>
      </c>
      <c r="FC22" s="167">
        <v>15.4596</v>
      </c>
      <c r="FD22" s="167">
        <v>-25.617799999999999</v>
      </c>
      <c r="FE22" s="167">
        <v>5.2085999999999997</v>
      </c>
      <c r="FF22" s="167">
        <v>-1.4280999999999999</v>
      </c>
      <c r="FG22" s="166"/>
      <c r="FH22" s="167">
        <v>4.9183000000000003</v>
      </c>
      <c r="FI22" s="167">
        <v>4.8326000000000002</v>
      </c>
      <c r="FJ22" s="167">
        <v>3.0375999999999999</v>
      </c>
      <c r="FK22" s="167">
        <v>4.1863999999999999</v>
      </c>
      <c r="FL22" s="167">
        <v>4.6887999999999996</v>
      </c>
      <c r="FM22" s="167">
        <v>-19.424900000000001</v>
      </c>
      <c r="FN22" s="167">
        <v>12.810600000000001</v>
      </c>
      <c r="FO22" s="167">
        <v>12.8795</v>
      </c>
      <c r="FP22" s="167">
        <v>-5.1485000000000003</v>
      </c>
      <c r="FQ22" s="167">
        <v>0</v>
      </c>
      <c r="FR22" s="167">
        <v>23.6051</v>
      </c>
      <c r="FS22" s="167">
        <v>-17.96</v>
      </c>
      <c r="FT22" s="167">
        <v>-0.7137</v>
      </c>
      <c r="FU22" s="167">
        <v>0.16500000000000001</v>
      </c>
      <c r="FV22" s="167">
        <v>0</v>
      </c>
      <c r="FW22" s="167">
        <v>2.3199999999999998</v>
      </c>
      <c r="FX22" s="167">
        <v>-23.872900000000001</v>
      </c>
      <c r="FY22" s="166"/>
      <c r="FZ22" s="167">
        <v>5.8239999999999998</v>
      </c>
      <c r="GA22" s="167">
        <v>0.72699999999999998</v>
      </c>
      <c r="GB22" s="166"/>
      <c r="GC22" s="167">
        <v>18.739999999999998</v>
      </c>
      <c r="GD22" s="167">
        <v>-21.8536</v>
      </c>
      <c r="GE22" s="167">
        <v>-13.5307</v>
      </c>
      <c r="GF22" s="167">
        <v>-2</v>
      </c>
      <c r="GG22" s="167">
        <v>14.4307</v>
      </c>
      <c r="GH22" s="166"/>
      <c r="GI22" s="167">
        <v>13.376799999999999</v>
      </c>
      <c r="GJ22" s="167">
        <v>-8.8700000000000001E-2</v>
      </c>
      <c r="GK22" s="166"/>
      <c r="GL22" s="167">
        <v>1.6741999999999999</v>
      </c>
      <c r="GM22" s="167">
        <v>1.8532999999999999</v>
      </c>
      <c r="GN22" s="166"/>
      <c r="GO22" s="167">
        <v>-10.779500000000001</v>
      </c>
      <c r="GP22" s="167">
        <v>14.6493</v>
      </c>
      <c r="GQ22" s="167">
        <v>-1.0725</v>
      </c>
      <c r="GR22" s="167">
        <v>-17.328399999999998</v>
      </c>
      <c r="GS22" s="166"/>
      <c r="GT22" s="166"/>
      <c r="GU22" s="167">
        <v>126.3049</v>
      </c>
      <c r="GV22" s="167">
        <v>-6.0180999999999996</v>
      </c>
      <c r="GW22" s="167">
        <v>-10.668100000000001</v>
      </c>
      <c r="GX22" s="167">
        <v>10.409000000000001</v>
      </c>
      <c r="GY22" s="167">
        <v>2.1202000000000001</v>
      </c>
      <c r="GZ22" s="167">
        <v>4.0880000000000001</v>
      </c>
      <c r="HA22" s="167">
        <v>4.0669000000000004</v>
      </c>
      <c r="HB22" s="167">
        <v>1.4435</v>
      </c>
      <c r="HC22" s="167">
        <v>-19.487300000000001</v>
      </c>
      <c r="HD22" s="167">
        <v>-18.407900000000001</v>
      </c>
      <c r="HE22" s="167">
        <v>-17.600000000000001</v>
      </c>
      <c r="HF22" s="167">
        <v>19.039100000000001</v>
      </c>
      <c r="HG22" s="167">
        <v>67.141900000000007</v>
      </c>
      <c r="HH22" s="167">
        <v>6.7774000000000001</v>
      </c>
      <c r="HI22" s="167">
        <v>70.305999999999997</v>
      </c>
      <c r="HJ22" s="167">
        <v>-8.2866999999999997</v>
      </c>
      <c r="HK22" s="167">
        <v>-7.2386999999999997</v>
      </c>
      <c r="HL22" s="166"/>
      <c r="HM22" s="167">
        <v>12.9034</v>
      </c>
      <c r="HN22" s="167">
        <v>-12.410500000000001</v>
      </c>
      <c r="HO22" s="167">
        <v>-15.0185</v>
      </c>
      <c r="HP22" s="167">
        <v>21.139199999999999</v>
      </c>
      <c r="HQ22" s="167">
        <v>20.3353</v>
      </c>
      <c r="HR22" s="167">
        <v>-22.3232</v>
      </c>
      <c r="HS22" s="167">
        <v>-21.834299999999999</v>
      </c>
      <c r="HT22" s="167">
        <v>-5.5743999999999998</v>
      </c>
      <c r="HU22" s="167">
        <v>-5.3163</v>
      </c>
      <c r="HV22" s="167">
        <v>14.58</v>
      </c>
      <c r="HW22" s="167">
        <v>14.74</v>
      </c>
      <c r="HX22" s="167">
        <v>-32.4</v>
      </c>
      <c r="HY22" s="167">
        <v>-32.5</v>
      </c>
      <c r="HZ22" s="167">
        <v>0.21149999999999999</v>
      </c>
      <c r="IA22" s="167">
        <v>-9.1999999999999993</v>
      </c>
      <c r="IB22" s="167">
        <v>69.721900000000005</v>
      </c>
      <c r="IC22" s="167">
        <v>12.851100000000001</v>
      </c>
      <c r="ID22" s="167">
        <v>12.985300000000001</v>
      </c>
      <c r="IE22" s="167">
        <v>-20.399999999999999</v>
      </c>
      <c r="IF22" s="167">
        <v>-39.700000000000003</v>
      </c>
      <c r="IG22" s="167">
        <v>6.8</v>
      </c>
      <c r="IH22" s="167">
        <v>6.3</v>
      </c>
      <c r="II22" s="167">
        <v>-18.333500000000001</v>
      </c>
      <c r="IJ22" s="167">
        <v>-18.254999999999999</v>
      </c>
      <c r="IK22" s="167">
        <v>-95.335300000000004</v>
      </c>
      <c r="IL22" s="167">
        <v>-21.683800000000002</v>
      </c>
      <c r="IM22" s="167">
        <v>-245.10659999999999</v>
      </c>
      <c r="IN22" s="167">
        <v>-20.528400000000001</v>
      </c>
      <c r="IO22" s="167">
        <v>-32.193899999999999</v>
      </c>
      <c r="IP22" s="167">
        <v>94.192800000000005</v>
      </c>
      <c r="IQ22" s="167">
        <v>72.631799999999998</v>
      </c>
      <c r="IR22" s="167">
        <v>116.12479999999999</v>
      </c>
      <c r="IS22" s="167">
        <v>121.4241</v>
      </c>
      <c r="IT22" s="167">
        <v>26.2972</v>
      </c>
      <c r="IU22" s="167">
        <v>21.1709</v>
      </c>
      <c r="IV22" s="167">
        <v>19.633199999999999</v>
      </c>
      <c r="IW22" s="167">
        <v>-5.8966000000000003</v>
      </c>
      <c r="IX22" s="167">
        <v>160.3218</v>
      </c>
      <c r="IY22" s="167">
        <v>-225.91300000000001</v>
      </c>
      <c r="IZ22" s="167">
        <v>78.115899999999996</v>
      </c>
      <c r="JA22" s="167">
        <v>-70.659800000000004</v>
      </c>
      <c r="JB22" s="167">
        <v>0.2112</v>
      </c>
      <c r="JC22" s="167">
        <v>7.5810000000000004</v>
      </c>
      <c r="JD22" s="167">
        <v>-7.04</v>
      </c>
      <c r="JE22" s="167">
        <v>-1.1890000000000001</v>
      </c>
      <c r="JF22" s="167">
        <v>-1.1930000000000001</v>
      </c>
      <c r="JG22" s="167">
        <v>1.84</v>
      </c>
      <c r="JH22" s="167">
        <v>1.36</v>
      </c>
      <c r="JI22" s="167">
        <v>-4.5587999999999997</v>
      </c>
      <c r="JJ22" s="167">
        <v>-7.9086999999999996</v>
      </c>
      <c r="JK22" s="167">
        <v>9.5231999999999992</v>
      </c>
      <c r="JL22" s="167">
        <v>-1.2863</v>
      </c>
      <c r="JM22" s="167">
        <v>-2.7</v>
      </c>
      <c r="JN22" s="167">
        <v>2.7850000000000001</v>
      </c>
      <c r="JO22" s="167">
        <v>1.756</v>
      </c>
      <c r="JP22" s="166"/>
      <c r="JQ22" s="166"/>
      <c r="JR22" s="167">
        <v>3.9167999999999998</v>
      </c>
      <c r="JS22" s="167">
        <v>3.1957</v>
      </c>
      <c r="JT22" s="167">
        <v>3.6686999999999999</v>
      </c>
      <c r="JU22" s="166"/>
      <c r="JV22" s="167">
        <v>23.1</v>
      </c>
      <c r="JW22" s="167">
        <v>3.3807999999999998</v>
      </c>
      <c r="JX22" s="167">
        <v>0.28000000000000003</v>
      </c>
      <c r="JY22" s="166"/>
      <c r="JZ22" s="167">
        <v>-3.8544</v>
      </c>
      <c r="KA22" s="167">
        <v>-6.0263</v>
      </c>
      <c r="KB22" s="167">
        <v>-29.558499999999999</v>
      </c>
      <c r="KC22" s="167">
        <v>0</v>
      </c>
      <c r="KD22" s="167">
        <v>2.3361000000000001</v>
      </c>
      <c r="KE22" s="167">
        <v>-32.714100000000002</v>
      </c>
      <c r="KF22" s="167">
        <v>0</v>
      </c>
      <c r="KG22" s="167">
        <v>-18</v>
      </c>
      <c r="KH22" s="167">
        <v>-0.1</v>
      </c>
      <c r="KI22" s="167">
        <v>71.498599999999996</v>
      </c>
      <c r="KJ22" s="167">
        <v>-147.22890000000001</v>
      </c>
    </row>
    <row r="23" spans="1:296" ht="18" customHeight="1" x14ac:dyDescent="0.25">
      <c r="A23" s="163" t="s">
        <v>41</v>
      </c>
      <c r="B23" s="163" t="s">
        <v>902</v>
      </c>
      <c r="C23" s="166"/>
      <c r="D23" s="167">
        <v>0</v>
      </c>
      <c r="E23" s="167">
        <v>2.1452</v>
      </c>
      <c r="F23" s="167">
        <v>-6.7221000000000002</v>
      </c>
      <c r="G23" s="167">
        <v>4.2468000000000004</v>
      </c>
      <c r="H23" s="167">
        <v>8.2928999999999995</v>
      </c>
      <c r="I23" s="166"/>
      <c r="J23" s="167">
        <v>9.2002000000000006</v>
      </c>
      <c r="K23" s="166"/>
      <c r="L23" s="167">
        <v>12.975199999999999</v>
      </c>
      <c r="M23" s="167">
        <v>5.2687999999999997</v>
      </c>
      <c r="N23" s="167">
        <v>4.8697999999999997</v>
      </c>
      <c r="O23" s="167">
        <v>-17.760000000000002</v>
      </c>
      <c r="P23" s="167">
        <v>-22</v>
      </c>
      <c r="Q23" s="167">
        <v>-2.2000000000000002</v>
      </c>
      <c r="R23" s="167">
        <v>0</v>
      </c>
      <c r="S23" s="167">
        <v>-15.4</v>
      </c>
      <c r="T23" s="167">
        <v>3.6797</v>
      </c>
      <c r="U23" s="167">
        <v>-28.4071</v>
      </c>
      <c r="V23" s="166"/>
      <c r="W23" s="167">
        <v>3.4485000000000001</v>
      </c>
      <c r="X23" s="167">
        <v>6.4084000000000003</v>
      </c>
      <c r="Y23" s="166"/>
      <c r="Z23" s="166"/>
      <c r="AA23" s="166"/>
      <c r="AB23" s="166"/>
      <c r="AC23" s="167">
        <v>-0.8619</v>
      </c>
      <c r="AD23" s="167">
        <v>-1.1990000000000001</v>
      </c>
      <c r="AE23" s="167">
        <v>-1.1739999999999999</v>
      </c>
      <c r="AF23" s="167">
        <v>1.1240000000000001</v>
      </c>
      <c r="AG23" s="167">
        <v>-4.4400000000000004</v>
      </c>
      <c r="AH23" s="167">
        <v>-13.2</v>
      </c>
      <c r="AI23" s="167">
        <v>-2.5550000000000002</v>
      </c>
      <c r="AJ23" s="167">
        <v>0.252</v>
      </c>
      <c r="AK23" s="167">
        <v>-13.65</v>
      </c>
      <c r="AL23" s="167">
        <v>-13.68</v>
      </c>
      <c r="AM23" s="166"/>
      <c r="AN23" s="167">
        <v>-11.89</v>
      </c>
      <c r="AO23" s="167">
        <v>-11.88</v>
      </c>
      <c r="AP23" s="167">
        <v>-0.31759999999999999</v>
      </c>
      <c r="AQ23" s="167">
        <v>3.3439000000000001</v>
      </c>
      <c r="AR23" s="167">
        <v>13.2005</v>
      </c>
      <c r="AS23" s="167">
        <v>15.1768</v>
      </c>
      <c r="AT23" s="167">
        <v>-10.7988</v>
      </c>
      <c r="AU23" s="167">
        <v>-15.370200000000001</v>
      </c>
      <c r="AV23" s="167">
        <v>-14.1365</v>
      </c>
      <c r="AW23" s="167">
        <v>8.2310999999999996</v>
      </c>
      <c r="AX23" s="167">
        <v>9.3496000000000006</v>
      </c>
      <c r="AY23" s="167">
        <v>-14.5654</v>
      </c>
      <c r="AZ23" s="167">
        <v>-12.2532</v>
      </c>
      <c r="BA23" s="167">
        <v>14.379099999999999</v>
      </c>
      <c r="BB23" s="167">
        <v>15.227</v>
      </c>
      <c r="BC23" s="167">
        <v>-6.5212000000000003</v>
      </c>
      <c r="BD23" s="167">
        <v>9.8153000000000006</v>
      </c>
      <c r="BE23" s="167">
        <v>-4.5</v>
      </c>
      <c r="BF23" s="167">
        <v>-4.5</v>
      </c>
      <c r="BG23" s="167">
        <v>-20.165099999999999</v>
      </c>
      <c r="BH23" s="167">
        <v>-20.000699999999998</v>
      </c>
      <c r="BI23" s="167">
        <v>-1.0361</v>
      </c>
      <c r="BJ23" s="166"/>
      <c r="BK23" s="167">
        <v>-4.6475999999999997</v>
      </c>
      <c r="BL23" s="167">
        <v>0.1767</v>
      </c>
      <c r="BM23" s="167">
        <v>-2.4788999999999999</v>
      </c>
      <c r="BN23" s="167">
        <v>-1.6753</v>
      </c>
      <c r="BO23" s="167">
        <v>-115.2073</v>
      </c>
      <c r="BP23" s="167">
        <v>51.881500000000003</v>
      </c>
      <c r="BQ23" s="167">
        <v>51.5152</v>
      </c>
      <c r="BR23" s="167">
        <v>-131.54990000000001</v>
      </c>
      <c r="BS23" s="166"/>
      <c r="BT23" s="166"/>
      <c r="BU23" s="166"/>
      <c r="BV23" s="166"/>
      <c r="BW23" s="167">
        <v>7.6642999999999999</v>
      </c>
      <c r="BX23" s="167">
        <v>6.82</v>
      </c>
      <c r="BY23" s="167">
        <v>4.17</v>
      </c>
      <c r="BZ23" s="167">
        <v>-16.07</v>
      </c>
      <c r="CA23" s="167">
        <v>-0.91</v>
      </c>
      <c r="CB23" s="167">
        <v>-22.098700000000001</v>
      </c>
      <c r="CC23" s="167">
        <v>-21.9648</v>
      </c>
      <c r="CD23" s="167">
        <v>19.811399999999999</v>
      </c>
      <c r="CE23" s="167">
        <v>18.486799999999999</v>
      </c>
      <c r="CF23" s="167">
        <v>-2.4811000000000001</v>
      </c>
      <c r="CG23" s="167">
        <v>2.2778</v>
      </c>
      <c r="CH23" s="167">
        <v>2.2222</v>
      </c>
      <c r="CI23" s="167">
        <v>-5.0856000000000003</v>
      </c>
      <c r="CJ23" s="167">
        <v>14.5387</v>
      </c>
      <c r="CK23" s="167">
        <v>3.8355999999999999</v>
      </c>
      <c r="CL23" s="167">
        <v>5.9290000000000003</v>
      </c>
      <c r="CM23" s="167">
        <v>29.9</v>
      </c>
      <c r="CN23" s="167">
        <v>-24.2</v>
      </c>
      <c r="CO23" s="167">
        <v>-1.57</v>
      </c>
      <c r="CP23" s="167">
        <v>31.123100000000001</v>
      </c>
      <c r="CQ23" s="167">
        <v>31.616499999999998</v>
      </c>
      <c r="CR23" s="167">
        <v>30.327200000000001</v>
      </c>
      <c r="CS23" s="167">
        <v>100.2747</v>
      </c>
      <c r="CT23" s="167">
        <v>100.5939</v>
      </c>
      <c r="CU23" s="167">
        <v>-25.528099999999998</v>
      </c>
      <c r="CV23" s="167">
        <v>-76.370500000000007</v>
      </c>
      <c r="CW23" s="167">
        <v>-26.392299999999999</v>
      </c>
      <c r="CX23" s="167">
        <v>2.5615999999999999</v>
      </c>
      <c r="CY23" s="167">
        <v>23.86</v>
      </c>
      <c r="CZ23" s="167">
        <v>8.18</v>
      </c>
      <c r="DA23" s="167">
        <v>2.9735999999999998</v>
      </c>
      <c r="DB23" s="167">
        <v>2.0537999999999998</v>
      </c>
      <c r="DC23" s="167">
        <v>-3.9375</v>
      </c>
      <c r="DD23" s="166"/>
      <c r="DE23" s="167">
        <v>-16.1053</v>
      </c>
      <c r="DF23" s="167">
        <v>-15.8819</v>
      </c>
      <c r="DG23" s="167">
        <v>25.302</v>
      </c>
      <c r="DH23" s="166"/>
      <c r="DI23" s="166"/>
      <c r="DJ23" s="166"/>
      <c r="DK23" s="166"/>
      <c r="DL23" s="167">
        <v>-1.5662</v>
      </c>
      <c r="DM23" s="167">
        <v>0.9</v>
      </c>
      <c r="DN23" s="167">
        <v>5.76</v>
      </c>
      <c r="DO23" s="167">
        <v>5.14</v>
      </c>
      <c r="DP23" s="167">
        <v>-1.03</v>
      </c>
      <c r="DQ23" s="167">
        <v>-2.04</v>
      </c>
      <c r="DR23" s="167">
        <v>20.165500000000002</v>
      </c>
      <c r="DS23" s="167">
        <v>-25.213899999999999</v>
      </c>
      <c r="DT23" s="167">
        <v>-10.08</v>
      </c>
      <c r="DU23" s="167">
        <v>-10.11</v>
      </c>
      <c r="DV23" s="167">
        <v>21.82</v>
      </c>
      <c r="DW23" s="167">
        <v>23.5</v>
      </c>
      <c r="DX23" s="167">
        <v>-26.5091</v>
      </c>
      <c r="DY23" s="167">
        <v>-13.318199999999999</v>
      </c>
      <c r="DZ23" s="167">
        <v>-35.336199999999998</v>
      </c>
      <c r="EA23" s="167">
        <v>-34.372700000000002</v>
      </c>
      <c r="EB23" s="167">
        <v>-26.4773</v>
      </c>
      <c r="EC23" s="167">
        <v>-26.137799999999999</v>
      </c>
      <c r="ED23" s="167">
        <v>-31.964400000000001</v>
      </c>
      <c r="EE23" s="167">
        <v>-32.4801</v>
      </c>
      <c r="EF23" s="167">
        <v>-29.275600000000001</v>
      </c>
      <c r="EG23" s="167">
        <v>-33.0244</v>
      </c>
      <c r="EH23" s="167">
        <v>-10.686</v>
      </c>
      <c r="EI23" s="167">
        <v>33.857900000000001</v>
      </c>
      <c r="EJ23" s="167">
        <v>-31.2485</v>
      </c>
      <c r="EK23" s="166"/>
      <c r="EL23" s="167">
        <v>-7.4912999999999998</v>
      </c>
      <c r="EM23" s="167">
        <v>-7.3033000000000001</v>
      </c>
      <c r="EN23" s="166"/>
      <c r="EO23" s="167">
        <v>-5.0372000000000003</v>
      </c>
      <c r="EP23" s="167">
        <v>-4.9345999999999997</v>
      </c>
      <c r="EQ23" s="167">
        <v>-10.756</v>
      </c>
      <c r="ER23" s="167">
        <v>-13.9145</v>
      </c>
      <c r="ES23" s="167">
        <v>-13.5589</v>
      </c>
      <c r="ET23" s="167">
        <v>11.434699999999999</v>
      </c>
      <c r="EU23" s="167">
        <v>6.58</v>
      </c>
      <c r="EV23" s="167">
        <v>-2.62</v>
      </c>
      <c r="EW23" s="167">
        <v>-1.2</v>
      </c>
      <c r="EX23" s="167">
        <v>2.3128000000000002</v>
      </c>
      <c r="EY23" s="167">
        <v>2.5036</v>
      </c>
      <c r="EZ23" s="167">
        <v>-7.5096999999999996</v>
      </c>
      <c r="FA23" s="167">
        <v>-7.5719000000000003</v>
      </c>
      <c r="FB23" s="167">
        <v>9.8627000000000002</v>
      </c>
      <c r="FC23" s="167">
        <v>16.3095</v>
      </c>
      <c r="FD23" s="167">
        <v>-26.984999999999999</v>
      </c>
      <c r="FE23" s="167">
        <v>4.9343000000000004</v>
      </c>
      <c r="FF23" s="167">
        <v>0.2334</v>
      </c>
      <c r="FG23" s="166"/>
      <c r="FH23" s="167">
        <v>0</v>
      </c>
      <c r="FI23" s="167">
        <v>0</v>
      </c>
      <c r="FJ23" s="167">
        <v>0</v>
      </c>
      <c r="FK23" s="167">
        <v>9.3775999999999993</v>
      </c>
      <c r="FL23" s="167">
        <v>9.3775999999999993</v>
      </c>
      <c r="FM23" s="167">
        <v>-19.424900000000001</v>
      </c>
      <c r="FN23" s="167">
        <v>15.4192</v>
      </c>
      <c r="FO23" s="167">
        <v>15.581899999999999</v>
      </c>
      <c r="FP23" s="167">
        <v>-4.7317999999999998</v>
      </c>
      <c r="FQ23" s="167">
        <v>0</v>
      </c>
      <c r="FR23" s="167">
        <v>20.9</v>
      </c>
      <c r="FS23" s="167">
        <v>-15.52</v>
      </c>
      <c r="FT23" s="167">
        <v>-0.60750000000000004</v>
      </c>
      <c r="FU23" s="167">
        <v>0.17419999999999999</v>
      </c>
      <c r="FV23" s="167">
        <v>-0.12</v>
      </c>
      <c r="FW23" s="167">
        <v>2.79</v>
      </c>
      <c r="FX23" s="167">
        <v>-21.363399999999999</v>
      </c>
      <c r="FY23" s="166"/>
      <c r="FZ23" s="167">
        <v>5.5880000000000001</v>
      </c>
      <c r="GA23" s="167">
        <v>0.68200000000000005</v>
      </c>
      <c r="GB23" s="166"/>
      <c r="GC23" s="167">
        <v>4.0599999999999996</v>
      </c>
      <c r="GD23" s="167">
        <v>-21.0884</v>
      </c>
      <c r="GE23" s="167">
        <v>-13.513999999999999</v>
      </c>
      <c r="GF23" s="167">
        <v>-3.46</v>
      </c>
      <c r="GG23" s="167">
        <v>19.345700000000001</v>
      </c>
      <c r="GH23" s="166"/>
      <c r="GI23" s="167">
        <v>15.0237</v>
      </c>
      <c r="GJ23" s="167">
        <v>-0.48120000000000002</v>
      </c>
      <c r="GK23" s="166"/>
      <c r="GL23" s="167">
        <v>1.7747999999999999</v>
      </c>
      <c r="GM23" s="167">
        <v>1.7925</v>
      </c>
      <c r="GN23" s="166"/>
      <c r="GO23" s="167">
        <v>-11.9801</v>
      </c>
      <c r="GP23" s="167">
        <v>16.083600000000001</v>
      </c>
      <c r="GQ23" s="167">
        <v>-1.2281</v>
      </c>
      <c r="GR23" s="167">
        <v>-18.448399999999999</v>
      </c>
      <c r="GS23" s="166"/>
      <c r="GT23" s="166"/>
      <c r="GU23" s="167">
        <v>135.29320000000001</v>
      </c>
      <c r="GV23" s="167">
        <v>-5.0284000000000004</v>
      </c>
      <c r="GW23" s="167">
        <v>-11.7005</v>
      </c>
      <c r="GX23" s="167">
        <v>10.4313</v>
      </c>
      <c r="GY23" s="167">
        <v>2.3662000000000001</v>
      </c>
      <c r="GZ23" s="167">
        <v>4.2857000000000003</v>
      </c>
      <c r="HA23" s="167">
        <v>4.3201000000000001</v>
      </c>
      <c r="HB23" s="167">
        <v>1.7944</v>
      </c>
      <c r="HC23" s="167">
        <v>-24.260999999999999</v>
      </c>
      <c r="HD23" s="167">
        <v>-22.770900000000001</v>
      </c>
      <c r="HE23" s="167">
        <v>-20.95</v>
      </c>
      <c r="HF23" s="167">
        <v>23.469000000000001</v>
      </c>
      <c r="HG23" s="167">
        <v>72.004599999999996</v>
      </c>
      <c r="HH23" s="167">
        <v>0</v>
      </c>
      <c r="HI23" s="167">
        <v>54.6233</v>
      </c>
      <c r="HJ23" s="167">
        <v>-13.861800000000001</v>
      </c>
      <c r="HK23" s="167">
        <v>-13.4763</v>
      </c>
      <c r="HL23" s="166"/>
      <c r="HM23" s="167">
        <v>12.677300000000001</v>
      </c>
      <c r="HN23" s="167">
        <v>-13.4505</v>
      </c>
      <c r="HO23" s="167">
        <v>-14.6754</v>
      </c>
      <c r="HP23" s="167">
        <v>6.3259999999999996</v>
      </c>
      <c r="HQ23" s="166"/>
      <c r="HR23" s="167">
        <v>-24.0261</v>
      </c>
      <c r="HS23" s="167">
        <v>-23.4163</v>
      </c>
      <c r="HT23" s="167">
        <v>-1.5590999999999999</v>
      </c>
      <c r="HU23" s="167">
        <v>-1.7060999999999999</v>
      </c>
      <c r="HV23" s="167">
        <v>16.600000000000001</v>
      </c>
      <c r="HW23" s="167">
        <v>16.63</v>
      </c>
      <c r="HX23" s="167">
        <v>-30.2</v>
      </c>
      <c r="HY23" s="167">
        <v>-30.6</v>
      </c>
      <c r="HZ23" s="167">
        <v>0.1071</v>
      </c>
      <c r="IA23" s="167">
        <v>-8.08</v>
      </c>
      <c r="IB23" s="167">
        <v>69.136200000000002</v>
      </c>
      <c r="IC23" s="167">
        <v>13.4168</v>
      </c>
      <c r="ID23" s="167">
        <v>13.3307</v>
      </c>
      <c r="IE23" s="167">
        <v>-19.899999999999999</v>
      </c>
      <c r="IF23" s="167">
        <v>-38</v>
      </c>
      <c r="IG23" s="167">
        <v>7.8</v>
      </c>
      <c r="IH23" s="167">
        <v>7.2</v>
      </c>
      <c r="II23" s="167">
        <v>-18.5488</v>
      </c>
      <c r="IJ23" s="167">
        <v>-18.329000000000001</v>
      </c>
      <c r="IK23" s="167">
        <v>-103.7067</v>
      </c>
      <c r="IL23" s="167">
        <v>-17.282499999999999</v>
      </c>
      <c r="IM23" s="167">
        <v>-244.6233</v>
      </c>
      <c r="IN23" s="167">
        <v>-15.619400000000001</v>
      </c>
      <c r="IO23" s="167">
        <v>-28.357800000000001</v>
      </c>
      <c r="IP23" s="167">
        <v>76.617999999999995</v>
      </c>
      <c r="IQ23" s="167">
        <v>92.408900000000003</v>
      </c>
      <c r="IR23" s="167">
        <v>123.5412</v>
      </c>
      <c r="IS23" s="167">
        <v>106.57510000000001</v>
      </c>
      <c r="IT23" s="167">
        <v>7.1000000000000004E-3</v>
      </c>
      <c r="IU23" s="167">
        <v>16.087499999999999</v>
      </c>
      <c r="IV23" s="167">
        <v>15.5441</v>
      </c>
      <c r="IW23" s="167">
        <v>-13.831</v>
      </c>
      <c r="IX23" s="167">
        <v>134.66139999999999</v>
      </c>
      <c r="IY23" s="167">
        <v>-222.30789999999999</v>
      </c>
      <c r="IZ23" s="167">
        <v>58.702500000000001</v>
      </c>
      <c r="JA23" s="167">
        <v>-53.332999999999998</v>
      </c>
      <c r="JB23" s="167">
        <v>0.82150000000000001</v>
      </c>
      <c r="JC23" s="167">
        <v>5.3849999999999998</v>
      </c>
      <c r="JD23" s="167">
        <v>-8</v>
      </c>
      <c r="JE23" s="167">
        <v>0.14199999999999999</v>
      </c>
      <c r="JF23" s="167">
        <v>0.14399999999999999</v>
      </c>
      <c r="JG23" s="167">
        <v>3.2</v>
      </c>
      <c r="JH23" s="167">
        <v>0</v>
      </c>
      <c r="JI23" s="167">
        <v>-4.0910000000000002</v>
      </c>
      <c r="JJ23" s="167">
        <v>-6.7062999999999997</v>
      </c>
      <c r="JK23" s="167">
        <v>7.2679</v>
      </c>
      <c r="JL23" s="167">
        <v>-1.4328000000000001</v>
      </c>
      <c r="JM23" s="167">
        <v>-2.2999999999999998</v>
      </c>
      <c r="JN23" s="167">
        <v>1.397</v>
      </c>
      <c r="JO23" s="167">
        <v>1.9419999999999999</v>
      </c>
      <c r="JP23" s="166"/>
      <c r="JQ23" s="166"/>
      <c r="JR23" s="167">
        <v>3.4483000000000001</v>
      </c>
      <c r="JS23" s="167">
        <v>3.4775999999999998</v>
      </c>
      <c r="JT23" s="167">
        <v>3.1962000000000002</v>
      </c>
      <c r="JU23" s="166"/>
      <c r="JV23" s="167">
        <v>22.5</v>
      </c>
      <c r="JW23" s="167">
        <v>3.2624</v>
      </c>
      <c r="JX23" s="167">
        <v>0.25</v>
      </c>
      <c r="JY23" s="166"/>
      <c r="JZ23" s="167">
        <v>0</v>
      </c>
      <c r="KA23" s="167">
        <v>-7.3018000000000001</v>
      </c>
      <c r="KB23" s="167">
        <v>-30.675899999999999</v>
      </c>
      <c r="KC23" s="167">
        <v>1.9510000000000001</v>
      </c>
      <c r="KD23" s="167">
        <v>3.0053000000000001</v>
      </c>
      <c r="KE23" s="167">
        <v>-33.479100000000003</v>
      </c>
      <c r="KF23" s="167">
        <v>0</v>
      </c>
      <c r="KG23" s="167">
        <v>-17.100000000000001</v>
      </c>
      <c r="KH23" s="167">
        <v>-1.7</v>
      </c>
      <c r="KI23" s="167">
        <v>63.019599999999997</v>
      </c>
      <c r="KJ23" s="167">
        <v>-137.95330000000001</v>
      </c>
    </row>
    <row r="24" spans="1:296" ht="18" customHeight="1" x14ac:dyDescent="0.25">
      <c r="A24" s="163" t="s">
        <v>41</v>
      </c>
      <c r="B24" s="163" t="s">
        <v>903</v>
      </c>
      <c r="C24" s="168"/>
      <c r="D24" s="169">
        <v>0</v>
      </c>
      <c r="E24" s="169">
        <v>2.2366000000000001</v>
      </c>
      <c r="F24" s="169">
        <v>-6.9983000000000004</v>
      </c>
      <c r="G24" s="169">
        <v>3.9390000000000001</v>
      </c>
      <c r="H24" s="169">
        <v>9.1096000000000004</v>
      </c>
      <c r="I24" s="168"/>
      <c r="J24" s="169">
        <v>9.5437999999999992</v>
      </c>
      <c r="K24" s="168"/>
      <c r="L24" s="169">
        <v>14.091200000000001</v>
      </c>
      <c r="M24" s="169">
        <v>5.5208000000000004</v>
      </c>
      <c r="N24" s="169">
        <v>5.1917</v>
      </c>
      <c r="O24" s="169">
        <v>-17.760000000000002</v>
      </c>
      <c r="P24" s="169">
        <v>-22</v>
      </c>
      <c r="Q24" s="169">
        <v>-2.2000000000000002</v>
      </c>
      <c r="R24" s="169">
        <v>0.82799999999999996</v>
      </c>
      <c r="S24" s="168"/>
      <c r="T24" s="169">
        <v>3.3588</v>
      </c>
      <c r="U24" s="169">
        <v>-31.114100000000001</v>
      </c>
      <c r="V24" s="168"/>
      <c r="W24" s="169">
        <v>3.5863</v>
      </c>
      <c r="X24" s="169">
        <v>6.5217000000000001</v>
      </c>
      <c r="Y24" s="168"/>
      <c r="Z24" s="168"/>
      <c r="AA24" s="168"/>
      <c r="AB24" s="168"/>
      <c r="AC24" s="169">
        <v>-0.89129999999999998</v>
      </c>
      <c r="AD24" s="169">
        <v>-1.264</v>
      </c>
      <c r="AE24" s="169">
        <v>-1.2490000000000001</v>
      </c>
      <c r="AF24" s="169">
        <v>1.016</v>
      </c>
      <c r="AG24" s="169">
        <v>-4.4400000000000004</v>
      </c>
      <c r="AH24" s="169">
        <v>-13.2</v>
      </c>
      <c r="AI24" s="169">
        <v>-2.3119999999999998</v>
      </c>
      <c r="AJ24" s="169">
        <v>0.249</v>
      </c>
      <c r="AK24" s="169">
        <v>-14.37</v>
      </c>
      <c r="AL24" s="169">
        <v>-14.3</v>
      </c>
      <c r="AM24" s="168"/>
      <c r="AN24" s="169">
        <v>-11.63</v>
      </c>
      <c r="AO24" s="169">
        <v>-11.59</v>
      </c>
      <c r="AP24" s="169">
        <v>1.2073</v>
      </c>
      <c r="AQ24" s="169">
        <v>3.5747</v>
      </c>
      <c r="AR24" s="169">
        <v>13.830299999999999</v>
      </c>
      <c r="AS24" s="169">
        <v>15.8489</v>
      </c>
      <c r="AT24" s="169">
        <v>-10.685</v>
      </c>
      <c r="AU24" s="169">
        <v>-14.8911</v>
      </c>
      <c r="AV24" s="169">
        <v>-14.474299999999999</v>
      </c>
      <c r="AW24" s="169">
        <v>3.0196000000000001</v>
      </c>
      <c r="AX24" s="169">
        <v>3.0933000000000002</v>
      </c>
      <c r="AY24" s="169">
        <v>-12.362500000000001</v>
      </c>
      <c r="AZ24" s="169">
        <v>-10.2447</v>
      </c>
      <c r="BA24" s="169">
        <v>18.020199999999999</v>
      </c>
      <c r="BB24" s="169">
        <v>0</v>
      </c>
      <c r="BC24" s="169">
        <v>-2.5327999999999999</v>
      </c>
      <c r="BD24" s="169">
        <v>10.4726</v>
      </c>
      <c r="BE24" s="169">
        <v>-5.0999999999999996</v>
      </c>
      <c r="BF24" s="169">
        <v>-5</v>
      </c>
      <c r="BG24" s="169">
        <v>-20.7319</v>
      </c>
      <c r="BH24" s="169">
        <v>-20.5122</v>
      </c>
      <c r="BI24" s="169">
        <v>-0.64449999999999996</v>
      </c>
      <c r="BJ24" s="168"/>
      <c r="BK24" s="169">
        <v>-4.3127000000000004</v>
      </c>
      <c r="BL24" s="169">
        <v>-0.24379999999999999</v>
      </c>
      <c r="BM24" s="169">
        <v>0</v>
      </c>
      <c r="BN24" s="169">
        <v>0.32029999999999997</v>
      </c>
      <c r="BO24" s="169">
        <v>-122.86750000000001</v>
      </c>
      <c r="BP24" s="169">
        <v>50.508099999999999</v>
      </c>
      <c r="BQ24" s="169">
        <v>50.325000000000003</v>
      </c>
      <c r="BR24" s="169">
        <v>-111.2637</v>
      </c>
      <c r="BS24" s="168"/>
      <c r="BT24" s="168"/>
      <c r="BU24" s="168"/>
      <c r="BV24" s="168"/>
      <c r="BW24" s="169">
        <v>8.6821999999999999</v>
      </c>
      <c r="BX24" s="169">
        <v>7.02</v>
      </c>
      <c r="BY24" s="169">
        <v>4.2699999999999996</v>
      </c>
      <c r="BZ24" s="169">
        <v>-15.39</v>
      </c>
      <c r="CA24" s="169">
        <v>-0.39</v>
      </c>
      <c r="CB24" s="169">
        <v>-23.304300000000001</v>
      </c>
      <c r="CC24" s="169">
        <v>-23.304300000000001</v>
      </c>
      <c r="CD24" s="169">
        <v>19.179099999999998</v>
      </c>
      <c r="CE24" s="169">
        <v>17.584900000000001</v>
      </c>
      <c r="CF24" s="169">
        <v>-2.1959</v>
      </c>
      <c r="CG24" s="169">
        <v>2.0916999999999999</v>
      </c>
      <c r="CH24" s="169">
        <v>2.2029000000000001</v>
      </c>
      <c r="CI24" s="169">
        <v>-3.8530000000000002</v>
      </c>
      <c r="CJ24" s="169">
        <v>13.715</v>
      </c>
      <c r="CK24" s="169">
        <v>4.032</v>
      </c>
      <c r="CL24" s="169">
        <v>4.9969999999999999</v>
      </c>
      <c r="CM24" s="169">
        <v>31.1</v>
      </c>
      <c r="CN24" s="169">
        <v>-23.3</v>
      </c>
      <c r="CO24" s="169">
        <v>-1.75</v>
      </c>
      <c r="CP24" s="169">
        <v>32.417499999999997</v>
      </c>
      <c r="CQ24" s="169">
        <v>32.777999999999999</v>
      </c>
      <c r="CR24" s="169">
        <v>30.671600000000002</v>
      </c>
      <c r="CS24" s="169">
        <v>99.776600000000002</v>
      </c>
      <c r="CT24" s="169">
        <v>98.652500000000003</v>
      </c>
      <c r="CU24" s="169">
        <v>-26.845600000000001</v>
      </c>
      <c r="CV24" s="169">
        <v>-75.420699999999997</v>
      </c>
      <c r="CW24" s="169">
        <v>-28.7149</v>
      </c>
      <c r="CX24" s="169">
        <v>2.9083000000000001</v>
      </c>
      <c r="CY24" s="169">
        <v>23.84</v>
      </c>
      <c r="CZ24" s="169">
        <v>8.16</v>
      </c>
      <c r="DA24" s="169">
        <v>3.5985999999999998</v>
      </c>
      <c r="DB24" s="169">
        <v>2.7374000000000001</v>
      </c>
      <c r="DC24" s="169">
        <v>-4.2491000000000003</v>
      </c>
      <c r="DD24" s="168"/>
      <c r="DE24" s="169">
        <v>-15.1045</v>
      </c>
      <c r="DF24" s="169">
        <v>-15.1965</v>
      </c>
      <c r="DG24" s="169">
        <v>22.108000000000001</v>
      </c>
      <c r="DH24" s="168"/>
      <c r="DI24" s="168"/>
      <c r="DJ24" s="169">
        <v>11.6</v>
      </c>
      <c r="DK24" s="169">
        <v>12.1</v>
      </c>
      <c r="DL24" s="169">
        <v>-1.4220999999999999</v>
      </c>
      <c r="DM24" s="169">
        <v>1.9</v>
      </c>
      <c r="DN24" s="169">
        <v>6.3</v>
      </c>
      <c r="DO24" s="169">
        <v>6</v>
      </c>
      <c r="DP24" s="169">
        <v>-0.37</v>
      </c>
      <c r="DQ24" s="169">
        <v>-2.1</v>
      </c>
      <c r="DR24" s="169">
        <v>20.351500000000001</v>
      </c>
      <c r="DS24" s="169">
        <v>-23.621300000000002</v>
      </c>
      <c r="DT24" s="169">
        <v>-9.26</v>
      </c>
      <c r="DU24" s="169">
        <v>-9.36</v>
      </c>
      <c r="DV24" s="169">
        <v>21.27</v>
      </c>
      <c r="DW24" s="169">
        <v>24.45</v>
      </c>
      <c r="DX24" s="169">
        <v>-24.4909</v>
      </c>
      <c r="DY24" s="169">
        <v>-11.9909</v>
      </c>
      <c r="DZ24" s="169">
        <v>-34.297800000000002</v>
      </c>
      <c r="EA24" s="169">
        <v>-33.2727</v>
      </c>
      <c r="EB24" s="169">
        <v>-24.010100000000001</v>
      </c>
      <c r="EC24" s="169">
        <v>-23.931999999999999</v>
      </c>
      <c r="ED24" s="169">
        <v>-29.880500000000001</v>
      </c>
      <c r="EE24" s="169">
        <v>-30.389299999999999</v>
      </c>
      <c r="EF24" s="169">
        <v>-27.152200000000001</v>
      </c>
      <c r="EG24" s="169">
        <v>-30.1007</v>
      </c>
      <c r="EH24" s="169">
        <v>-10.404</v>
      </c>
      <c r="EI24" s="169">
        <v>6.8883000000000001</v>
      </c>
      <c r="EJ24" s="169">
        <v>0</v>
      </c>
      <c r="EK24" s="168"/>
      <c r="EL24" s="169">
        <v>-7.1081000000000003</v>
      </c>
      <c r="EM24" s="169">
        <v>-7.4499000000000004</v>
      </c>
      <c r="EN24" s="168"/>
      <c r="EO24" s="169">
        <v>-4.7302</v>
      </c>
      <c r="EP24" s="169">
        <v>-7.1654</v>
      </c>
      <c r="EQ24" s="169">
        <v>16.911999999999999</v>
      </c>
      <c r="ER24" s="169">
        <v>-19.404599999999999</v>
      </c>
      <c r="ES24" s="169">
        <v>-19.0016</v>
      </c>
      <c r="ET24" s="169">
        <v>4.9535</v>
      </c>
      <c r="EU24" s="169">
        <v>0</v>
      </c>
      <c r="EV24" s="169">
        <v>-2.91</v>
      </c>
      <c r="EW24" s="169">
        <v>1.3</v>
      </c>
      <c r="EX24" s="169">
        <v>2.4199000000000002</v>
      </c>
      <c r="EY24" s="169">
        <v>-0.60460000000000003</v>
      </c>
      <c r="EZ24" s="169">
        <v>-6.8674999999999997</v>
      </c>
      <c r="FA24" s="169">
        <v>-6.8411999999999997</v>
      </c>
      <c r="FB24" s="169">
        <v>8.5891000000000002</v>
      </c>
      <c r="FC24" s="169">
        <v>11.1731</v>
      </c>
      <c r="FD24" s="169">
        <v>-16.726900000000001</v>
      </c>
      <c r="FE24" s="169">
        <v>5.0475000000000003</v>
      </c>
      <c r="FF24" s="169">
        <v>-0.73109999999999997</v>
      </c>
      <c r="FG24" s="168"/>
      <c r="FH24" s="169">
        <v>4.8827999999999996</v>
      </c>
      <c r="FI24" s="169">
        <v>5.2085999999999997</v>
      </c>
      <c r="FJ24" s="169">
        <v>3.0623999999999998</v>
      </c>
      <c r="FK24" s="169">
        <v>10.5497</v>
      </c>
      <c r="FL24" s="169">
        <v>10.7172</v>
      </c>
      <c r="FM24" s="169">
        <v>-20.094799999999999</v>
      </c>
      <c r="FN24" s="169">
        <v>15.0092</v>
      </c>
      <c r="FO24" s="169">
        <v>14.5855</v>
      </c>
      <c r="FP24" s="169">
        <v>-6.1501000000000001</v>
      </c>
      <c r="FQ24" s="169">
        <v>0</v>
      </c>
      <c r="FR24" s="169">
        <v>21.793500000000002</v>
      </c>
      <c r="FS24" s="169">
        <v>-13.24</v>
      </c>
      <c r="FT24" s="169">
        <v>-0.60750000000000004</v>
      </c>
      <c r="FU24" s="169">
        <v>0.1467</v>
      </c>
      <c r="FV24" s="169">
        <v>-0.03</v>
      </c>
      <c r="FW24" s="169">
        <v>-0.32</v>
      </c>
      <c r="FX24" s="169">
        <v>-21.887</v>
      </c>
      <c r="FY24" s="168"/>
      <c r="FZ24" s="169">
        <v>5.335</v>
      </c>
      <c r="GA24" s="169">
        <v>0.68200000000000005</v>
      </c>
      <c r="GB24" s="168"/>
      <c r="GC24" s="169">
        <v>5.83</v>
      </c>
      <c r="GD24" s="169">
        <v>-20.362100000000002</v>
      </c>
      <c r="GE24" s="169">
        <v>-12.2919</v>
      </c>
      <c r="GF24" s="169">
        <v>-3.42</v>
      </c>
      <c r="GG24" s="169">
        <v>20.5444</v>
      </c>
      <c r="GH24" s="168"/>
      <c r="GI24" s="169">
        <v>15.713699999999999</v>
      </c>
      <c r="GJ24" s="169">
        <v>-0.3458</v>
      </c>
      <c r="GK24" s="168"/>
      <c r="GL24" s="169">
        <v>1.8751</v>
      </c>
      <c r="GM24" s="169">
        <v>1.9253</v>
      </c>
      <c r="GN24" s="168"/>
      <c r="GO24" s="168"/>
      <c r="GP24" s="169">
        <v>16.581499999999998</v>
      </c>
      <c r="GQ24" s="169">
        <v>-1.2525999999999999</v>
      </c>
      <c r="GR24" s="169">
        <v>-18.703199999999999</v>
      </c>
      <c r="GS24" s="168"/>
      <c r="GT24" s="168"/>
      <c r="GU24" s="169">
        <v>131.52520000000001</v>
      </c>
      <c r="GV24" s="169">
        <v>-4.4414999999999996</v>
      </c>
      <c r="GW24" s="169">
        <v>-12.4922</v>
      </c>
      <c r="GX24" s="169">
        <v>10.24</v>
      </c>
      <c r="GY24" s="169">
        <v>2.0192999999999999</v>
      </c>
      <c r="GZ24" s="169">
        <v>4.63</v>
      </c>
      <c r="HA24" s="169">
        <v>4.6207000000000003</v>
      </c>
      <c r="HB24" s="169">
        <v>1.4213</v>
      </c>
      <c r="HC24" s="169">
        <v>-28.251300000000001</v>
      </c>
      <c r="HD24" s="169">
        <v>-26.6464</v>
      </c>
      <c r="HE24" s="169">
        <v>-20.53</v>
      </c>
      <c r="HF24" s="169">
        <v>13.7628</v>
      </c>
      <c r="HG24" s="169">
        <v>39.973300000000002</v>
      </c>
      <c r="HH24" s="169">
        <v>-4.9839000000000002</v>
      </c>
      <c r="HI24" s="169">
        <v>69.863399999999999</v>
      </c>
      <c r="HJ24" s="169">
        <v>-19.897500000000001</v>
      </c>
      <c r="HK24" s="169">
        <v>-19.6096</v>
      </c>
      <c r="HL24" s="168"/>
      <c r="HM24" s="169">
        <v>15.278</v>
      </c>
      <c r="HN24" s="169">
        <v>-13.4777</v>
      </c>
      <c r="HO24" s="169">
        <v>-14.5047</v>
      </c>
      <c r="HP24" s="168"/>
      <c r="HQ24" s="169">
        <v>5.5064000000000002</v>
      </c>
      <c r="HR24" s="169">
        <v>-24.701799999999999</v>
      </c>
      <c r="HS24" s="169">
        <v>-24.3337</v>
      </c>
      <c r="HT24" s="169">
        <v>-4.1414999999999997</v>
      </c>
      <c r="HU24" s="169">
        <v>-4.0754000000000001</v>
      </c>
      <c r="HV24" s="169">
        <v>23.53</v>
      </c>
      <c r="HW24" s="169">
        <v>23.28</v>
      </c>
      <c r="HX24" s="169">
        <v>-31</v>
      </c>
      <c r="HY24" s="169">
        <v>-30.9</v>
      </c>
      <c r="HZ24" s="169">
        <v>0.19500000000000001</v>
      </c>
      <c r="IA24" s="169">
        <v>-5.68</v>
      </c>
      <c r="IB24" s="169">
        <v>59.354500000000002</v>
      </c>
      <c r="IC24" s="169">
        <v>13.507099999999999</v>
      </c>
      <c r="ID24" s="169">
        <v>13.41</v>
      </c>
      <c r="IE24" s="169">
        <v>-19.899999999999999</v>
      </c>
      <c r="IF24" s="169">
        <v>-38.4</v>
      </c>
      <c r="IG24" s="169">
        <v>9.1</v>
      </c>
      <c r="IH24" s="169">
        <v>8.5</v>
      </c>
      <c r="II24" s="168"/>
      <c r="IJ24" s="169">
        <v>-18.563600000000001</v>
      </c>
      <c r="IK24" s="169">
        <v>-146.76400000000001</v>
      </c>
      <c r="IL24" s="169">
        <v>0</v>
      </c>
      <c r="IM24" s="169">
        <v>-244.869</v>
      </c>
      <c r="IN24" s="169">
        <v>-24.1706</v>
      </c>
      <c r="IO24" s="169">
        <v>-40.280099999999997</v>
      </c>
      <c r="IP24" s="169">
        <v>76.578400000000002</v>
      </c>
      <c r="IQ24" s="169">
        <v>96.243099999999998</v>
      </c>
      <c r="IR24" s="169">
        <v>112.7375</v>
      </c>
      <c r="IS24" s="169">
        <v>109.0891</v>
      </c>
      <c r="IT24" s="169">
        <v>2.3988</v>
      </c>
      <c r="IU24" s="169">
        <v>14.1395</v>
      </c>
      <c r="IV24" s="169">
        <v>10.067600000000001</v>
      </c>
      <c r="IW24" s="169">
        <v>-0.99609999999999999</v>
      </c>
      <c r="IX24" s="169">
        <v>131.84540000000001</v>
      </c>
      <c r="IY24" s="169">
        <v>-225.36340000000001</v>
      </c>
      <c r="IZ24" s="169">
        <v>50.494199999999999</v>
      </c>
      <c r="JA24" s="169">
        <v>-48.508299999999998</v>
      </c>
      <c r="JB24" s="169">
        <v>0.79710000000000003</v>
      </c>
      <c r="JC24" s="169">
        <v>4.2930000000000001</v>
      </c>
      <c r="JD24" s="169">
        <v>-8.4</v>
      </c>
      <c r="JE24" s="169">
        <v>0</v>
      </c>
      <c r="JF24" s="169">
        <v>0</v>
      </c>
      <c r="JG24" s="169">
        <v>3.36</v>
      </c>
      <c r="JH24" s="169">
        <v>0</v>
      </c>
      <c r="JI24" s="169">
        <v>-4.2659000000000002</v>
      </c>
      <c r="JJ24" s="169">
        <v>-6.0929000000000002</v>
      </c>
      <c r="JK24" s="169">
        <v>7.5303000000000004</v>
      </c>
      <c r="JL24" s="169">
        <v>-1.1397999999999999</v>
      </c>
      <c r="JM24" s="169">
        <v>-3.5</v>
      </c>
      <c r="JN24" s="169">
        <v>2.9529999999999998</v>
      </c>
      <c r="JO24" s="169">
        <v>1.0209999999999999</v>
      </c>
      <c r="JP24" s="169">
        <v>2.3496000000000001</v>
      </c>
      <c r="JQ24" s="169">
        <v>2.6795</v>
      </c>
      <c r="JR24" s="169">
        <v>4.0293999999999999</v>
      </c>
      <c r="JS24" s="169">
        <v>3.7492000000000001</v>
      </c>
      <c r="JT24" s="169">
        <v>3.2652000000000001</v>
      </c>
      <c r="JU24" s="168"/>
      <c r="JV24" s="169">
        <v>21.6</v>
      </c>
      <c r="JW24" s="169">
        <v>3.9416000000000002</v>
      </c>
      <c r="JX24" s="169">
        <v>0.36</v>
      </c>
      <c r="JY24" s="168"/>
      <c r="JZ24" s="168"/>
      <c r="KA24" s="169">
        <v>-7.9104000000000001</v>
      </c>
      <c r="KB24" s="169">
        <v>-31.651299999999999</v>
      </c>
      <c r="KC24" s="169">
        <v>3.0634999999999999</v>
      </c>
      <c r="KD24" s="169">
        <v>4.3390000000000004</v>
      </c>
      <c r="KE24" s="169">
        <v>-36.429299999999998</v>
      </c>
      <c r="KF24" s="168"/>
      <c r="KG24" s="169">
        <v>-16</v>
      </c>
      <c r="KH24" s="169">
        <v>-2.2000000000000002</v>
      </c>
      <c r="KI24" s="169">
        <v>43.969799999999999</v>
      </c>
      <c r="KJ24" s="169">
        <v>-118.5449</v>
      </c>
    </row>
    <row r="25" spans="1:296" ht="18" customHeight="1" x14ac:dyDescent="0.25">
      <c r="A25" s="163" t="s">
        <v>41</v>
      </c>
      <c r="B25" s="163" t="s">
        <v>904</v>
      </c>
      <c r="C25" s="164"/>
      <c r="D25" s="165">
        <v>0</v>
      </c>
      <c r="E25" s="165">
        <v>2.5341</v>
      </c>
      <c r="F25" s="165">
        <v>-7.1966000000000001</v>
      </c>
      <c r="G25" s="165">
        <v>4.2638999999999996</v>
      </c>
      <c r="H25" s="165">
        <v>9.3811999999999998</v>
      </c>
      <c r="I25" s="164"/>
      <c r="J25" s="165">
        <v>10.0983</v>
      </c>
      <c r="K25" s="164"/>
      <c r="L25" s="165">
        <v>12.401999999999999</v>
      </c>
      <c r="M25" s="165">
        <v>4.6189</v>
      </c>
      <c r="N25" s="165">
        <v>4.3438999999999997</v>
      </c>
      <c r="O25" s="165">
        <v>-17.760000000000002</v>
      </c>
      <c r="P25" s="165">
        <v>-22</v>
      </c>
      <c r="Q25" s="165">
        <v>-2.2000000000000002</v>
      </c>
      <c r="R25" s="165">
        <v>0.82799999999999996</v>
      </c>
      <c r="S25" s="165">
        <v>-15.4</v>
      </c>
      <c r="T25" s="165">
        <v>3.7305999999999999</v>
      </c>
      <c r="U25" s="165">
        <v>-32.035299999999999</v>
      </c>
      <c r="V25" s="164"/>
      <c r="W25" s="165">
        <v>4.1124000000000001</v>
      </c>
      <c r="X25" s="165">
        <v>7.5061</v>
      </c>
      <c r="Y25" s="164"/>
      <c r="Z25" s="164"/>
      <c r="AA25" s="164"/>
      <c r="AB25" s="164"/>
      <c r="AC25" s="165">
        <v>-0.94499999999999995</v>
      </c>
      <c r="AD25" s="165">
        <v>-1.026</v>
      </c>
      <c r="AE25" s="165">
        <v>-0.999</v>
      </c>
      <c r="AF25" s="165">
        <v>0.82499999999999996</v>
      </c>
      <c r="AG25" s="165">
        <v>-4.4400000000000004</v>
      </c>
      <c r="AH25" s="165">
        <v>-13.2</v>
      </c>
      <c r="AI25" s="165">
        <v>-2.3140000000000001</v>
      </c>
      <c r="AJ25" s="165">
        <v>0.247</v>
      </c>
      <c r="AK25" s="165">
        <v>-12.17</v>
      </c>
      <c r="AL25" s="165">
        <v>-12.3</v>
      </c>
      <c r="AM25" s="164"/>
      <c r="AN25" s="165">
        <v>-11.77</v>
      </c>
      <c r="AO25" s="165">
        <v>-11.88</v>
      </c>
      <c r="AP25" s="165">
        <v>2.0548000000000002</v>
      </c>
      <c r="AQ25" s="165">
        <v>3.8441999999999998</v>
      </c>
      <c r="AR25" s="165">
        <v>14.6914</v>
      </c>
      <c r="AS25" s="165">
        <v>16.427199999999999</v>
      </c>
      <c r="AT25" s="165">
        <v>-11.9567</v>
      </c>
      <c r="AU25" s="165">
        <v>-13.346299999999999</v>
      </c>
      <c r="AV25" s="165">
        <v>-13.085599999999999</v>
      </c>
      <c r="AW25" s="165">
        <v>12.3482</v>
      </c>
      <c r="AX25" s="165">
        <v>12.647500000000001</v>
      </c>
      <c r="AY25" s="165">
        <v>-14.2928</v>
      </c>
      <c r="AZ25" s="165">
        <v>-12.305899999999999</v>
      </c>
      <c r="BA25" s="165">
        <v>28.6815</v>
      </c>
      <c r="BB25" s="164"/>
      <c r="BC25" s="165">
        <v>0.4395</v>
      </c>
      <c r="BD25" s="165">
        <v>8.0472999999999999</v>
      </c>
      <c r="BE25" s="165">
        <v>-3.7</v>
      </c>
      <c r="BF25" s="165">
        <v>-3.7</v>
      </c>
      <c r="BG25" s="165">
        <v>-19.5639</v>
      </c>
      <c r="BH25" s="165">
        <v>-20.006799999999998</v>
      </c>
      <c r="BI25" s="165">
        <v>-0.74509999999999998</v>
      </c>
      <c r="BJ25" s="164"/>
      <c r="BK25" s="165">
        <v>-1.8292999999999999</v>
      </c>
      <c r="BL25" s="165">
        <v>-0.37230000000000002</v>
      </c>
      <c r="BM25" s="164"/>
      <c r="BN25" s="165">
        <v>0.38879999999999998</v>
      </c>
      <c r="BO25" s="165">
        <v>-111.6367</v>
      </c>
      <c r="BP25" s="165">
        <v>46.8459</v>
      </c>
      <c r="BQ25" s="165">
        <v>46.9985</v>
      </c>
      <c r="BR25" s="165">
        <v>-120.9791</v>
      </c>
      <c r="BS25" s="164"/>
      <c r="BT25" s="164"/>
      <c r="BU25" s="164"/>
      <c r="BV25" s="164"/>
      <c r="BW25" s="165">
        <v>9.7301000000000002</v>
      </c>
      <c r="BX25" s="165">
        <v>7.22</v>
      </c>
      <c r="BY25" s="165">
        <v>5.55</v>
      </c>
      <c r="BZ25" s="165">
        <v>-14.27</v>
      </c>
      <c r="CA25" s="165">
        <v>-2.6</v>
      </c>
      <c r="CB25" s="165">
        <v>-22.098700000000001</v>
      </c>
      <c r="CC25" s="165">
        <v>-21.9648</v>
      </c>
      <c r="CD25" s="165">
        <v>16.0001</v>
      </c>
      <c r="CE25" s="165">
        <v>14.693899999999999</v>
      </c>
      <c r="CF25" s="165">
        <v>-1.9690000000000001</v>
      </c>
      <c r="CG25" s="165">
        <v>5.2023000000000001</v>
      </c>
      <c r="CH25" s="165">
        <v>5.1231999999999998</v>
      </c>
      <c r="CI25" s="165">
        <v>-0.67849999999999999</v>
      </c>
      <c r="CJ25" s="165">
        <v>14.525399999999999</v>
      </c>
      <c r="CK25" s="165">
        <v>3.8355999999999999</v>
      </c>
      <c r="CL25" s="165">
        <v>-1.387</v>
      </c>
      <c r="CM25" s="165">
        <v>36.1</v>
      </c>
      <c r="CN25" s="165">
        <v>-24.8</v>
      </c>
      <c r="CO25" s="165">
        <v>-1.85</v>
      </c>
      <c r="CP25" s="165">
        <v>34.795999999999999</v>
      </c>
      <c r="CQ25" s="165">
        <v>34.791400000000003</v>
      </c>
      <c r="CR25" s="165">
        <v>33.766500000000001</v>
      </c>
      <c r="CS25" s="165">
        <v>91.144599999999997</v>
      </c>
      <c r="CT25" s="165">
        <v>90.647300000000001</v>
      </c>
      <c r="CU25" s="165">
        <v>-22.773800000000001</v>
      </c>
      <c r="CV25" s="165">
        <v>-69.523899999999998</v>
      </c>
      <c r="CW25" s="165">
        <v>-23.961099999999998</v>
      </c>
      <c r="CX25" s="165">
        <v>3.3199000000000001</v>
      </c>
      <c r="CY25" s="165">
        <v>23.12</v>
      </c>
      <c r="CZ25" s="165">
        <v>7.93</v>
      </c>
      <c r="DA25" s="165">
        <v>3.9110999999999998</v>
      </c>
      <c r="DB25" s="165">
        <v>3.0304000000000002</v>
      </c>
      <c r="DC25" s="165">
        <v>-4.7263000000000002</v>
      </c>
      <c r="DD25" s="164"/>
      <c r="DE25" s="165">
        <v>-16.124199999999998</v>
      </c>
      <c r="DF25" s="165">
        <v>-15.866199999999999</v>
      </c>
      <c r="DG25" s="165">
        <v>22.4726</v>
      </c>
      <c r="DH25" s="164"/>
      <c r="DI25" s="164"/>
      <c r="DJ25" s="165">
        <v>9.1999999999999993</v>
      </c>
      <c r="DK25" s="165">
        <v>9.8000000000000007</v>
      </c>
      <c r="DL25" s="165">
        <v>-1.4490000000000001</v>
      </c>
      <c r="DM25" s="165">
        <v>3</v>
      </c>
      <c r="DN25" s="165">
        <v>8.34</v>
      </c>
      <c r="DO25" s="165">
        <v>7.28</v>
      </c>
      <c r="DP25" s="165">
        <v>0.62</v>
      </c>
      <c r="DQ25" s="165">
        <v>-2.34</v>
      </c>
      <c r="DR25" s="165">
        <v>21.39</v>
      </c>
      <c r="DS25" s="165">
        <v>-22.781300000000002</v>
      </c>
      <c r="DT25" s="165">
        <v>-10.11</v>
      </c>
      <c r="DU25" s="165">
        <v>-10.1</v>
      </c>
      <c r="DV25" s="165">
        <v>23.27</v>
      </c>
      <c r="DW25" s="165">
        <v>26.38</v>
      </c>
      <c r="DX25" s="165">
        <v>-24.618200000000002</v>
      </c>
      <c r="DY25" s="165">
        <v>-12.290900000000001</v>
      </c>
      <c r="DZ25" s="165">
        <v>-33.952800000000003</v>
      </c>
      <c r="EA25" s="165">
        <v>-32.4</v>
      </c>
      <c r="EB25" s="165">
        <v>-19.486899999999999</v>
      </c>
      <c r="EC25" s="165">
        <v>-19.715800000000002</v>
      </c>
      <c r="ED25" s="165">
        <v>-26.176500000000001</v>
      </c>
      <c r="EE25" s="165">
        <v>-26.052299999999999</v>
      </c>
      <c r="EF25" s="165">
        <v>-22.438500000000001</v>
      </c>
      <c r="EG25" s="165">
        <v>-29.003799999999998</v>
      </c>
      <c r="EH25" s="165">
        <v>-11.204000000000001</v>
      </c>
      <c r="EI25" s="165">
        <v>25.457899999999999</v>
      </c>
      <c r="EJ25" s="164"/>
      <c r="EK25" s="164"/>
      <c r="EL25" s="165">
        <v>-8.1062999999999992</v>
      </c>
      <c r="EM25" s="165">
        <v>-7.2805</v>
      </c>
      <c r="EN25" s="164"/>
      <c r="EO25" s="165">
        <v>-4.8834999999999997</v>
      </c>
      <c r="EP25" s="165">
        <v>-4.3829000000000002</v>
      </c>
      <c r="EQ25" s="165">
        <v>5.6479999999999997</v>
      </c>
      <c r="ER25" s="165">
        <v>-17.6614</v>
      </c>
      <c r="ES25" s="165">
        <v>-17.102599999999999</v>
      </c>
      <c r="ET25" s="165">
        <v>6.4865000000000004</v>
      </c>
      <c r="EU25" s="165">
        <v>0</v>
      </c>
      <c r="EV25" s="165">
        <v>-2.82</v>
      </c>
      <c r="EW25" s="165">
        <v>-0.1</v>
      </c>
      <c r="EX25" s="165">
        <v>2.4020000000000001</v>
      </c>
      <c r="EY25" s="165">
        <v>0.74619999999999997</v>
      </c>
      <c r="EZ25" s="165">
        <v>-11.381600000000001</v>
      </c>
      <c r="FA25" s="165">
        <v>-11.3939</v>
      </c>
      <c r="FB25" s="165">
        <v>10.2232</v>
      </c>
      <c r="FC25" s="165">
        <v>10.244899999999999</v>
      </c>
      <c r="FD25" s="165">
        <v>-18.634799999999998</v>
      </c>
      <c r="FE25" s="165">
        <v>4.5895999999999999</v>
      </c>
      <c r="FF25" s="165">
        <v>5.9211999999999998</v>
      </c>
      <c r="FG25" s="164"/>
      <c r="FH25" s="165">
        <v>0</v>
      </c>
      <c r="FI25" s="165">
        <v>0</v>
      </c>
      <c r="FJ25" s="165">
        <v>0</v>
      </c>
      <c r="FK25" s="165">
        <v>10.0474</v>
      </c>
      <c r="FL25" s="165">
        <v>9.8798999999999992</v>
      </c>
      <c r="FM25" s="165">
        <v>-14.903600000000001</v>
      </c>
      <c r="FN25" s="165">
        <v>14.2925</v>
      </c>
      <c r="FO25" s="165">
        <v>14.726000000000001</v>
      </c>
      <c r="FP25" s="165">
        <v>-4.3875999999999999</v>
      </c>
      <c r="FQ25" s="164"/>
      <c r="FR25" s="165">
        <v>15.079599999999999</v>
      </c>
      <c r="FS25" s="165">
        <v>-14.93</v>
      </c>
      <c r="FT25" s="165">
        <v>-5.2070999999999996</v>
      </c>
      <c r="FU25" s="165">
        <v>0.19159999999999999</v>
      </c>
      <c r="FV25" s="165">
        <v>3.12</v>
      </c>
      <c r="FW25" s="165">
        <v>-0.62</v>
      </c>
      <c r="FX25" s="165">
        <v>-14.4788</v>
      </c>
      <c r="FY25" s="164"/>
      <c r="FZ25" s="165">
        <v>5.3490000000000002</v>
      </c>
      <c r="GA25" s="165">
        <v>0.64900000000000002</v>
      </c>
      <c r="GB25" s="164"/>
      <c r="GC25" s="165">
        <v>9.4499999999999993</v>
      </c>
      <c r="GD25" s="165">
        <v>-19.561699999999998</v>
      </c>
      <c r="GE25" s="165">
        <v>-13.3451</v>
      </c>
      <c r="GF25" s="165">
        <v>-3.06</v>
      </c>
      <c r="GG25" s="165">
        <v>23.3703</v>
      </c>
      <c r="GH25" s="164"/>
      <c r="GI25" s="165">
        <v>17.3748</v>
      </c>
      <c r="GJ25" s="165">
        <v>-1.1870000000000001</v>
      </c>
      <c r="GK25" s="165">
        <v>-1.2197</v>
      </c>
      <c r="GL25" s="165">
        <v>1.9261999999999999</v>
      </c>
      <c r="GM25" s="165">
        <v>2.2515000000000001</v>
      </c>
      <c r="GN25" s="164"/>
      <c r="GO25" s="165">
        <v>-12.765599999999999</v>
      </c>
      <c r="GP25" s="165">
        <v>17.808399999999999</v>
      </c>
      <c r="GQ25" s="165">
        <v>-0.96230000000000004</v>
      </c>
      <c r="GR25" s="165">
        <v>-19.094000000000001</v>
      </c>
      <c r="GS25" s="164"/>
      <c r="GT25" s="164"/>
      <c r="GU25" s="165">
        <v>142.55670000000001</v>
      </c>
      <c r="GV25" s="165">
        <v>-2.6623000000000001</v>
      </c>
      <c r="GW25" s="165">
        <v>-12.6456</v>
      </c>
      <c r="GX25" s="165">
        <v>9.1395999999999997</v>
      </c>
      <c r="GY25" s="165">
        <v>1.7596000000000001</v>
      </c>
      <c r="GZ25" s="165">
        <v>4.7765000000000004</v>
      </c>
      <c r="HA25" s="165">
        <v>4.8422000000000001</v>
      </c>
      <c r="HB25" s="165">
        <v>0.9718</v>
      </c>
      <c r="HC25" s="165">
        <v>11.0375</v>
      </c>
      <c r="HD25" s="165">
        <v>11.591699999999999</v>
      </c>
      <c r="HE25" s="165">
        <v>-16.34</v>
      </c>
      <c r="HF25" s="165">
        <v>11.2875</v>
      </c>
      <c r="HG25" s="165">
        <v>45.295200000000001</v>
      </c>
      <c r="HH25" s="165">
        <v>-7.8634000000000004</v>
      </c>
      <c r="HI25" s="165">
        <v>64.698999999999998</v>
      </c>
      <c r="HJ25" s="165">
        <v>-44.340499999999999</v>
      </c>
      <c r="HK25" s="165">
        <v>-3.4413</v>
      </c>
      <c r="HL25" s="164"/>
      <c r="HM25" s="165">
        <v>10.6364</v>
      </c>
      <c r="HN25" s="165">
        <v>-10.5153</v>
      </c>
      <c r="HO25" s="165">
        <v>-11.1309</v>
      </c>
      <c r="HP25" s="165">
        <v>18.950800000000001</v>
      </c>
      <c r="HQ25" s="165">
        <v>18.010999999999999</v>
      </c>
      <c r="HR25" s="165">
        <v>-22.7791</v>
      </c>
      <c r="HS25" s="165">
        <v>-22.4331</v>
      </c>
      <c r="HT25" s="165">
        <v>-3.2894999999999999</v>
      </c>
      <c r="HU25" s="165">
        <v>-3.8233999999999999</v>
      </c>
      <c r="HV25" s="165">
        <v>19.12</v>
      </c>
      <c r="HW25" s="165">
        <v>19.11</v>
      </c>
      <c r="HX25" s="165">
        <v>-30.2</v>
      </c>
      <c r="HY25" s="165">
        <v>-29.7</v>
      </c>
      <c r="HZ25" s="165">
        <v>8.8800000000000004E-2</v>
      </c>
      <c r="IA25" s="165">
        <v>-7.84</v>
      </c>
      <c r="IB25" s="165">
        <v>52.919400000000003</v>
      </c>
      <c r="IC25" s="165">
        <v>17.754899999999999</v>
      </c>
      <c r="ID25" s="165">
        <v>17.6816</v>
      </c>
      <c r="IE25" s="165">
        <v>-19.5</v>
      </c>
      <c r="IF25" s="165">
        <v>-38</v>
      </c>
      <c r="IG25" s="165">
        <v>6.4</v>
      </c>
      <c r="IH25" s="165">
        <v>5.9</v>
      </c>
      <c r="II25" s="165">
        <v>-18.285499999999999</v>
      </c>
      <c r="IJ25" s="165">
        <v>-18.344100000000001</v>
      </c>
      <c r="IK25" s="165">
        <v>-149.18889999999999</v>
      </c>
      <c r="IL25" s="164"/>
      <c r="IM25" s="165">
        <v>-245.48230000000001</v>
      </c>
      <c r="IN25" s="165">
        <v>-25.0093</v>
      </c>
      <c r="IO25" s="165">
        <v>-42.450499999999998</v>
      </c>
      <c r="IP25" s="165">
        <v>76.196600000000004</v>
      </c>
      <c r="IQ25" s="165">
        <v>94.32</v>
      </c>
      <c r="IR25" s="165">
        <v>100.8445</v>
      </c>
      <c r="IS25" s="165">
        <v>105.2484</v>
      </c>
      <c r="IT25" s="165">
        <v>-1.1558999999999999</v>
      </c>
      <c r="IU25" s="165">
        <v>16.925599999999999</v>
      </c>
      <c r="IV25" s="165">
        <v>16.720400000000001</v>
      </c>
      <c r="IW25" s="165">
        <v>9.2279999999999998</v>
      </c>
      <c r="IX25" s="165">
        <v>126.9295</v>
      </c>
      <c r="IY25" s="165">
        <v>-221.22489999999999</v>
      </c>
      <c r="IZ25" s="165">
        <v>47.259399999999999</v>
      </c>
      <c r="JA25" s="165">
        <v>-43.127299999999998</v>
      </c>
      <c r="JB25" s="165">
        <v>-1.2171000000000001</v>
      </c>
      <c r="JC25" s="165">
        <v>6.8109999999999999</v>
      </c>
      <c r="JD25" s="165">
        <v>-7.04</v>
      </c>
      <c r="JE25" s="164"/>
      <c r="JF25" s="164"/>
      <c r="JG25" s="165">
        <v>2.3199999999999998</v>
      </c>
      <c r="JH25" s="165">
        <v>0.4</v>
      </c>
      <c r="JI25" s="165">
        <v>-4.0819000000000001</v>
      </c>
      <c r="JJ25" s="165">
        <v>-6.7948000000000004</v>
      </c>
      <c r="JK25" s="165">
        <v>9.1722000000000001</v>
      </c>
      <c r="JL25" s="165">
        <v>-1.5792999999999999</v>
      </c>
      <c r="JM25" s="165">
        <v>-4.0999999999999996</v>
      </c>
      <c r="JN25" s="165">
        <v>2.907</v>
      </c>
      <c r="JO25" s="165">
        <v>2.9319999999999999</v>
      </c>
      <c r="JP25" s="165">
        <v>2.3481000000000001</v>
      </c>
      <c r="JQ25" s="165">
        <v>2.7235999999999998</v>
      </c>
      <c r="JR25" s="165">
        <v>3.2772999999999999</v>
      </c>
      <c r="JS25" s="165">
        <v>3.0722</v>
      </c>
      <c r="JT25" s="165">
        <v>4.0769000000000002</v>
      </c>
      <c r="JU25" s="164"/>
      <c r="JV25" s="165">
        <v>21.8</v>
      </c>
      <c r="JW25" s="165">
        <v>3.8176999999999999</v>
      </c>
      <c r="JX25" s="165">
        <v>0.46</v>
      </c>
      <c r="JY25" s="164"/>
      <c r="JZ25" s="165">
        <v>-6.6162000000000001</v>
      </c>
      <c r="KA25" s="165">
        <v>-5.2331000000000003</v>
      </c>
      <c r="KB25" s="165">
        <v>-27.795999999999999</v>
      </c>
      <c r="KC25" s="165">
        <v>-3.0587</v>
      </c>
      <c r="KD25" s="165">
        <v>0</v>
      </c>
      <c r="KE25" s="165">
        <v>-31.086300000000001</v>
      </c>
      <c r="KF25" s="165">
        <v>-2.161</v>
      </c>
      <c r="KG25" s="165">
        <v>-16.7</v>
      </c>
      <c r="KH25" s="165">
        <v>-2</v>
      </c>
      <c r="KI25" s="165">
        <v>45.311199999999999</v>
      </c>
      <c r="KJ25" s="165">
        <v>-116.26220000000001</v>
      </c>
    </row>
    <row r="26" spans="1:296" ht="18" customHeight="1" x14ac:dyDescent="0.25">
      <c r="A26" s="163" t="s">
        <v>41</v>
      </c>
      <c r="B26" s="163" t="s">
        <v>905</v>
      </c>
      <c r="C26" s="166"/>
      <c r="D26" s="167">
        <v>0</v>
      </c>
      <c r="E26" s="167">
        <v>2.9464000000000001</v>
      </c>
      <c r="F26" s="167">
        <v>-7.6981999999999999</v>
      </c>
      <c r="G26" s="167">
        <v>5.1414999999999997</v>
      </c>
      <c r="H26" s="167">
        <v>9.4768000000000008</v>
      </c>
      <c r="I26" s="166"/>
      <c r="J26" s="167">
        <v>10.8874</v>
      </c>
      <c r="K26" s="166"/>
      <c r="L26" s="167">
        <v>13.144600000000001</v>
      </c>
      <c r="M26" s="167">
        <v>5.0578000000000003</v>
      </c>
      <c r="N26" s="167">
        <v>4.3895999999999997</v>
      </c>
      <c r="O26" s="167">
        <v>-19.98</v>
      </c>
      <c r="P26" s="167">
        <v>-22</v>
      </c>
      <c r="Q26" s="167">
        <v>-2.2000000000000002</v>
      </c>
      <c r="R26" s="167">
        <v>1.6559999999999999</v>
      </c>
      <c r="S26" s="167">
        <v>-13.2</v>
      </c>
      <c r="T26" s="167">
        <v>3.7292999999999998</v>
      </c>
      <c r="U26" s="167">
        <v>-32.197499999999998</v>
      </c>
      <c r="V26" s="166"/>
      <c r="W26" s="167">
        <v>4.4783999999999997</v>
      </c>
      <c r="X26" s="167">
        <v>8.0808</v>
      </c>
      <c r="Y26" s="166"/>
      <c r="Z26" s="166"/>
      <c r="AA26" s="166"/>
      <c r="AB26" s="166"/>
      <c r="AC26" s="167">
        <v>-1.0325</v>
      </c>
      <c r="AD26" s="167">
        <v>-1.1040000000000001</v>
      </c>
      <c r="AE26" s="167">
        <v>-1.042</v>
      </c>
      <c r="AF26" s="167">
        <v>1.669</v>
      </c>
      <c r="AG26" s="167">
        <v>0</v>
      </c>
      <c r="AH26" s="167">
        <v>-13.2</v>
      </c>
      <c r="AI26" s="167">
        <v>-2.0950000000000002</v>
      </c>
      <c r="AJ26" s="167">
        <v>0.26</v>
      </c>
      <c r="AK26" s="167">
        <v>-14.15</v>
      </c>
      <c r="AL26" s="167">
        <v>-14.23</v>
      </c>
      <c r="AM26" s="166"/>
      <c r="AN26" s="167">
        <v>-11.12</v>
      </c>
      <c r="AO26" s="167">
        <v>-11.01</v>
      </c>
      <c r="AP26" s="167">
        <v>2.0630000000000002</v>
      </c>
      <c r="AQ26" s="167">
        <v>4.1189999999999998</v>
      </c>
      <c r="AR26" s="167">
        <v>15.3697</v>
      </c>
      <c r="AS26" s="167">
        <v>16.909500000000001</v>
      </c>
      <c r="AT26" s="167">
        <v>-9.0662000000000003</v>
      </c>
      <c r="AU26" s="167">
        <v>-16.1584</v>
      </c>
      <c r="AV26" s="167">
        <v>-16.2606</v>
      </c>
      <c r="AW26" s="167">
        <v>24.125800000000002</v>
      </c>
      <c r="AX26" s="167">
        <v>24.7624</v>
      </c>
      <c r="AY26" s="167">
        <v>0</v>
      </c>
      <c r="AZ26" s="167">
        <v>-22.933800000000002</v>
      </c>
      <c r="BA26" s="167">
        <v>32.017600000000002</v>
      </c>
      <c r="BB26" s="166"/>
      <c r="BC26" s="167">
        <v>-12.0059</v>
      </c>
      <c r="BD26" s="167">
        <v>7.7041000000000004</v>
      </c>
      <c r="BE26" s="167">
        <v>-3.5</v>
      </c>
      <c r="BF26" s="167">
        <v>-3.5</v>
      </c>
      <c r="BG26" s="167">
        <v>-17.761099999999999</v>
      </c>
      <c r="BH26" s="167">
        <v>-17.966899999999999</v>
      </c>
      <c r="BI26" s="167">
        <v>-0.68510000000000004</v>
      </c>
      <c r="BJ26" s="166"/>
      <c r="BK26" s="167">
        <v>-2.5211999999999999</v>
      </c>
      <c r="BL26" s="167">
        <v>-0.2404</v>
      </c>
      <c r="BM26" s="166"/>
      <c r="BN26" s="167">
        <v>0.41010000000000002</v>
      </c>
      <c r="BO26" s="167">
        <v>-104.6785</v>
      </c>
      <c r="BP26" s="167">
        <v>47.700400000000002</v>
      </c>
      <c r="BQ26" s="167">
        <v>47.700400000000002</v>
      </c>
      <c r="BR26" s="167">
        <v>-120.477</v>
      </c>
      <c r="BS26" s="166"/>
      <c r="BT26" s="166"/>
      <c r="BU26" s="166"/>
      <c r="BV26" s="166"/>
      <c r="BW26" s="167">
        <v>11.8856</v>
      </c>
      <c r="BX26" s="167">
        <v>8.1199999999999992</v>
      </c>
      <c r="BY26" s="167">
        <v>5.67</v>
      </c>
      <c r="BZ26" s="167">
        <v>-13.01</v>
      </c>
      <c r="CA26" s="167">
        <v>1.3</v>
      </c>
      <c r="CB26" s="167">
        <v>-23.170400000000001</v>
      </c>
      <c r="CC26" s="167">
        <v>-23.0364</v>
      </c>
      <c r="CD26" s="167">
        <v>19.659600000000001</v>
      </c>
      <c r="CE26" s="167">
        <v>18.378</v>
      </c>
      <c r="CF26" s="167">
        <v>-3.8860999999999999</v>
      </c>
      <c r="CG26" s="167">
        <v>3.2902</v>
      </c>
      <c r="CH26" s="167">
        <v>3.1892</v>
      </c>
      <c r="CI26" s="167">
        <v>-2.0139999999999998</v>
      </c>
      <c r="CJ26" s="167">
        <v>13.7394</v>
      </c>
      <c r="CK26" s="167">
        <v>3.6393</v>
      </c>
      <c r="CL26" s="167">
        <v>6.0830000000000002</v>
      </c>
      <c r="CM26" s="167">
        <v>34.200000000000003</v>
      </c>
      <c r="CN26" s="167">
        <v>-22.8</v>
      </c>
      <c r="CO26" s="167">
        <v>-1.92</v>
      </c>
      <c r="CP26" s="167">
        <v>34.715000000000003</v>
      </c>
      <c r="CQ26" s="167">
        <v>34.720500000000001</v>
      </c>
      <c r="CR26" s="167">
        <v>33.603299999999997</v>
      </c>
      <c r="CS26" s="167">
        <v>87.348299999999995</v>
      </c>
      <c r="CT26" s="167">
        <v>88.043599999999998</v>
      </c>
      <c r="CU26" s="167">
        <v>-22.212599999999998</v>
      </c>
      <c r="CV26" s="167">
        <v>-69.900999999999996</v>
      </c>
      <c r="CW26" s="167">
        <v>-23.302299999999999</v>
      </c>
      <c r="CX26" s="167">
        <v>3.3898000000000001</v>
      </c>
      <c r="CY26" s="167">
        <v>33.619999999999997</v>
      </c>
      <c r="CZ26" s="167">
        <v>0</v>
      </c>
      <c r="DA26" s="167">
        <v>4.5361000000000002</v>
      </c>
      <c r="DB26" s="167">
        <v>3.6162999999999998</v>
      </c>
      <c r="DC26" s="167">
        <v>-5.1726999999999999</v>
      </c>
      <c r="DD26" s="166"/>
      <c r="DE26" s="167">
        <v>-14.425800000000001</v>
      </c>
      <c r="DF26" s="167">
        <v>-15.1724</v>
      </c>
      <c r="DG26" s="167">
        <v>21.396100000000001</v>
      </c>
      <c r="DH26" s="166"/>
      <c r="DI26" s="166"/>
      <c r="DJ26" s="166"/>
      <c r="DK26" s="166"/>
      <c r="DL26" s="167">
        <v>-1.3831</v>
      </c>
      <c r="DM26" s="167">
        <v>3.7</v>
      </c>
      <c r="DN26" s="167">
        <v>9.1199999999999992</v>
      </c>
      <c r="DO26" s="167">
        <v>8.58</v>
      </c>
      <c r="DP26" s="167">
        <v>1.57</v>
      </c>
      <c r="DQ26" s="167">
        <v>-2.82</v>
      </c>
      <c r="DR26" s="167">
        <v>22.676500000000001</v>
      </c>
      <c r="DS26" s="167">
        <v>-21.128699999999998</v>
      </c>
      <c r="DT26" s="167">
        <v>-10.4</v>
      </c>
      <c r="DU26" s="167">
        <v>-10.41</v>
      </c>
      <c r="DV26" s="167">
        <v>24.63</v>
      </c>
      <c r="DW26" s="167">
        <v>28.86</v>
      </c>
      <c r="DX26" s="167">
        <v>-22.5091</v>
      </c>
      <c r="DY26" s="167">
        <v>-11.5273</v>
      </c>
      <c r="DZ26" s="167">
        <v>-36.530900000000003</v>
      </c>
      <c r="EA26" s="167">
        <v>-34.190899999999999</v>
      </c>
      <c r="EB26" s="167">
        <v>-16.767700000000001</v>
      </c>
      <c r="EC26" s="167">
        <v>-15.5992</v>
      </c>
      <c r="ED26" s="167">
        <v>-23.006599999999999</v>
      </c>
      <c r="EE26" s="167">
        <v>-23.0014</v>
      </c>
      <c r="EF26" s="167">
        <v>-25.982800000000001</v>
      </c>
      <c r="EG26" s="167">
        <v>-32.834099999999999</v>
      </c>
      <c r="EH26" s="167">
        <v>-12.314</v>
      </c>
      <c r="EI26" s="167">
        <v>23.561199999999999</v>
      </c>
      <c r="EJ26" s="166"/>
      <c r="EK26" s="166"/>
      <c r="EL26" s="167">
        <v>-8.2568999999999999</v>
      </c>
      <c r="EM26" s="167">
        <v>-7.6280999999999999</v>
      </c>
      <c r="EN26" s="166"/>
      <c r="EO26" s="167">
        <v>-1.9154</v>
      </c>
      <c r="EP26" s="167">
        <v>-1.9881</v>
      </c>
      <c r="EQ26" s="167">
        <v>1.552</v>
      </c>
      <c r="ER26" s="167">
        <v>-18.361699999999999</v>
      </c>
      <c r="ES26" s="167">
        <v>-16.253499999999999</v>
      </c>
      <c r="ET26" s="167">
        <v>8.3866999999999994</v>
      </c>
      <c r="EU26" s="167">
        <v>0</v>
      </c>
      <c r="EV26" s="167">
        <v>0</v>
      </c>
      <c r="EW26" s="167">
        <v>1.5</v>
      </c>
      <c r="EX26" s="167">
        <v>2.6429999999999998</v>
      </c>
      <c r="EY26" s="167">
        <v>3.0983000000000001</v>
      </c>
      <c r="EZ26" s="167">
        <v>-12.045400000000001</v>
      </c>
      <c r="FA26" s="167">
        <v>-12.0166</v>
      </c>
      <c r="FB26" s="167">
        <v>9.7597000000000005</v>
      </c>
      <c r="FC26" s="167">
        <v>13.913600000000001</v>
      </c>
      <c r="FD26" s="167">
        <v>-26.8794</v>
      </c>
      <c r="FE26" s="167">
        <v>4.6534000000000004</v>
      </c>
      <c r="FF26" s="167">
        <v>6.9764999999999997</v>
      </c>
      <c r="FG26" s="166"/>
      <c r="FH26" s="167">
        <v>0</v>
      </c>
      <c r="FI26" s="167">
        <v>0</v>
      </c>
      <c r="FJ26" s="166"/>
      <c r="FK26" s="167">
        <v>10.5497</v>
      </c>
      <c r="FL26" s="167">
        <v>11.387</v>
      </c>
      <c r="FM26" s="167">
        <v>-19.927299999999999</v>
      </c>
      <c r="FN26" s="167">
        <v>16.061900000000001</v>
      </c>
      <c r="FO26" s="167">
        <v>16.145299999999999</v>
      </c>
      <c r="FP26" s="167">
        <v>-5.843</v>
      </c>
      <c r="FQ26" s="166"/>
      <c r="FR26" s="167">
        <v>21.339400000000001</v>
      </c>
      <c r="FS26" s="167">
        <v>-12.78</v>
      </c>
      <c r="FT26" s="167">
        <v>-0.50129999999999997</v>
      </c>
      <c r="FU26" s="167">
        <v>0.1376</v>
      </c>
      <c r="FV26" s="167">
        <v>-0.16</v>
      </c>
      <c r="FW26" s="167">
        <v>-0.64</v>
      </c>
      <c r="FX26" s="167">
        <v>-21.376999999999999</v>
      </c>
      <c r="FY26" s="166"/>
      <c r="FZ26" s="167">
        <v>5.4029999999999996</v>
      </c>
      <c r="GA26" s="167">
        <v>0.68</v>
      </c>
      <c r="GB26" s="167">
        <v>3.4681000000000002</v>
      </c>
      <c r="GC26" s="167">
        <v>7.62</v>
      </c>
      <c r="GD26" s="167">
        <v>-19.1006</v>
      </c>
      <c r="GE26" s="167">
        <v>-12.4283</v>
      </c>
      <c r="GF26" s="167">
        <v>-2.89</v>
      </c>
      <c r="GG26" s="167">
        <v>22.4039</v>
      </c>
      <c r="GH26" s="166"/>
      <c r="GI26" s="167">
        <v>21.6919</v>
      </c>
      <c r="GJ26" s="167">
        <v>-4.0686</v>
      </c>
      <c r="GK26" s="167">
        <v>-4.319</v>
      </c>
      <c r="GL26" s="167">
        <v>2.0949</v>
      </c>
      <c r="GM26" s="167">
        <v>2.6309999999999998</v>
      </c>
      <c r="GN26" s="166"/>
      <c r="GO26" s="167">
        <v>-13.8131</v>
      </c>
      <c r="GP26" s="167">
        <v>20.699300000000001</v>
      </c>
      <c r="GQ26" s="167">
        <v>0.43890000000000001</v>
      </c>
      <c r="GR26" s="167">
        <v>-22.7803</v>
      </c>
      <c r="GS26" s="167">
        <v>4.9401999999999999</v>
      </c>
      <c r="GT26" s="167">
        <v>4.4660000000000002</v>
      </c>
      <c r="GU26" s="167">
        <v>133.6301</v>
      </c>
      <c r="GV26" s="167">
        <v>-8.1478999999999999</v>
      </c>
      <c r="GW26" s="167">
        <v>-10.280099999999999</v>
      </c>
      <c r="GX26" s="167">
        <v>-3.9811999999999999</v>
      </c>
      <c r="GY26" s="167">
        <v>1.6772</v>
      </c>
      <c r="GZ26" s="167">
        <v>5.0400999999999998</v>
      </c>
      <c r="HA26" s="167">
        <v>5.0795000000000003</v>
      </c>
      <c r="HB26" s="167">
        <v>1.1578999999999999</v>
      </c>
      <c r="HC26" s="167">
        <v>10.888</v>
      </c>
      <c r="HD26" s="167">
        <v>13.7715</v>
      </c>
      <c r="HE26" s="167">
        <v>-12.99</v>
      </c>
      <c r="HF26" s="167">
        <v>7.2058999999999997</v>
      </c>
      <c r="HG26" s="167">
        <v>30.072800000000001</v>
      </c>
      <c r="HH26" s="167">
        <v>-6.7565</v>
      </c>
      <c r="HI26" s="167">
        <v>73.214200000000005</v>
      </c>
      <c r="HJ26" s="166"/>
      <c r="HK26" s="167">
        <v>-7.1017000000000001</v>
      </c>
      <c r="HL26" s="166"/>
      <c r="HM26" s="167">
        <v>11.415699999999999</v>
      </c>
      <c r="HN26" s="167">
        <v>-11.293900000000001</v>
      </c>
      <c r="HO26" s="167">
        <v>-12.312099999999999</v>
      </c>
      <c r="HP26" s="166"/>
      <c r="HQ26" s="166"/>
      <c r="HR26" s="167">
        <v>-18.950299999999999</v>
      </c>
      <c r="HS26" s="167">
        <v>-18.411999999999999</v>
      </c>
      <c r="HT26" s="167">
        <v>-6.4661999999999997</v>
      </c>
      <c r="HU26" s="167">
        <v>-6.0961999999999996</v>
      </c>
      <c r="HV26" s="167">
        <v>17.93</v>
      </c>
      <c r="HW26" s="167">
        <v>18.13</v>
      </c>
      <c r="HX26" s="167">
        <v>-31.4</v>
      </c>
      <c r="HY26" s="167">
        <v>-31.6</v>
      </c>
      <c r="HZ26" s="167">
        <v>0.3342</v>
      </c>
      <c r="IA26" s="167">
        <v>-5.6</v>
      </c>
      <c r="IB26" s="167">
        <v>56.906799999999997</v>
      </c>
      <c r="IC26" s="167">
        <v>19.075399999999998</v>
      </c>
      <c r="ID26" s="167">
        <v>18.998100000000001</v>
      </c>
      <c r="IE26" s="167">
        <v>-19.100000000000001</v>
      </c>
      <c r="IF26" s="167">
        <v>-38.799999999999997</v>
      </c>
      <c r="IG26" s="167">
        <v>1.8</v>
      </c>
      <c r="IH26" s="167">
        <v>1.3</v>
      </c>
      <c r="II26" s="166"/>
      <c r="IJ26" s="167">
        <v>-18.1265</v>
      </c>
      <c r="IK26" s="167">
        <v>-164.58260000000001</v>
      </c>
      <c r="IL26" s="166"/>
      <c r="IM26" s="167">
        <v>-243.67189999999999</v>
      </c>
      <c r="IN26" s="167">
        <v>-21.8338</v>
      </c>
      <c r="IO26" s="167">
        <v>-42.327500000000001</v>
      </c>
      <c r="IP26" s="167">
        <v>71.840900000000005</v>
      </c>
      <c r="IQ26" s="167">
        <v>99.653400000000005</v>
      </c>
      <c r="IR26" s="167">
        <v>91.0154</v>
      </c>
      <c r="IS26" s="167">
        <v>103.1602</v>
      </c>
      <c r="IT26" s="167">
        <v>-4.7514000000000003</v>
      </c>
      <c r="IU26" s="167">
        <v>19.468</v>
      </c>
      <c r="IV26" s="167">
        <v>19.038399999999999</v>
      </c>
      <c r="IW26" s="167">
        <v>18.9529</v>
      </c>
      <c r="IX26" s="167">
        <v>123.10980000000001</v>
      </c>
      <c r="IY26" s="167">
        <v>-216.29320000000001</v>
      </c>
      <c r="IZ26" s="167">
        <v>48.898299999999999</v>
      </c>
      <c r="JA26" s="167">
        <v>-47.248399999999997</v>
      </c>
      <c r="JB26" s="167">
        <v>-1.6637999999999999</v>
      </c>
      <c r="JC26" s="167">
        <v>10.489000000000001</v>
      </c>
      <c r="JD26" s="167">
        <v>-7.92</v>
      </c>
      <c r="JE26" s="166"/>
      <c r="JF26" s="166"/>
      <c r="JG26" s="167">
        <v>2.88</v>
      </c>
      <c r="JH26" s="167">
        <v>0.16</v>
      </c>
      <c r="JI26" s="167">
        <v>-3.5188999999999999</v>
      </c>
      <c r="JJ26" s="167">
        <v>-6.3554000000000004</v>
      </c>
      <c r="JK26" s="167">
        <v>8.9097000000000008</v>
      </c>
      <c r="JL26" s="167">
        <v>-0.81940000000000002</v>
      </c>
      <c r="JM26" s="167">
        <v>-4.3</v>
      </c>
      <c r="JN26" s="167">
        <v>0.90900000000000003</v>
      </c>
      <c r="JO26" s="167">
        <v>0.66100000000000003</v>
      </c>
      <c r="JP26" s="166"/>
      <c r="JQ26" s="166"/>
      <c r="JR26" s="167">
        <v>3.8340999999999998</v>
      </c>
      <c r="JS26" s="167">
        <v>3.5188000000000001</v>
      </c>
      <c r="JT26" s="167">
        <v>3.1092</v>
      </c>
      <c r="JU26" s="166"/>
      <c r="JV26" s="167">
        <v>21.9</v>
      </c>
      <c r="JW26" s="167">
        <v>3.2242000000000002</v>
      </c>
      <c r="JX26" s="167">
        <v>0.56000000000000005</v>
      </c>
      <c r="JY26" s="166"/>
      <c r="JZ26" s="167">
        <v>-5.9349999999999996</v>
      </c>
      <c r="KA26" s="167">
        <v>-5.6753999999999998</v>
      </c>
      <c r="KB26" s="167">
        <v>-28.407900000000001</v>
      </c>
      <c r="KC26" s="167">
        <v>-2.5110000000000001</v>
      </c>
      <c r="KD26" s="167">
        <v>1.9970000000000001</v>
      </c>
      <c r="KE26" s="167">
        <v>-32.224600000000002</v>
      </c>
      <c r="KF26" s="167">
        <v>-1.4346000000000001</v>
      </c>
      <c r="KG26" s="167">
        <v>-17.7</v>
      </c>
      <c r="KH26" s="167">
        <v>-0.6</v>
      </c>
      <c r="KI26" s="167">
        <v>40.578000000000003</v>
      </c>
      <c r="KJ26" s="167">
        <v>-114.1476</v>
      </c>
    </row>
    <row r="27" spans="1:296" ht="18" customHeight="1" x14ac:dyDescent="0.25">
      <c r="A27" s="163" t="s">
        <v>41</v>
      </c>
      <c r="B27" s="163" t="s">
        <v>906</v>
      </c>
      <c r="C27" s="166"/>
      <c r="D27" s="167">
        <v>0</v>
      </c>
      <c r="E27" s="167">
        <v>3.544</v>
      </c>
      <c r="F27" s="167">
        <v>-8.1220999999999997</v>
      </c>
      <c r="G27" s="167">
        <v>11.651300000000001</v>
      </c>
      <c r="H27" s="167">
        <v>9.8427000000000007</v>
      </c>
      <c r="I27" s="166"/>
      <c r="J27" s="167">
        <v>9.9557000000000002</v>
      </c>
      <c r="K27" s="166"/>
      <c r="L27" s="167">
        <v>14.323600000000001</v>
      </c>
      <c r="M27" s="167">
        <v>5.6887999999999996</v>
      </c>
      <c r="N27" s="167">
        <v>4.9941000000000004</v>
      </c>
      <c r="O27" s="167">
        <v>-19.98</v>
      </c>
      <c r="P27" s="167">
        <v>-22</v>
      </c>
      <c r="Q27" s="166"/>
      <c r="R27" s="167">
        <v>0.82799999999999996</v>
      </c>
      <c r="S27" s="166"/>
      <c r="T27" s="167">
        <v>3.6286</v>
      </c>
      <c r="U27" s="167">
        <v>-26.246099999999998</v>
      </c>
      <c r="V27" s="166"/>
      <c r="W27" s="167">
        <v>5.0277000000000003</v>
      </c>
      <c r="X27" s="167">
        <v>8.7118000000000002</v>
      </c>
      <c r="Y27" s="166"/>
      <c r="Z27" s="166"/>
      <c r="AA27" s="166"/>
      <c r="AB27" s="166"/>
      <c r="AC27" s="167">
        <v>-0.92659999999999998</v>
      </c>
      <c r="AD27" s="167">
        <v>-1.133</v>
      </c>
      <c r="AE27" s="167">
        <v>-1.1439999999999999</v>
      </c>
      <c r="AF27" s="167">
        <v>1.488</v>
      </c>
      <c r="AG27" s="167">
        <v>0</v>
      </c>
      <c r="AH27" s="167">
        <v>-13.2</v>
      </c>
      <c r="AI27" s="167">
        <v>-1.675</v>
      </c>
      <c r="AJ27" s="167">
        <v>0.25700000000000001</v>
      </c>
      <c r="AK27" s="167">
        <v>-14.02</v>
      </c>
      <c r="AL27" s="167">
        <v>-14.06</v>
      </c>
      <c r="AM27" s="166"/>
      <c r="AN27" s="167">
        <v>-10.85</v>
      </c>
      <c r="AO27" s="167">
        <v>-10.83</v>
      </c>
      <c r="AP27" s="167">
        <v>2.4918999999999998</v>
      </c>
      <c r="AQ27" s="167">
        <v>3.5476000000000001</v>
      </c>
      <c r="AR27" s="167">
        <v>17.338899999999999</v>
      </c>
      <c r="AS27" s="167">
        <v>19.460100000000001</v>
      </c>
      <c r="AT27" s="167">
        <v>-9.8764000000000003</v>
      </c>
      <c r="AU27" s="167">
        <v>-17.0121</v>
      </c>
      <c r="AV27" s="167">
        <v>-16.933399999999999</v>
      </c>
      <c r="AW27" s="167">
        <v>10.3588</v>
      </c>
      <c r="AX27" s="167">
        <v>11.6174</v>
      </c>
      <c r="AY27" s="166"/>
      <c r="AZ27" s="167">
        <v>-19.9452</v>
      </c>
      <c r="BA27" s="167">
        <v>22.758800000000001</v>
      </c>
      <c r="BB27" s="166"/>
      <c r="BC27" s="167">
        <v>-8.8035999999999994</v>
      </c>
      <c r="BD27" s="167">
        <v>7.8746999999999998</v>
      </c>
      <c r="BE27" s="167">
        <v>-4.9000000000000004</v>
      </c>
      <c r="BF27" s="167">
        <v>-4.8</v>
      </c>
      <c r="BG27" s="167">
        <v>-16.3005</v>
      </c>
      <c r="BH27" s="167">
        <v>-17.6877</v>
      </c>
      <c r="BI27" s="167">
        <v>-1.0243</v>
      </c>
      <c r="BJ27" s="166"/>
      <c r="BK27" s="167">
        <v>-3.1488999999999998</v>
      </c>
      <c r="BL27" s="167">
        <v>-8.5900000000000004E-2</v>
      </c>
      <c r="BM27" s="166"/>
      <c r="BN27" s="167">
        <v>0.38140000000000002</v>
      </c>
      <c r="BO27" s="167">
        <v>-116.7638</v>
      </c>
      <c r="BP27" s="167">
        <v>56.886499999999998</v>
      </c>
      <c r="BQ27" s="167">
        <v>56.917000000000002</v>
      </c>
      <c r="BR27" s="167">
        <v>-127.0308</v>
      </c>
      <c r="BS27" s="166"/>
      <c r="BT27" s="166"/>
      <c r="BU27" s="166"/>
      <c r="BV27" s="166"/>
      <c r="BW27" s="167">
        <v>12.993399999999999</v>
      </c>
      <c r="BX27" s="167">
        <v>8.0399999999999991</v>
      </c>
      <c r="BY27" s="167">
        <v>5.61</v>
      </c>
      <c r="BZ27" s="167">
        <v>-12.3</v>
      </c>
      <c r="CA27" s="167">
        <v>2.21</v>
      </c>
      <c r="CB27" s="167">
        <v>-20.6252</v>
      </c>
      <c r="CC27" s="167">
        <v>-20.357299999999999</v>
      </c>
      <c r="CD27" s="167">
        <v>19.715900000000001</v>
      </c>
      <c r="CE27" s="167">
        <v>17.880600000000001</v>
      </c>
      <c r="CF27" s="167">
        <v>-3.4409000000000001</v>
      </c>
      <c r="CG27" s="167">
        <v>5.5058999999999996</v>
      </c>
      <c r="CH27" s="167">
        <v>5.819</v>
      </c>
      <c r="CI27" s="167">
        <v>-2.4617</v>
      </c>
      <c r="CJ27" s="167">
        <v>14.7941</v>
      </c>
      <c r="CK27" s="167">
        <v>3.456</v>
      </c>
      <c r="CL27" s="167">
        <v>6.0810000000000004</v>
      </c>
      <c r="CM27" s="167">
        <v>40.5</v>
      </c>
      <c r="CN27" s="167">
        <v>-26.3</v>
      </c>
      <c r="CO27" s="167">
        <v>-1.86</v>
      </c>
      <c r="CP27" s="167">
        <v>39.3949</v>
      </c>
      <c r="CQ27" s="167">
        <v>38.362099999999998</v>
      </c>
      <c r="CR27" s="167">
        <v>37.968200000000003</v>
      </c>
      <c r="CS27" s="167">
        <v>96.582300000000004</v>
      </c>
      <c r="CT27" s="167">
        <v>95.807599999999994</v>
      </c>
      <c r="CU27" s="167">
        <v>-24.0457</v>
      </c>
      <c r="CV27" s="167">
        <v>-76.906700000000001</v>
      </c>
      <c r="CW27" s="167">
        <v>-25.3809</v>
      </c>
      <c r="CX27" s="167">
        <v>3.5407999999999999</v>
      </c>
      <c r="CY27" s="167">
        <v>33.119999999999997</v>
      </c>
      <c r="CZ27" s="166"/>
      <c r="DA27" s="167">
        <v>5.4736000000000002</v>
      </c>
      <c r="DB27" s="167">
        <v>4.4951999999999996</v>
      </c>
      <c r="DC27" s="167">
        <v>-5.7656999999999998</v>
      </c>
      <c r="DD27" s="166"/>
      <c r="DE27" s="167">
        <v>-16.044499999999999</v>
      </c>
      <c r="DF27" s="167">
        <v>-16.362300000000001</v>
      </c>
      <c r="DG27" s="167">
        <v>18.837900000000001</v>
      </c>
      <c r="DH27" s="166"/>
      <c r="DI27" s="166"/>
      <c r="DJ27" s="167">
        <v>6.5</v>
      </c>
      <c r="DK27" s="167">
        <v>7.3</v>
      </c>
      <c r="DL27" s="167">
        <v>-1.2206999999999999</v>
      </c>
      <c r="DM27" s="167">
        <v>5.4</v>
      </c>
      <c r="DN27" s="167">
        <v>9.86</v>
      </c>
      <c r="DO27" s="167">
        <v>9.6199999999999992</v>
      </c>
      <c r="DP27" s="167">
        <v>2.5</v>
      </c>
      <c r="DQ27" s="167">
        <v>-2.69</v>
      </c>
      <c r="DR27" s="167">
        <v>24.3505</v>
      </c>
      <c r="DS27" s="167">
        <v>-22.433800000000002</v>
      </c>
      <c r="DT27" s="167">
        <v>-12.7</v>
      </c>
      <c r="DU27" s="167">
        <v>-12.57</v>
      </c>
      <c r="DV27" s="167">
        <v>30.12</v>
      </c>
      <c r="DW27" s="167">
        <v>30.7</v>
      </c>
      <c r="DX27" s="167">
        <v>-22.5273</v>
      </c>
      <c r="DY27" s="167">
        <v>-11.2182</v>
      </c>
      <c r="DZ27" s="167">
        <v>-33.070599999999999</v>
      </c>
      <c r="EA27" s="167">
        <v>-31.827300000000001</v>
      </c>
      <c r="EB27" s="167">
        <v>-11.919700000000001</v>
      </c>
      <c r="EC27" s="167">
        <v>-11.725899999999999</v>
      </c>
      <c r="ED27" s="167">
        <v>-18.5672</v>
      </c>
      <c r="EE27" s="167">
        <v>-18.467199999999998</v>
      </c>
      <c r="EF27" s="167">
        <v>-17.4193</v>
      </c>
      <c r="EG27" s="167">
        <v>-27.060500000000001</v>
      </c>
      <c r="EH27" s="167">
        <v>-13.182</v>
      </c>
      <c r="EI27" s="167">
        <v>31.777899999999999</v>
      </c>
      <c r="EJ27" s="166"/>
      <c r="EK27" s="166"/>
      <c r="EL27" s="167">
        <v>-8.3201999999999998</v>
      </c>
      <c r="EM27" s="167">
        <v>-7.2255000000000003</v>
      </c>
      <c r="EN27" s="166"/>
      <c r="EO27" s="167">
        <v>-0.42230000000000001</v>
      </c>
      <c r="EP27" s="167">
        <v>-1.1863999999999999</v>
      </c>
      <c r="EQ27" s="167">
        <v>6.16</v>
      </c>
      <c r="ER27" s="167">
        <v>-16.4941</v>
      </c>
      <c r="ES27" s="167">
        <v>-16.471900000000002</v>
      </c>
      <c r="ET27" s="167">
        <v>4.7393999999999998</v>
      </c>
      <c r="EU27" s="167">
        <v>0</v>
      </c>
      <c r="EV27" s="167">
        <v>-3.3</v>
      </c>
      <c r="EW27" s="167">
        <v>0.3</v>
      </c>
      <c r="EX27" s="167">
        <v>2.7496999999999998</v>
      </c>
      <c r="EY27" s="167">
        <v>5.1940999999999997</v>
      </c>
      <c r="EZ27" s="167">
        <v>-11.6914</v>
      </c>
      <c r="FA27" s="167">
        <v>-11.5943</v>
      </c>
      <c r="FB27" s="167">
        <v>8.3638999999999992</v>
      </c>
      <c r="FC27" s="167">
        <v>8.0708000000000002</v>
      </c>
      <c r="FD27" s="167">
        <v>-17.281199999999998</v>
      </c>
      <c r="FE27" s="167">
        <v>4.5147000000000004</v>
      </c>
      <c r="FF27" s="167">
        <v>7.6295999999999999</v>
      </c>
      <c r="FG27" s="166"/>
      <c r="FH27" s="167">
        <v>0</v>
      </c>
      <c r="FI27" s="167">
        <v>0</v>
      </c>
      <c r="FJ27" s="167">
        <v>0</v>
      </c>
      <c r="FK27" s="167">
        <v>8.8751999999999995</v>
      </c>
      <c r="FL27" s="167">
        <v>9.0426000000000002</v>
      </c>
      <c r="FM27" s="167">
        <v>-24.7835</v>
      </c>
      <c r="FN27" s="167">
        <v>14.7606</v>
      </c>
      <c r="FO27" s="167">
        <v>14.5707</v>
      </c>
      <c r="FP27" s="167">
        <v>-9.5222999999999995</v>
      </c>
      <c r="FQ27" s="166"/>
      <c r="FR27" s="167">
        <v>21.095300000000002</v>
      </c>
      <c r="FS27" s="167">
        <v>-13.75</v>
      </c>
      <c r="FT27" s="167">
        <v>-0.39510000000000001</v>
      </c>
      <c r="FU27" s="167">
        <v>0.19980000000000001</v>
      </c>
      <c r="FV27" s="167">
        <v>-0.18</v>
      </c>
      <c r="FW27" s="167">
        <v>0.62</v>
      </c>
      <c r="FX27" s="167">
        <v>-21.538900000000002</v>
      </c>
      <c r="FY27" s="166"/>
      <c r="FZ27" s="167">
        <v>5.3769999999999998</v>
      </c>
      <c r="GA27" s="167">
        <v>0.71899999999999997</v>
      </c>
      <c r="GB27" s="166"/>
      <c r="GC27" s="167">
        <v>7.34</v>
      </c>
      <c r="GD27" s="167">
        <v>-15.4907</v>
      </c>
      <c r="GE27" s="167">
        <v>-8.1654</v>
      </c>
      <c r="GF27" s="167">
        <v>-3.03</v>
      </c>
      <c r="GG27" s="167">
        <v>21.696000000000002</v>
      </c>
      <c r="GH27" s="166"/>
      <c r="GI27" s="167">
        <v>19.327999999999999</v>
      </c>
      <c r="GJ27" s="167">
        <v>-2.5470000000000002</v>
      </c>
      <c r="GK27" s="167">
        <v>-2.8811</v>
      </c>
      <c r="GL27" s="167">
        <v>2.1532</v>
      </c>
      <c r="GM27" s="167">
        <v>2.7915000000000001</v>
      </c>
      <c r="GN27" s="166"/>
      <c r="GO27" s="167">
        <v>-13.2156</v>
      </c>
      <c r="GP27" s="167">
        <v>18.032</v>
      </c>
      <c r="GQ27" s="167">
        <v>0.1109</v>
      </c>
      <c r="GR27" s="167">
        <v>-21.750699999999998</v>
      </c>
      <c r="GS27" s="167">
        <v>5.2583000000000002</v>
      </c>
      <c r="GT27" s="167">
        <v>5.4203999999999999</v>
      </c>
      <c r="GU27" s="167">
        <v>115.37869999999999</v>
      </c>
      <c r="GV27" s="167">
        <v>-8.9558</v>
      </c>
      <c r="GW27" s="167">
        <v>-10.7902</v>
      </c>
      <c r="GX27" s="167">
        <v>-7.8794000000000004</v>
      </c>
      <c r="GY27" s="167">
        <v>2.0665</v>
      </c>
      <c r="GZ27" s="167">
        <v>5.0841000000000003</v>
      </c>
      <c r="HA27" s="167">
        <v>5.0716000000000001</v>
      </c>
      <c r="HB27" s="167">
        <v>1.3786</v>
      </c>
      <c r="HC27" s="167">
        <v>13.018700000000001</v>
      </c>
      <c r="HD27" s="167">
        <v>14.5877</v>
      </c>
      <c r="HE27" s="167">
        <v>-14.67</v>
      </c>
      <c r="HF27" s="167">
        <v>9.0630000000000006</v>
      </c>
      <c r="HG27" s="167">
        <v>35.171700000000001</v>
      </c>
      <c r="HH27" s="167">
        <v>-6.7840999999999996</v>
      </c>
      <c r="HI27" s="167">
        <v>68.712500000000006</v>
      </c>
      <c r="HJ27" s="167">
        <v>-49.9377</v>
      </c>
      <c r="HK27" s="167">
        <v>-14.0215</v>
      </c>
      <c r="HL27" s="166"/>
      <c r="HM27" s="167">
        <v>12.293200000000001</v>
      </c>
      <c r="HN27" s="167">
        <v>-10.7361</v>
      </c>
      <c r="HO27" s="167">
        <v>-10.7651</v>
      </c>
      <c r="HP27" s="167">
        <v>23.0289</v>
      </c>
      <c r="HQ27" s="167">
        <v>23.596599999999999</v>
      </c>
      <c r="HR27" s="167">
        <v>-18.944800000000001</v>
      </c>
      <c r="HS27" s="167">
        <v>-18.769100000000002</v>
      </c>
      <c r="HT27" s="167">
        <v>-6.1539000000000001</v>
      </c>
      <c r="HU27" s="167">
        <v>-6.6307</v>
      </c>
      <c r="HV27" s="167">
        <v>22.85</v>
      </c>
      <c r="HW27" s="167">
        <v>22.83</v>
      </c>
      <c r="HX27" s="167">
        <v>-31.6</v>
      </c>
      <c r="HY27" s="167">
        <v>-31.3</v>
      </c>
      <c r="HZ27" s="167">
        <v>0.19500000000000001</v>
      </c>
      <c r="IA27" s="167">
        <v>-5.44</v>
      </c>
      <c r="IB27" s="167">
        <v>59.378999999999998</v>
      </c>
      <c r="IC27" s="167">
        <v>19.229199999999999</v>
      </c>
      <c r="ID27" s="167">
        <v>19.146899999999999</v>
      </c>
      <c r="IE27" s="166"/>
      <c r="IF27" s="167">
        <v>-40.1</v>
      </c>
      <c r="IG27" s="167">
        <v>2.6</v>
      </c>
      <c r="IH27" s="167">
        <v>2.1</v>
      </c>
      <c r="II27" s="166"/>
      <c r="IJ27" s="166"/>
      <c r="IK27" s="167">
        <v>-163.05680000000001</v>
      </c>
      <c r="IL27" s="166"/>
      <c r="IM27" s="167">
        <v>-240.90260000000001</v>
      </c>
      <c r="IN27" s="167">
        <v>-21.462499999999999</v>
      </c>
      <c r="IO27" s="167">
        <v>-41.926000000000002</v>
      </c>
      <c r="IP27" s="167">
        <v>67.212500000000006</v>
      </c>
      <c r="IQ27" s="167">
        <v>105.2289</v>
      </c>
      <c r="IR27" s="167">
        <v>96.568299999999994</v>
      </c>
      <c r="IS27" s="167">
        <v>94.354200000000006</v>
      </c>
      <c r="IT27" s="167">
        <v>-12.2233</v>
      </c>
      <c r="IU27" s="167">
        <v>14.105700000000001</v>
      </c>
      <c r="IV27" s="167">
        <v>12.5131</v>
      </c>
      <c r="IW27" s="167">
        <v>16.702300000000001</v>
      </c>
      <c r="IX27" s="167">
        <v>114.4635</v>
      </c>
      <c r="IY27" s="167">
        <v>-212.75120000000001</v>
      </c>
      <c r="IZ27" s="167">
        <v>43.450099999999999</v>
      </c>
      <c r="JA27" s="167">
        <v>-41.016599999999997</v>
      </c>
      <c r="JB27" s="167">
        <v>1.1999999999999999E-3</v>
      </c>
      <c r="JC27" s="167">
        <v>10.88</v>
      </c>
      <c r="JD27" s="167">
        <v>-8.24</v>
      </c>
      <c r="JE27" s="166"/>
      <c r="JF27" s="166"/>
      <c r="JG27" s="167">
        <v>3.28</v>
      </c>
      <c r="JH27" s="167">
        <v>0</v>
      </c>
      <c r="JI27" s="167">
        <v>-3.6905999999999999</v>
      </c>
      <c r="JJ27" s="167">
        <v>-6.1814</v>
      </c>
      <c r="JK27" s="167">
        <v>6.7704000000000004</v>
      </c>
      <c r="JL27" s="167">
        <v>-0.58440000000000003</v>
      </c>
      <c r="JM27" s="167">
        <v>-3.5</v>
      </c>
      <c r="JN27" s="167">
        <v>2.274</v>
      </c>
      <c r="JO27" s="167">
        <v>2.331</v>
      </c>
      <c r="JP27" s="166"/>
      <c r="JQ27" s="166"/>
      <c r="JR27" s="167">
        <v>4.1673999999999998</v>
      </c>
      <c r="JS27" s="167">
        <v>3.9584000000000001</v>
      </c>
      <c r="JT27" s="167">
        <v>3.6513</v>
      </c>
      <c r="JU27" s="166"/>
      <c r="JV27" s="167">
        <v>24.2</v>
      </c>
      <c r="JW27" s="167">
        <v>3.9983</v>
      </c>
      <c r="JX27" s="167">
        <v>0.72</v>
      </c>
      <c r="JY27" s="166"/>
      <c r="JZ27" s="167">
        <v>-4.8821000000000003</v>
      </c>
      <c r="KA27" s="167">
        <v>-6.0556999999999999</v>
      </c>
      <c r="KB27" s="167">
        <v>-29.6432</v>
      </c>
      <c r="KC27" s="167">
        <v>-1.4653</v>
      </c>
      <c r="KD27" s="167">
        <v>0</v>
      </c>
      <c r="KE27" s="167">
        <v>-32.346600000000002</v>
      </c>
      <c r="KF27" s="167">
        <v>0</v>
      </c>
      <c r="KG27" s="167">
        <v>-18</v>
      </c>
      <c r="KH27" s="167">
        <v>-0.4</v>
      </c>
      <c r="KI27" s="167">
        <v>46.311</v>
      </c>
      <c r="KJ27" s="167">
        <v>-102.3218</v>
      </c>
    </row>
    <row r="28" spans="1:296" ht="18" customHeight="1" x14ac:dyDescent="0.25">
      <c r="A28" s="163" t="s">
        <v>41</v>
      </c>
      <c r="B28" s="163" t="s">
        <v>907</v>
      </c>
      <c r="C28" s="166"/>
      <c r="D28" s="167">
        <v>0</v>
      </c>
      <c r="E28" s="167">
        <v>2.8933</v>
      </c>
      <c r="F28" s="167">
        <v>-7.4984000000000002</v>
      </c>
      <c r="G28" s="167">
        <v>12.3079</v>
      </c>
      <c r="H28" s="167">
        <v>10.331</v>
      </c>
      <c r="I28" s="166"/>
      <c r="J28" s="167">
        <v>9.8933</v>
      </c>
      <c r="K28" s="166"/>
      <c r="L28" s="167">
        <v>12.384499999999999</v>
      </c>
      <c r="M28" s="167">
        <v>4.8048999999999999</v>
      </c>
      <c r="N28" s="167">
        <v>4.5124000000000004</v>
      </c>
      <c r="O28" s="167">
        <v>-19.98</v>
      </c>
      <c r="P28" s="167">
        <v>-19.8</v>
      </c>
      <c r="Q28" s="167">
        <v>-4.4000000000000004</v>
      </c>
      <c r="R28" s="167">
        <v>1.6559999999999999</v>
      </c>
      <c r="S28" s="167">
        <v>-11</v>
      </c>
      <c r="T28" s="167">
        <v>3.4518</v>
      </c>
      <c r="U28" s="167">
        <v>-26.8767</v>
      </c>
      <c r="V28" s="166"/>
      <c r="W28" s="167">
        <v>5.4836</v>
      </c>
      <c r="X28" s="167">
        <v>9.7483000000000004</v>
      </c>
      <c r="Y28" s="166"/>
      <c r="Z28" s="166"/>
      <c r="AA28" s="166"/>
      <c r="AB28" s="166"/>
      <c r="AC28" s="167">
        <v>-0.91479999999999995</v>
      </c>
      <c r="AD28" s="167">
        <v>-1.022</v>
      </c>
      <c r="AE28" s="167">
        <v>-0.997</v>
      </c>
      <c r="AF28" s="167">
        <v>1.5229999999999999</v>
      </c>
      <c r="AG28" s="167">
        <v>0</v>
      </c>
      <c r="AH28" s="167">
        <v>-13.2</v>
      </c>
      <c r="AI28" s="167">
        <v>-1.5269999999999999</v>
      </c>
      <c r="AJ28" s="167">
        <v>0.26400000000000001</v>
      </c>
      <c r="AK28" s="167">
        <v>-14.61</v>
      </c>
      <c r="AL28" s="167">
        <v>-14.59</v>
      </c>
      <c r="AM28" s="166"/>
      <c r="AN28" s="167">
        <v>-10.65</v>
      </c>
      <c r="AO28" s="167">
        <v>-10.53</v>
      </c>
      <c r="AP28" s="167">
        <v>2.5457999999999998</v>
      </c>
      <c r="AQ28" s="167">
        <v>3.9264999999999999</v>
      </c>
      <c r="AR28" s="167">
        <v>21.068000000000001</v>
      </c>
      <c r="AS28" s="167">
        <v>23.4011</v>
      </c>
      <c r="AT28" s="167">
        <v>-11.3117</v>
      </c>
      <c r="AU28" s="167">
        <v>-17.4941</v>
      </c>
      <c r="AV28" s="167">
        <v>-17.014299999999999</v>
      </c>
      <c r="AW28" s="167">
        <v>15.2287</v>
      </c>
      <c r="AX28" s="167">
        <v>13.806699999999999</v>
      </c>
      <c r="AY28" s="166"/>
      <c r="AZ28" s="167">
        <v>-18.605799999999999</v>
      </c>
      <c r="BA28" s="167">
        <v>22.531500000000001</v>
      </c>
      <c r="BB28" s="166"/>
      <c r="BC28" s="167">
        <v>-14.2059</v>
      </c>
      <c r="BD28" s="167">
        <v>6.9557000000000002</v>
      </c>
      <c r="BE28" s="167">
        <v>-4.9000000000000004</v>
      </c>
      <c r="BF28" s="167">
        <v>-4.9000000000000004</v>
      </c>
      <c r="BG28" s="167">
        <v>-16.8566</v>
      </c>
      <c r="BH28" s="167">
        <v>-16.541899999999998</v>
      </c>
      <c r="BI28" s="167">
        <v>-1.0267999999999999</v>
      </c>
      <c r="BJ28" s="166"/>
      <c r="BK28" s="167">
        <v>-1.8411</v>
      </c>
      <c r="BL28" s="167">
        <v>-0.2994</v>
      </c>
      <c r="BM28" s="166"/>
      <c r="BN28" s="167">
        <v>0.37119999999999997</v>
      </c>
      <c r="BO28" s="167">
        <v>-110.3244</v>
      </c>
      <c r="BP28" s="167">
        <v>57.039099999999998</v>
      </c>
      <c r="BQ28" s="167">
        <v>57.100099999999998</v>
      </c>
      <c r="BR28" s="167">
        <v>-128.631</v>
      </c>
      <c r="BS28" s="166"/>
      <c r="BT28" s="166"/>
      <c r="BU28" s="166"/>
      <c r="BV28" s="166"/>
      <c r="BW28" s="167">
        <v>14.0512</v>
      </c>
      <c r="BX28" s="167">
        <v>8.35</v>
      </c>
      <c r="BY28" s="167">
        <v>6.13</v>
      </c>
      <c r="BZ28" s="167">
        <v>-11.43</v>
      </c>
      <c r="CA28" s="167">
        <v>3.27</v>
      </c>
      <c r="CB28" s="167">
        <v>-19.5535</v>
      </c>
      <c r="CC28" s="167">
        <v>-19.017700000000001</v>
      </c>
      <c r="CD28" s="167">
        <v>22.374600000000001</v>
      </c>
      <c r="CE28" s="167">
        <v>20.715900000000001</v>
      </c>
      <c r="CF28" s="167">
        <v>-0.58120000000000005</v>
      </c>
      <c r="CG28" s="167">
        <v>3.7418</v>
      </c>
      <c r="CH28" s="167">
        <v>3.8782999999999999</v>
      </c>
      <c r="CI28" s="167">
        <v>-2.0489999999999999</v>
      </c>
      <c r="CJ28" s="167">
        <v>14.472</v>
      </c>
      <c r="CK28" s="166"/>
      <c r="CL28" s="167">
        <v>7.8940000000000001</v>
      </c>
      <c r="CM28" s="167">
        <v>42.2</v>
      </c>
      <c r="CN28" s="167">
        <v>-25.3</v>
      </c>
      <c r="CO28" s="167">
        <v>-2.06</v>
      </c>
      <c r="CP28" s="167">
        <v>40.0931</v>
      </c>
      <c r="CQ28" s="167">
        <v>39.346200000000003</v>
      </c>
      <c r="CR28" s="167">
        <v>37.887900000000002</v>
      </c>
      <c r="CS28" s="167">
        <v>91.389399999999995</v>
      </c>
      <c r="CT28" s="167">
        <v>91.1297</v>
      </c>
      <c r="CU28" s="167">
        <v>-21.354199999999999</v>
      </c>
      <c r="CV28" s="167">
        <v>-76.739199999999997</v>
      </c>
      <c r="CW28" s="167">
        <v>-21.428899999999999</v>
      </c>
      <c r="CX28" s="167">
        <v>3.5358999999999998</v>
      </c>
      <c r="CY28" s="167">
        <v>34.99</v>
      </c>
      <c r="CZ28" s="166"/>
      <c r="DA28" s="167">
        <v>5.1611000000000002</v>
      </c>
      <c r="DB28" s="167">
        <v>4.2999000000000001</v>
      </c>
      <c r="DC28" s="167">
        <v>-5.7625999999999999</v>
      </c>
      <c r="DD28" s="166"/>
      <c r="DE28" s="167">
        <v>-15.8644</v>
      </c>
      <c r="DF28" s="167">
        <v>-16.091699999999999</v>
      </c>
      <c r="DG28" s="167">
        <v>20.394100000000002</v>
      </c>
      <c r="DH28" s="166"/>
      <c r="DI28" s="166"/>
      <c r="DJ28" s="167">
        <v>6.5</v>
      </c>
      <c r="DK28" s="166"/>
      <c r="DL28" s="167">
        <v>-0.31130000000000002</v>
      </c>
      <c r="DM28" s="167">
        <v>6</v>
      </c>
      <c r="DN28" s="167">
        <v>9.5</v>
      </c>
      <c r="DO28" s="167">
        <v>10.34</v>
      </c>
      <c r="DP28" s="167">
        <v>2.97</v>
      </c>
      <c r="DQ28" s="167">
        <v>-2.29</v>
      </c>
      <c r="DR28" s="167">
        <v>25.916</v>
      </c>
      <c r="DS28" s="167">
        <v>-22.553799999999999</v>
      </c>
      <c r="DT28" s="167">
        <v>-12.68</v>
      </c>
      <c r="DU28" s="167">
        <v>-12.77</v>
      </c>
      <c r="DV28" s="167">
        <v>31</v>
      </c>
      <c r="DW28" s="167">
        <v>31.15</v>
      </c>
      <c r="DX28" s="167">
        <v>-23.0182</v>
      </c>
      <c r="DY28" s="167">
        <v>-11.2818</v>
      </c>
      <c r="DZ28" s="167">
        <v>-33.170999999999999</v>
      </c>
      <c r="EA28" s="167">
        <v>-32.372700000000002</v>
      </c>
      <c r="EB28" s="167">
        <v>-9.5740999999999996</v>
      </c>
      <c r="EC28" s="167">
        <v>-9.5722000000000005</v>
      </c>
      <c r="ED28" s="167">
        <v>-16.622</v>
      </c>
      <c r="EE28" s="167">
        <v>-16.2821</v>
      </c>
      <c r="EF28" s="167">
        <v>-16.1356</v>
      </c>
      <c r="EG28" s="167">
        <v>-24.582599999999999</v>
      </c>
      <c r="EH28" s="167">
        <v>-14.208</v>
      </c>
      <c r="EI28" s="167">
        <v>35.299700000000001</v>
      </c>
      <c r="EJ28" s="166"/>
      <c r="EK28" s="166"/>
      <c r="EL28" s="167">
        <v>-8.8026999999999997</v>
      </c>
      <c r="EM28" s="167">
        <v>-8.2393999999999998</v>
      </c>
      <c r="EN28" s="166"/>
      <c r="EO28" s="167">
        <v>5.9398999999999997</v>
      </c>
      <c r="EP28" s="167">
        <v>4.5888</v>
      </c>
      <c r="EQ28" s="167">
        <v>-6.66</v>
      </c>
      <c r="ER28" s="167">
        <v>-19.903700000000001</v>
      </c>
      <c r="ES28" s="167">
        <v>-19.5336</v>
      </c>
      <c r="ET28" s="167">
        <v>3.9278</v>
      </c>
      <c r="EU28" s="167">
        <v>0</v>
      </c>
      <c r="EV28" s="167">
        <v>-2.92</v>
      </c>
      <c r="EW28" s="167">
        <v>0</v>
      </c>
      <c r="EX28" s="167">
        <v>2.9403999999999999</v>
      </c>
      <c r="EY28" s="167">
        <v>16.0044</v>
      </c>
      <c r="EZ28" s="167">
        <v>-11.5131</v>
      </c>
      <c r="FA28" s="167">
        <v>-11.3779</v>
      </c>
      <c r="FB28" s="167">
        <v>8.7347000000000001</v>
      </c>
      <c r="FC28" s="167">
        <v>5.0972999999999997</v>
      </c>
      <c r="FD28" s="167">
        <v>-16.7864</v>
      </c>
      <c r="FE28" s="167">
        <v>4.2107000000000001</v>
      </c>
      <c r="FF28" s="167">
        <v>7.9638</v>
      </c>
      <c r="FG28" s="166"/>
      <c r="FH28" s="166"/>
      <c r="FI28" s="167">
        <v>0</v>
      </c>
      <c r="FJ28" s="166"/>
      <c r="FK28" s="167">
        <v>8.7077000000000009</v>
      </c>
      <c r="FL28" s="167">
        <v>8.5403000000000002</v>
      </c>
      <c r="FM28" s="167">
        <v>-25.118400000000001</v>
      </c>
      <c r="FN28" s="167">
        <v>15.1829</v>
      </c>
      <c r="FO28" s="167">
        <v>15.439399999999999</v>
      </c>
      <c r="FP28" s="167">
        <v>-10.340199999999999</v>
      </c>
      <c r="FQ28" s="166"/>
      <c r="FR28" s="167">
        <v>22.3062</v>
      </c>
      <c r="FS28" s="167">
        <v>-13.78</v>
      </c>
      <c r="FT28" s="167">
        <v>-0.49940000000000001</v>
      </c>
      <c r="FU28" s="167">
        <v>0.14760000000000001</v>
      </c>
      <c r="FV28" s="167">
        <v>-0.17</v>
      </c>
      <c r="FW28" s="167">
        <v>-0.64</v>
      </c>
      <c r="FX28" s="167">
        <v>-22.484300000000001</v>
      </c>
      <c r="FY28" s="166"/>
      <c r="FZ28" s="167">
        <v>5.1959999999999997</v>
      </c>
      <c r="GA28" s="167">
        <v>0.72299999999999998</v>
      </c>
      <c r="GB28" s="166"/>
      <c r="GC28" s="167">
        <v>6.59</v>
      </c>
      <c r="GD28" s="167">
        <v>-14.920199999999999</v>
      </c>
      <c r="GE28" s="167">
        <v>-7.2545999999999999</v>
      </c>
      <c r="GF28" s="167">
        <v>-2.61</v>
      </c>
      <c r="GG28" s="167">
        <v>21.023099999999999</v>
      </c>
      <c r="GH28" s="166"/>
      <c r="GI28" s="167">
        <v>18.181799999999999</v>
      </c>
      <c r="GJ28" s="167">
        <v>-2.1922999999999999</v>
      </c>
      <c r="GK28" s="167">
        <v>-2.3874</v>
      </c>
      <c r="GL28" s="167">
        <v>2.2734999999999999</v>
      </c>
      <c r="GM28" s="167">
        <v>3.0952000000000002</v>
      </c>
      <c r="GN28" s="166"/>
      <c r="GO28" s="166"/>
      <c r="GP28" s="167">
        <v>16.615200000000002</v>
      </c>
      <c r="GQ28" s="167">
        <v>0.29570000000000002</v>
      </c>
      <c r="GR28" s="167">
        <v>-20.600200000000001</v>
      </c>
      <c r="GS28" s="167">
        <v>6.0742000000000003</v>
      </c>
      <c r="GT28" s="167">
        <v>5.9036</v>
      </c>
      <c r="GU28" s="167">
        <v>107.33969999999999</v>
      </c>
      <c r="GV28" s="167">
        <v>-8.5203000000000007</v>
      </c>
      <c r="GW28" s="167">
        <v>-10.6541</v>
      </c>
      <c r="GX28" s="167">
        <v>-8.8757999999999999</v>
      </c>
      <c r="GY28" s="167">
        <v>1.3047</v>
      </c>
      <c r="GZ28" s="167">
        <v>5.1866000000000003</v>
      </c>
      <c r="HA28" s="167">
        <v>5.2614000000000001</v>
      </c>
      <c r="HB28" s="167">
        <v>0.54</v>
      </c>
      <c r="HC28" s="167">
        <v>14.2233</v>
      </c>
      <c r="HD28" s="167">
        <v>13.9175</v>
      </c>
      <c r="HE28" s="167">
        <v>-12.99</v>
      </c>
      <c r="HF28" s="167">
        <v>7.4050000000000002</v>
      </c>
      <c r="HG28" s="167">
        <v>33.2301</v>
      </c>
      <c r="HH28" s="167">
        <v>0</v>
      </c>
      <c r="HI28" s="167">
        <v>68.240300000000005</v>
      </c>
      <c r="HJ28" s="166"/>
      <c r="HK28" s="167">
        <v>-14.0769</v>
      </c>
      <c r="HL28" s="166"/>
      <c r="HM28" s="167">
        <v>11.239100000000001</v>
      </c>
      <c r="HN28" s="167">
        <v>0</v>
      </c>
      <c r="HO28" s="167">
        <v>0</v>
      </c>
      <c r="HP28" s="167">
        <v>6.8056999999999999</v>
      </c>
      <c r="HQ28" s="167">
        <v>7.7775999999999996</v>
      </c>
      <c r="HR28" s="167">
        <v>-21.1312</v>
      </c>
      <c r="HS28" s="167">
        <v>-20.884</v>
      </c>
      <c r="HT28" s="167">
        <v>-9.4661000000000008</v>
      </c>
      <c r="HU28" s="167">
        <v>-10.036</v>
      </c>
      <c r="HV28" s="167">
        <v>23.15</v>
      </c>
      <c r="HW28" s="167">
        <v>23.13</v>
      </c>
      <c r="HX28" s="167">
        <v>-30.8</v>
      </c>
      <c r="HY28" s="167">
        <v>-30.7</v>
      </c>
      <c r="HZ28" s="167">
        <v>0.19500000000000001</v>
      </c>
      <c r="IA28" s="167">
        <v>2.16</v>
      </c>
      <c r="IB28" s="167">
        <v>47.031599999999997</v>
      </c>
      <c r="IC28" s="167">
        <v>20.756499999999999</v>
      </c>
      <c r="ID28" s="167">
        <v>20.668700000000001</v>
      </c>
      <c r="IE28" s="167">
        <v>-18.7</v>
      </c>
      <c r="IF28" s="167">
        <v>-39</v>
      </c>
      <c r="IG28" s="167">
        <v>3.9</v>
      </c>
      <c r="IH28" s="167">
        <v>3.3</v>
      </c>
      <c r="II28" s="166"/>
      <c r="IJ28" s="167">
        <v>-18.3264</v>
      </c>
      <c r="IK28" s="167">
        <v>-161.29480000000001</v>
      </c>
      <c r="IL28" s="166"/>
      <c r="IM28" s="167">
        <v>-244.4034</v>
      </c>
      <c r="IN28" s="167">
        <v>-23.882000000000001</v>
      </c>
      <c r="IO28" s="167">
        <v>-43.124000000000002</v>
      </c>
      <c r="IP28" s="167">
        <v>68.5565</v>
      </c>
      <c r="IQ28" s="167">
        <v>100.7195</v>
      </c>
      <c r="IR28" s="167">
        <v>100.7289</v>
      </c>
      <c r="IS28" s="167">
        <v>98.566999999999993</v>
      </c>
      <c r="IT28" s="167">
        <v>-7.8841999999999999</v>
      </c>
      <c r="IU28" s="167">
        <v>16.573899999999998</v>
      </c>
      <c r="IV28" s="167">
        <v>14.098699999999999</v>
      </c>
      <c r="IW28" s="167">
        <v>13.132300000000001</v>
      </c>
      <c r="IX28" s="167">
        <v>118.2295</v>
      </c>
      <c r="IY28" s="167">
        <v>-216.8792</v>
      </c>
      <c r="IZ28" s="167">
        <v>43.454799999999999</v>
      </c>
      <c r="JA28" s="167">
        <v>-44.288600000000002</v>
      </c>
      <c r="JB28" s="167">
        <v>-0.56030000000000002</v>
      </c>
      <c r="JC28" s="167">
        <v>9.2260000000000009</v>
      </c>
      <c r="JD28" s="167">
        <v>-8.4</v>
      </c>
      <c r="JE28" s="166"/>
      <c r="JF28" s="166"/>
      <c r="JG28" s="167">
        <v>3.68</v>
      </c>
      <c r="JH28" s="167">
        <v>-0.72</v>
      </c>
      <c r="JI28" s="167">
        <v>-3.1034999999999999</v>
      </c>
      <c r="JJ28" s="167">
        <v>-4.7439999999999998</v>
      </c>
      <c r="JK28" s="167">
        <v>6.8559000000000001</v>
      </c>
      <c r="JL28" s="167">
        <v>-1.1397999999999999</v>
      </c>
      <c r="JM28" s="167">
        <v>-3.9</v>
      </c>
      <c r="JN28" s="167">
        <v>1.944</v>
      </c>
      <c r="JO28" s="167">
        <v>1.3919999999999999</v>
      </c>
      <c r="JP28" s="166"/>
      <c r="JQ28" s="166"/>
      <c r="JR28" s="167">
        <v>4.0315000000000003</v>
      </c>
      <c r="JS28" s="167">
        <v>4.8495999999999997</v>
      </c>
      <c r="JT28" s="167">
        <v>4.5663</v>
      </c>
      <c r="JU28" s="166"/>
      <c r="JV28" s="167">
        <v>22.5</v>
      </c>
      <c r="JW28" s="167">
        <v>3.5880000000000001</v>
      </c>
      <c r="JX28" s="167">
        <v>0.76</v>
      </c>
      <c r="JY28" s="166"/>
      <c r="JZ28" s="167">
        <v>-5.0967000000000002</v>
      </c>
      <c r="KA28" s="167">
        <v>-5.4329999999999998</v>
      </c>
      <c r="KB28" s="167">
        <v>-28.679600000000001</v>
      </c>
      <c r="KC28" s="167">
        <v>-1.5218</v>
      </c>
      <c r="KD28" s="167">
        <v>0</v>
      </c>
      <c r="KE28" s="167">
        <v>-32.553199999999997</v>
      </c>
      <c r="KF28" s="167">
        <v>0</v>
      </c>
      <c r="KG28" s="167">
        <v>-17.3</v>
      </c>
      <c r="KH28" s="167">
        <v>-0.6</v>
      </c>
      <c r="KI28" s="167">
        <v>52.446300000000001</v>
      </c>
      <c r="KJ28" s="167">
        <v>-100.73</v>
      </c>
    </row>
    <row r="29" spans="1:296" ht="18" customHeight="1" x14ac:dyDescent="0.25">
      <c r="A29" s="163" t="s">
        <v>41</v>
      </c>
      <c r="B29" s="163" t="s">
        <v>908</v>
      </c>
      <c r="C29" s="166"/>
      <c r="D29" s="167">
        <v>0</v>
      </c>
      <c r="E29" s="167">
        <v>3.2854999999999999</v>
      </c>
      <c r="F29" s="167">
        <v>-7.9196999999999997</v>
      </c>
      <c r="G29" s="167">
        <v>12.449</v>
      </c>
      <c r="H29" s="167">
        <v>10.222200000000001</v>
      </c>
      <c r="I29" s="166"/>
      <c r="J29" s="167">
        <v>10.725300000000001</v>
      </c>
      <c r="K29" s="166"/>
      <c r="L29" s="167">
        <v>13.950100000000001</v>
      </c>
      <c r="M29" s="167">
        <v>5.5178000000000003</v>
      </c>
      <c r="N29" s="167">
        <v>5.1618000000000004</v>
      </c>
      <c r="O29" s="167">
        <v>-22.2</v>
      </c>
      <c r="P29" s="166"/>
      <c r="Q29" s="167">
        <v>-2.2000000000000002</v>
      </c>
      <c r="R29" s="166"/>
      <c r="S29" s="167">
        <v>-13.2</v>
      </c>
      <c r="T29" s="167">
        <v>3.2785000000000002</v>
      </c>
      <c r="U29" s="167">
        <v>-26.366099999999999</v>
      </c>
      <c r="V29" s="166"/>
      <c r="W29" s="167">
        <v>5.9870000000000001</v>
      </c>
      <c r="X29" s="167">
        <v>11.169700000000001</v>
      </c>
      <c r="Y29" s="166"/>
      <c r="Z29" s="166"/>
      <c r="AA29" s="166"/>
      <c r="AB29" s="166"/>
      <c r="AC29" s="167">
        <v>-0.90620000000000001</v>
      </c>
      <c r="AD29" s="167">
        <v>-1.127</v>
      </c>
      <c r="AE29" s="167">
        <v>-1.131</v>
      </c>
      <c r="AF29" s="167">
        <v>2.1520000000000001</v>
      </c>
      <c r="AG29" s="167">
        <v>0</v>
      </c>
      <c r="AH29" s="167">
        <v>-13.2</v>
      </c>
      <c r="AI29" s="167">
        <v>-1.361</v>
      </c>
      <c r="AJ29" s="167">
        <v>0.27</v>
      </c>
      <c r="AK29" s="167">
        <v>-15.44</v>
      </c>
      <c r="AL29" s="167">
        <v>-15.44</v>
      </c>
      <c r="AM29" s="166"/>
      <c r="AN29" s="167">
        <v>-10.54</v>
      </c>
      <c r="AO29" s="167">
        <v>-10.56</v>
      </c>
      <c r="AP29" s="167">
        <v>4.2145999999999999</v>
      </c>
      <c r="AQ29" s="167">
        <v>3.8643999999999998</v>
      </c>
      <c r="AR29" s="167">
        <v>20.586099999999998</v>
      </c>
      <c r="AS29" s="167">
        <v>22.694099999999999</v>
      </c>
      <c r="AT29" s="167">
        <v>-8.1443999999999992</v>
      </c>
      <c r="AU29" s="167">
        <v>-14.9643</v>
      </c>
      <c r="AV29" s="167">
        <v>-14.4168</v>
      </c>
      <c r="AW29" s="167">
        <v>14.245799999999999</v>
      </c>
      <c r="AX29" s="167">
        <v>7.6215999999999999</v>
      </c>
      <c r="AY29" s="166"/>
      <c r="AZ29" s="167">
        <v>-12.876799999999999</v>
      </c>
      <c r="BA29" s="167">
        <v>40.764800000000001</v>
      </c>
      <c r="BB29" s="166"/>
      <c r="BC29" s="167">
        <v>-35.709699999999998</v>
      </c>
      <c r="BD29" s="167">
        <v>7.7203999999999997</v>
      </c>
      <c r="BE29" s="167">
        <v>-4.7</v>
      </c>
      <c r="BF29" s="167">
        <v>-4.7</v>
      </c>
      <c r="BG29" s="167">
        <v>-19.399100000000001</v>
      </c>
      <c r="BH29" s="167">
        <v>-20.309799999999999</v>
      </c>
      <c r="BI29" s="167">
        <v>-1.2233000000000001</v>
      </c>
      <c r="BJ29" s="166"/>
      <c r="BK29" s="167">
        <v>0.1321</v>
      </c>
      <c r="BL29" s="167">
        <v>-0.56740000000000002</v>
      </c>
      <c r="BM29" s="166"/>
      <c r="BN29" s="167">
        <v>0.45950000000000002</v>
      </c>
      <c r="BO29" s="167">
        <v>-109.714</v>
      </c>
      <c r="BP29" s="167">
        <v>71.993099999999998</v>
      </c>
      <c r="BQ29" s="167">
        <v>71.81</v>
      </c>
      <c r="BR29" s="167">
        <v>-139.7474</v>
      </c>
      <c r="BS29" s="166"/>
      <c r="BT29" s="166"/>
      <c r="BU29" s="166"/>
      <c r="BV29" s="166"/>
      <c r="BW29" s="167">
        <v>16.097000000000001</v>
      </c>
      <c r="BX29" s="167">
        <v>8.7899999999999991</v>
      </c>
      <c r="BY29" s="167">
        <v>6.48</v>
      </c>
      <c r="BZ29" s="167">
        <v>-10.97</v>
      </c>
      <c r="CA29" s="167">
        <v>4.04</v>
      </c>
      <c r="CB29" s="167">
        <v>-20.491199999999999</v>
      </c>
      <c r="CC29" s="167">
        <v>-20.491199999999999</v>
      </c>
      <c r="CD29" s="167">
        <v>22.438600000000001</v>
      </c>
      <c r="CE29" s="167">
        <v>20.3278</v>
      </c>
      <c r="CF29" s="167">
        <v>-0.92589999999999995</v>
      </c>
      <c r="CG29" s="167">
        <v>2.9832000000000001</v>
      </c>
      <c r="CH29" s="167">
        <v>3.1859999999999999</v>
      </c>
      <c r="CI29" s="167">
        <v>0.36259999999999998</v>
      </c>
      <c r="CJ29" s="167">
        <v>14.5382</v>
      </c>
      <c r="CK29" s="167">
        <v>3.456</v>
      </c>
      <c r="CL29" s="167">
        <v>5.468</v>
      </c>
      <c r="CM29" s="167">
        <v>45.2</v>
      </c>
      <c r="CN29" s="167">
        <v>-25.1</v>
      </c>
      <c r="CO29" s="167">
        <v>-2.09</v>
      </c>
      <c r="CP29" s="167">
        <v>40.667400000000001</v>
      </c>
      <c r="CQ29" s="167">
        <v>41.1096</v>
      </c>
      <c r="CR29" s="167">
        <v>39.273499999999999</v>
      </c>
      <c r="CS29" s="167">
        <v>98.689099999999996</v>
      </c>
      <c r="CT29" s="167">
        <v>99.245800000000003</v>
      </c>
      <c r="CU29" s="167">
        <v>-17.092199999999998</v>
      </c>
      <c r="CV29" s="167">
        <v>-89.195899999999995</v>
      </c>
      <c r="CW29" s="167">
        <v>-17.038799999999998</v>
      </c>
      <c r="CX29" s="167">
        <v>3.8647</v>
      </c>
      <c r="CY29" s="167">
        <v>35.299999999999997</v>
      </c>
      <c r="CZ29" s="166"/>
      <c r="DA29" s="167">
        <v>5.4736000000000002</v>
      </c>
      <c r="DB29" s="167">
        <v>4.3975999999999997</v>
      </c>
      <c r="DC29" s="167">
        <v>-5.8810000000000002</v>
      </c>
      <c r="DD29" s="166"/>
      <c r="DE29" s="167">
        <v>-15.7835</v>
      </c>
      <c r="DF29" s="167">
        <v>-15.6187</v>
      </c>
      <c r="DG29" s="167">
        <v>22.448799999999999</v>
      </c>
      <c r="DH29" s="166"/>
      <c r="DI29" s="166"/>
      <c r="DJ29" s="166"/>
      <c r="DK29" s="167">
        <v>5</v>
      </c>
      <c r="DL29" s="167">
        <v>-0.21970000000000001</v>
      </c>
      <c r="DM29" s="167">
        <v>7.2</v>
      </c>
      <c r="DN29" s="167">
        <v>10.36</v>
      </c>
      <c r="DO29" s="167">
        <v>11.6</v>
      </c>
      <c r="DP29" s="167">
        <v>3.92</v>
      </c>
      <c r="DQ29" s="167">
        <v>-2.57</v>
      </c>
      <c r="DR29" s="167">
        <v>25.993500000000001</v>
      </c>
      <c r="DS29" s="167">
        <v>-23.831399999999999</v>
      </c>
      <c r="DT29" s="167">
        <v>-12.57</v>
      </c>
      <c r="DU29" s="167">
        <v>-12.5</v>
      </c>
      <c r="DV29" s="167">
        <v>31.55</v>
      </c>
      <c r="DW29" s="167">
        <v>33.4</v>
      </c>
      <c r="DX29" s="167">
        <v>-24.690899999999999</v>
      </c>
      <c r="DY29" s="167">
        <v>-12.709099999999999</v>
      </c>
      <c r="DZ29" s="167">
        <v>-34.174700000000001</v>
      </c>
      <c r="EA29" s="167">
        <v>-33</v>
      </c>
      <c r="EB29" s="167">
        <v>-9.6044</v>
      </c>
      <c r="EC29" s="167">
        <v>-10.4398</v>
      </c>
      <c r="ED29" s="167">
        <v>-17.544899999999998</v>
      </c>
      <c r="EE29" s="167">
        <v>-16.611799999999999</v>
      </c>
      <c r="EF29" s="167">
        <v>-18.197900000000001</v>
      </c>
      <c r="EG29" s="167">
        <v>-26.7837</v>
      </c>
      <c r="EH29" s="167">
        <v>-14.776999999999999</v>
      </c>
      <c r="EI29" s="167">
        <v>43.580399999999997</v>
      </c>
      <c r="EJ29" s="166"/>
      <c r="EK29" s="166"/>
      <c r="EL29" s="167">
        <v>-8.4404000000000003</v>
      </c>
      <c r="EM29" s="167">
        <v>-8.0861999999999998</v>
      </c>
      <c r="EN29" s="166"/>
      <c r="EO29" s="167">
        <v>-2.8742999999999999</v>
      </c>
      <c r="EP29" s="167">
        <v>-3.2296</v>
      </c>
      <c r="EQ29" s="167">
        <v>-6.1479999999999997</v>
      </c>
      <c r="ER29" s="167">
        <v>-15.6851</v>
      </c>
      <c r="ES29" s="167">
        <v>-15.346</v>
      </c>
      <c r="ET29" s="167">
        <v>7.6146000000000003</v>
      </c>
      <c r="EU29" s="167">
        <v>6.34</v>
      </c>
      <c r="EV29" s="167">
        <v>-2.58</v>
      </c>
      <c r="EW29" s="167">
        <v>0.2</v>
      </c>
      <c r="EX29" s="167">
        <v>3.0638000000000001</v>
      </c>
      <c r="EY29" s="167">
        <v>1.8429</v>
      </c>
      <c r="EZ29" s="167">
        <v>-11.597300000000001</v>
      </c>
      <c r="FA29" s="167">
        <v>-11.574199999999999</v>
      </c>
      <c r="FB29" s="167">
        <v>9.6396999999999995</v>
      </c>
      <c r="FC29" s="167">
        <v>9.9139999999999997</v>
      </c>
      <c r="FD29" s="167">
        <v>-23.460899999999999</v>
      </c>
      <c r="FE29" s="167">
        <v>4.2283999999999997</v>
      </c>
      <c r="FF29" s="167">
        <v>7.1989000000000001</v>
      </c>
      <c r="FG29" s="166"/>
      <c r="FH29" s="166"/>
      <c r="FI29" s="167">
        <v>0</v>
      </c>
      <c r="FJ29" s="166"/>
      <c r="FK29" s="167">
        <v>9.3775999999999993</v>
      </c>
      <c r="FL29" s="167">
        <v>9.2101000000000006</v>
      </c>
      <c r="FM29" s="167">
        <v>-18.755099999999999</v>
      </c>
      <c r="FN29" s="167">
        <v>16.984200000000001</v>
      </c>
      <c r="FO29" s="167">
        <v>17.482500000000002</v>
      </c>
      <c r="FP29" s="167">
        <v>-5.1505000000000001</v>
      </c>
      <c r="FQ29" s="166"/>
      <c r="FR29" s="167">
        <v>20.6265</v>
      </c>
      <c r="FS29" s="167">
        <v>-13.4</v>
      </c>
      <c r="FT29" s="167">
        <v>-0.60560000000000003</v>
      </c>
      <c r="FU29" s="167">
        <v>0.13850000000000001</v>
      </c>
      <c r="FV29" s="167">
        <v>-0.15</v>
      </c>
      <c r="FW29" s="167">
        <v>0.56999999999999995</v>
      </c>
      <c r="FX29" s="167">
        <v>-20.9941</v>
      </c>
      <c r="FY29" s="166"/>
      <c r="FZ29" s="167">
        <v>5.0750000000000002</v>
      </c>
      <c r="GA29" s="167">
        <v>0.76</v>
      </c>
      <c r="GB29" s="166"/>
      <c r="GC29" s="167">
        <v>6.68</v>
      </c>
      <c r="GD29" s="167">
        <v>-19.035</v>
      </c>
      <c r="GE29" s="167">
        <v>-10.8116</v>
      </c>
      <c r="GF29" s="167">
        <v>-2.35</v>
      </c>
      <c r="GG29" s="167">
        <v>21.564900000000002</v>
      </c>
      <c r="GH29" s="166"/>
      <c r="GI29" s="167">
        <v>17.792100000000001</v>
      </c>
      <c r="GJ29" s="167">
        <v>-2.1576</v>
      </c>
      <c r="GK29" s="167">
        <v>-2.3532000000000002</v>
      </c>
      <c r="GL29" s="167">
        <v>2.3073000000000001</v>
      </c>
      <c r="GM29" s="167">
        <v>3.1335000000000002</v>
      </c>
      <c r="GN29" s="166"/>
      <c r="GO29" s="167">
        <v>-13.0562</v>
      </c>
      <c r="GP29" s="167">
        <v>16.197900000000001</v>
      </c>
      <c r="GQ29" s="167">
        <v>0.60199999999999998</v>
      </c>
      <c r="GR29" s="167">
        <v>-20.378299999999999</v>
      </c>
      <c r="GS29" s="167">
        <v>5.8532999999999999</v>
      </c>
      <c r="GT29" s="167">
        <v>5.1993999999999998</v>
      </c>
      <c r="GU29" s="167">
        <v>103.45399999999999</v>
      </c>
      <c r="GV29" s="167">
        <v>-7.7830000000000004</v>
      </c>
      <c r="GW29" s="167">
        <v>-10.2879</v>
      </c>
      <c r="GX29" s="167">
        <v>-10.4499</v>
      </c>
      <c r="GY29" s="167">
        <v>2.0358000000000001</v>
      </c>
      <c r="GZ29" s="167">
        <v>5.4576000000000002</v>
      </c>
      <c r="HA29" s="167">
        <v>5.5541</v>
      </c>
      <c r="HB29" s="167">
        <v>1.1369</v>
      </c>
      <c r="HC29" s="167">
        <v>13.4368</v>
      </c>
      <c r="HD29" s="167">
        <v>14.535600000000001</v>
      </c>
      <c r="HE29" s="167">
        <v>-12.57</v>
      </c>
      <c r="HF29" s="167">
        <v>4.4938000000000002</v>
      </c>
      <c r="HG29" s="167">
        <v>19.1953</v>
      </c>
      <c r="HH29" s="167">
        <v>0</v>
      </c>
      <c r="HI29" s="167">
        <v>92.746099999999998</v>
      </c>
      <c r="HJ29" s="166"/>
      <c r="HK29" s="167">
        <v>-13.9514</v>
      </c>
      <c r="HL29" s="166"/>
      <c r="HM29" s="167">
        <v>10.6304</v>
      </c>
      <c r="HN29" s="167">
        <v>-11.821999999999999</v>
      </c>
      <c r="HO29" s="167">
        <v>-12.100199999999999</v>
      </c>
      <c r="HP29" s="166"/>
      <c r="HQ29" s="166"/>
      <c r="HR29" s="167">
        <v>-21.065200000000001</v>
      </c>
      <c r="HS29" s="167">
        <v>-20.889399999999998</v>
      </c>
      <c r="HT29" s="167">
        <v>-6.6635999999999997</v>
      </c>
      <c r="HU29" s="167">
        <v>-6.7249999999999996</v>
      </c>
      <c r="HV29" s="167">
        <v>23.76</v>
      </c>
      <c r="HW29" s="167">
        <v>23.74</v>
      </c>
      <c r="HX29" s="167">
        <v>-29.9</v>
      </c>
      <c r="HY29" s="167">
        <v>-30.4</v>
      </c>
      <c r="HZ29" s="167">
        <v>0.21149999999999999</v>
      </c>
      <c r="IA29" s="167">
        <v>-4.6399999999999997</v>
      </c>
      <c r="IB29" s="167">
        <v>48.981299999999997</v>
      </c>
      <c r="IC29" s="167">
        <v>20.827999999999999</v>
      </c>
      <c r="ID29" s="167">
        <v>21.000800000000002</v>
      </c>
      <c r="IE29" s="167">
        <v>-18.2</v>
      </c>
      <c r="IF29" s="167">
        <v>-38.9</v>
      </c>
      <c r="IG29" s="167">
        <v>3.9</v>
      </c>
      <c r="IH29" s="167">
        <v>3.3</v>
      </c>
      <c r="II29" s="166"/>
      <c r="IJ29" s="167">
        <v>-18.117000000000001</v>
      </c>
      <c r="IK29" s="167">
        <v>-183.9957</v>
      </c>
      <c r="IL29" s="166"/>
      <c r="IM29" s="167">
        <v>-250.0247</v>
      </c>
      <c r="IN29" s="167">
        <v>-29.999300000000002</v>
      </c>
      <c r="IO29" s="167">
        <v>-54.64</v>
      </c>
      <c r="IP29" s="167">
        <v>75.747799999999998</v>
      </c>
      <c r="IQ29" s="167">
        <v>95.158500000000004</v>
      </c>
      <c r="IR29" s="167">
        <v>102.3596</v>
      </c>
      <c r="IS29" s="167">
        <v>105.1743</v>
      </c>
      <c r="IT29" s="167">
        <v>2.1373000000000002</v>
      </c>
      <c r="IU29" s="167">
        <v>14.560600000000001</v>
      </c>
      <c r="IV29" s="167">
        <v>16.2394</v>
      </c>
      <c r="IW29" s="167">
        <v>13.5199</v>
      </c>
      <c r="IX29" s="167">
        <v>127.89319999999999</v>
      </c>
      <c r="IY29" s="167">
        <v>-219.26150000000001</v>
      </c>
      <c r="IZ29" s="167">
        <v>52.873600000000003</v>
      </c>
      <c r="JA29" s="167">
        <v>-50.0809</v>
      </c>
      <c r="JB29" s="167">
        <v>-0.77270000000000005</v>
      </c>
      <c r="JC29" s="167">
        <v>10.375999999999999</v>
      </c>
      <c r="JD29" s="167">
        <v>-8.24</v>
      </c>
      <c r="JE29" s="166"/>
      <c r="JF29" s="166"/>
      <c r="JG29" s="167">
        <v>3.2</v>
      </c>
      <c r="JH29" s="167">
        <v>-0.8</v>
      </c>
      <c r="JI29" s="167">
        <v>-2.9260999999999999</v>
      </c>
      <c r="JJ29" s="167">
        <v>-5.2140000000000004</v>
      </c>
      <c r="JK29" s="167">
        <v>6.0075000000000003</v>
      </c>
      <c r="JL29" s="167">
        <v>-1.3473999999999999</v>
      </c>
      <c r="JM29" s="167">
        <v>-2.2999999999999998</v>
      </c>
      <c r="JN29" s="167">
        <v>2.6139999999999999</v>
      </c>
      <c r="JO29" s="167">
        <v>4.2009999999999996</v>
      </c>
      <c r="JP29" s="167">
        <v>2.2685</v>
      </c>
      <c r="JQ29" s="167">
        <v>2.7949000000000002</v>
      </c>
      <c r="JR29" s="167">
        <v>3.4969999999999999</v>
      </c>
      <c r="JS29" s="167">
        <v>3.0983000000000001</v>
      </c>
      <c r="JT29" s="167">
        <v>2.8788</v>
      </c>
      <c r="JU29" s="166"/>
      <c r="JV29" s="167">
        <v>23.1</v>
      </c>
      <c r="JW29" s="167">
        <v>3.6671999999999998</v>
      </c>
      <c r="JX29" s="167">
        <v>0.83</v>
      </c>
      <c r="JY29" s="166"/>
      <c r="JZ29" s="167">
        <v>-4.5400999999999998</v>
      </c>
      <c r="KA29" s="167">
        <v>-5.5271999999999997</v>
      </c>
      <c r="KB29" s="167">
        <v>-29.2728</v>
      </c>
      <c r="KC29" s="167">
        <v>-1.4714</v>
      </c>
      <c r="KD29" s="167">
        <v>0</v>
      </c>
      <c r="KE29" s="167">
        <v>-32.312800000000003</v>
      </c>
      <c r="KF29" s="167">
        <v>0</v>
      </c>
      <c r="KG29" s="167">
        <v>-17.7</v>
      </c>
      <c r="KH29" s="167">
        <v>-0.2</v>
      </c>
      <c r="KI29" s="167">
        <v>54.875799999999998</v>
      </c>
      <c r="KJ29" s="167">
        <v>-106.23560000000001</v>
      </c>
    </row>
    <row r="30" spans="1:296" ht="18" customHeight="1" x14ac:dyDescent="0.25">
      <c r="A30" s="163" t="s">
        <v>41</v>
      </c>
      <c r="B30" s="163" t="s">
        <v>909</v>
      </c>
      <c r="C30" s="166"/>
      <c r="D30" s="167">
        <v>0</v>
      </c>
      <c r="E30" s="167">
        <v>3.6442999999999999</v>
      </c>
      <c r="F30" s="167">
        <v>-8.3739000000000008</v>
      </c>
      <c r="G30" s="167">
        <v>12.9244</v>
      </c>
      <c r="H30" s="167">
        <v>10.3832</v>
      </c>
      <c r="I30" s="166"/>
      <c r="J30" s="167">
        <v>11.596</v>
      </c>
      <c r="K30" s="166"/>
      <c r="L30" s="167">
        <v>14.8466</v>
      </c>
      <c r="M30" s="167">
        <v>5.8688000000000002</v>
      </c>
      <c r="N30" s="167">
        <v>5.5904999999999996</v>
      </c>
      <c r="O30" s="167">
        <v>-19.98</v>
      </c>
      <c r="P30" s="167">
        <v>-22</v>
      </c>
      <c r="Q30" s="166"/>
      <c r="R30" s="167">
        <v>1.6559999999999999</v>
      </c>
      <c r="S30" s="166"/>
      <c r="T30" s="167">
        <v>2.9474999999999998</v>
      </c>
      <c r="U30" s="167">
        <v>-17.8139</v>
      </c>
      <c r="V30" s="166"/>
      <c r="W30" s="167">
        <v>6.5857999999999999</v>
      </c>
      <c r="X30" s="167">
        <v>11.322100000000001</v>
      </c>
      <c r="Y30" s="166"/>
      <c r="Z30" s="166"/>
      <c r="AA30" s="166"/>
      <c r="AB30" s="166"/>
      <c r="AC30" s="167">
        <v>-0.74729999999999996</v>
      </c>
      <c r="AD30" s="167">
        <v>-1.0740000000000001</v>
      </c>
      <c r="AE30" s="167">
        <v>-1.0640000000000001</v>
      </c>
      <c r="AF30" s="167">
        <v>1.798</v>
      </c>
      <c r="AG30" s="167">
        <v>0</v>
      </c>
      <c r="AH30" s="167">
        <v>-13.2</v>
      </c>
      <c r="AI30" s="167">
        <v>-1.0329999999999999</v>
      </c>
      <c r="AJ30" s="167">
        <v>0.26500000000000001</v>
      </c>
      <c r="AK30" s="167">
        <v>-17.87</v>
      </c>
      <c r="AL30" s="167">
        <v>-17.989999999999998</v>
      </c>
      <c r="AM30" s="166"/>
      <c r="AN30" s="167">
        <v>-9.7200000000000006</v>
      </c>
      <c r="AO30" s="167">
        <v>-9.7899999999999991</v>
      </c>
      <c r="AP30" s="167">
        <v>4.4825999999999997</v>
      </c>
      <c r="AQ30" s="167">
        <v>3.7645</v>
      </c>
      <c r="AR30" s="167">
        <v>22.019300000000001</v>
      </c>
      <c r="AS30" s="167">
        <v>24.033200000000001</v>
      </c>
      <c r="AT30" s="167">
        <v>-8.4481999999999999</v>
      </c>
      <c r="AU30" s="167">
        <v>-13.745100000000001</v>
      </c>
      <c r="AV30" s="167">
        <v>-13.5671</v>
      </c>
      <c r="AW30" s="167">
        <v>2.8892000000000002</v>
      </c>
      <c r="AX30" s="167">
        <v>3.0663</v>
      </c>
      <c r="AY30" s="166"/>
      <c r="AZ30" s="167">
        <v>-7.1073000000000004</v>
      </c>
      <c r="BA30" s="167">
        <v>27.464700000000001</v>
      </c>
      <c r="BB30" s="166"/>
      <c r="BC30" s="167">
        <v>-36.854100000000003</v>
      </c>
      <c r="BD30" s="167">
        <v>9.1801999999999992</v>
      </c>
      <c r="BE30" s="167">
        <v>-5.0999999999999996</v>
      </c>
      <c r="BF30" s="167">
        <v>-5.2</v>
      </c>
      <c r="BG30" s="167">
        <v>-22.575800000000001</v>
      </c>
      <c r="BH30" s="167">
        <v>-22.4071</v>
      </c>
      <c r="BI30" s="167">
        <v>-1.4589000000000001</v>
      </c>
      <c r="BJ30" s="166"/>
      <c r="BK30" s="167">
        <v>-0.16320000000000001</v>
      </c>
      <c r="BL30" s="167">
        <v>-0.51190000000000002</v>
      </c>
      <c r="BM30" s="166"/>
      <c r="BN30" s="167">
        <v>0.48359999999999997</v>
      </c>
      <c r="BO30" s="167">
        <v>-110.1413</v>
      </c>
      <c r="BP30" s="167">
        <v>70.192599999999999</v>
      </c>
      <c r="BQ30" s="167">
        <v>70.162000000000006</v>
      </c>
      <c r="BR30" s="167">
        <v>-133.19409999999999</v>
      </c>
      <c r="BS30" s="166"/>
      <c r="BT30" s="166"/>
      <c r="BU30" s="166"/>
      <c r="BV30" s="166"/>
      <c r="BW30" s="167">
        <v>17.154900000000001</v>
      </c>
      <c r="BX30" s="167">
        <v>8.89</v>
      </c>
      <c r="BY30" s="167">
        <v>6.43</v>
      </c>
      <c r="BZ30" s="167">
        <v>-10.8</v>
      </c>
      <c r="CA30" s="167">
        <v>4.46</v>
      </c>
      <c r="CB30" s="167">
        <v>-19.5535</v>
      </c>
      <c r="CC30" s="167">
        <v>-19.285599999999999</v>
      </c>
      <c r="CD30" s="167">
        <v>20.9023</v>
      </c>
      <c r="CE30" s="167">
        <v>19.0486</v>
      </c>
      <c r="CF30" s="167">
        <v>-0.66039999999999999</v>
      </c>
      <c r="CG30" s="167">
        <v>0.1125</v>
      </c>
      <c r="CH30" s="167">
        <v>0.24310000000000001</v>
      </c>
      <c r="CI30" s="167">
        <v>-0.19409999999999999</v>
      </c>
      <c r="CJ30" s="167">
        <v>14.155200000000001</v>
      </c>
      <c r="CK30" s="166"/>
      <c r="CL30" s="167">
        <v>7.6769999999999996</v>
      </c>
      <c r="CM30" s="167">
        <v>44.6</v>
      </c>
      <c r="CN30" s="167">
        <v>-24.3</v>
      </c>
      <c r="CO30" s="167">
        <v>-2.0699999999999998</v>
      </c>
      <c r="CP30" s="167">
        <v>39.671900000000001</v>
      </c>
      <c r="CQ30" s="167">
        <v>39.818899999999999</v>
      </c>
      <c r="CR30" s="167">
        <v>38.431199999999997</v>
      </c>
      <c r="CS30" s="167">
        <v>98.339399999999998</v>
      </c>
      <c r="CT30" s="167">
        <v>98.647000000000006</v>
      </c>
      <c r="CU30" s="167">
        <v>-19.175599999999999</v>
      </c>
      <c r="CV30" s="167">
        <v>-86.687100000000001</v>
      </c>
      <c r="CW30" s="167">
        <v>-18.9207</v>
      </c>
      <c r="CX30" s="167">
        <v>3.9016000000000002</v>
      </c>
      <c r="CY30" s="167">
        <v>36.44</v>
      </c>
      <c r="CZ30" s="166"/>
      <c r="DA30" s="167">
        <v>5.6299000000000001</v>
      </c>
      <c r="DB30" s="167">
        <v>4.6905999999999999</v>
      </c>
      <c r="DC30" s="167">
        <v>-6.1033999999999997</v>
      </c>
      <c r="DD30" s="166"/>
      <c r="DE30" s="167">
        <v>-15.469099999999999</v>
      </c>
      <c r="DF30" s="167">
        <v>-15.431800000000001</v>
      </c>
      <c r="DG30" s="167">
        <v>24.267800000000001</v>
      </c>
      <c r="DH30" s="166"/>
      <c r="DI30" s="166"/>
      <c r="DJ30" s="167">
        <v>4.2</v>
      </c>
      <c r="DK30" s="166"/>
      <c r="DL30" s="167">
        <v>-0.28560000000000002</v>
      </c>
      <c r="DM30" s="167">
        <v>7.6</v>
      </c>
      <c r="DN30" s="167">
        <v>10.56</v>
      </c>
      <c r="DO30" s="167">
        <v>12.18</v>
      </c>
      <c r="DP30" s="167">
        <v>4.17</v>
      </c>
      <c r="DQ30" s="167">
        <v>-2.59</v>
      </c>
      <c r="DR30" s="167">
        <v>26.536000000000001</v>
      </c>
      <c r="DS30" s="167">
        <v>-26.366499999999998</v>
      </c>
      <c r="DT30" s="167">
        <v>-12.63</v>
      </c>
      <c r="DU30" s="167">
        <v>-12.58</v>
      </c>
      <c r="DV30" s="167">
        <v>32.11</v>
      </c>
      <c r="DW30" s="167">
        <v>34.42</v>
      </c>
      <c r="DX30" s="167">
        <v>-26.9636</v>
      </c>
      <c r="DY30" s="167">
        <v>-13.690899999999999</v>
      </c>
      <c r="DZ30" s="167">
        <v>-33.965499999999999</v>
      </c>
      <c r="EA30" s="167">
        <v>-32.781799999999997</v>
      </c>
      <c r="EB30" s="167">
        <v>-9.7940000000000005</v>
      </c>
      <c r="EC30" s="167">
        <v>-10.104200000000001</v>
      </c>
      <c r="ED30" s="167">
        <v>-17.0124</v>
      </c>
      <c r="EE30" s="167">
        <v>-16.8476</v>
      </c>
      <c r="EF30" s="167">
        <v>-16.992699999999999</v>
      </c>
      <c r="EG30" s="167">
        <v>-26.0563</v>
      </c>
      <c r="EH30" s="167">
        <v>-14.731999999999999</v>
      </c>
      <c r="EI30" s="167">
        <v>37.2224</v>
      </c>
      <c r="EJ30" s="166"/>
      <c r="EK30" s="166"/>
      <c r="EL30" s="167">
        <v>-8.5376999999999992</v>
      </c>
      <c r="EM30" s="167">
        <v>-7.6738</v>
      </c>
      <c r="EN30" s="166"/>
      <c r="EO30" s="167">
        <v>-0.56789999999999996</v>
      </c>
      <c r="EP30" s="167">
        <v>-1.5015000000000001</v>
      </c>
      <c r="EQ30" s="167">
        <v>-8.1959999999999997</v>
      </c>
      <c r="ER30" s="167">
        <v>-16.6815</v>
      </c>
      <c r="ES30" s="167">
        <v>-16.2257</v>
      </c>
      <c r="ET30" s="167">
        <v>6.6723999999999997</v>
      </c>
      <c r="EU30" s="167">
        <v>6.54</v>
      </c>
      <c r="EV30" s="167">
        <v>0</v>
      </c>
      <c r="EW30" s="167">
        <v>2.2999999999999998</v>
      </c>
      <c r="EX30" s="167">
        <v>3.2290000000000001</v>
      </c>
      <c r="EY30" s="167">
        <v>4.5618999999999996</v>
      </c>
      <c r="EZ30" s="167">
        <v>-11.306900000000001</v>
      </c>
      <c r="FA30" s="167">
        <v>-11.223699999999999</v>
      </c>
      <c r="FB30" s="167">
        <v>8.8356999999999992</v>
      </c>
      <c r="FC30" s="167">
        <v>9.2128999999999994</v>
      </c>
      <c r="FD30" s="167">
        <v>-22.671700000000001</v>
      </c>
      <c r="FE30" s="167">
        <v>4.1071999999999997</v>
      </c>
      <c r="FF30" s="167">
        <v>7.3884999999999996</v>
      </c>
      <c r="FG30" s="166"/>
      <c r="FH30" s="167">
        <v>0</v>
      </c>
      <c r="FI30" s="167">
        <v>0</v>
      </c>
      <c r="FJ30" s="167">
        <v>0</v>
      </c>
      <c r="FK30" s="167">
        <v>8.8751999999999995</v>
      </c>
      <c r="FL30" s="167">
        <v>8.7077000000000009</v>
      </c>
      <c r="FM30" s="167">
        <v>-20.764600000000002</v>
      </c>
      <c r="FN30" s="167">
        <v>17.027000000000001</v>
      </c>
      <c r="FO30" s="167">
        <v>16.943200000000001</v>
      </c>
      <c r="FP30" s="167">
        <v>-5.3390000000000004</v>
      </c>
      <c r="FQ30" s="167">
        <v>0</v>
      </c>
      <c r="FR30" s="167">
        <v>22.540600000000001</v>
      </c>
      <c r="FS30" s="167">
        <v>-13.25</v>
      </c>
      <c r="FT30" s="167">
        <v>-0.60560000000000003</v>
      </c>
      <c r="FU30" s="167">
        <v>0.17419999999999999</v>
      </c>
      <c r="FV30" s="167">
        <v>-0.12</v>
      </c>
      <c r="FW30" s="167">
        <v>-2.0699999999999998</v>
      </c>
      <c r="FX30" s="167">
        <v>-22.87</v>
      </c>
      <c r="FY30" s="166"/>
      <c r="FZ30" s="167">
        <v>4.9800000000000004</v>
      </c>
      <c r="GA30" s="167">
        <v>0.75700000000000001</v>
      </c>
      <c r="GB30" s="166"/>
      <c r="GC30" s="167">
        <v>5.86</v>
      </c>
      <c r="GD30" s="167">
        <v>-19.045100000000001</v>
      </c>
      <c r="GE30" s="167">
        <v>-10.8622</v>
      </c>
      <c r="GF30" s="167">
        <v>-2.4700000000000002</v>
      </c>
      <c r="GG30" s="167">
        <v>21.355499999999999</v>
      </c>
      <c r="GH30" s="166"/>
      <c r="GI30" s="167">
        <v>17.502800000000001</v>
      </c>
      <c r="GJ30" s="167">
        <v>-2.1067</v>
      </c>
      <c r="GK30" s="167">
        <v>-2.4630000000000001</v>
      </c>
      <c r="GL30" s="167">
        <v>2.3403</v>
      </c>
      <c r="GM30" s="167">
        <v>3.3165</v>
      </c>
      <c r="GN30" s="166"/>
      <c r="GO30" s="166"/>
      <c r="GP30" s="167">
        <v>15.5016</v>
      </c>
      <c r="GQ30" s="167">
        <v>0.60750000000000004</v>
      </c>
      <c r="GR30" s="167">
        <v>-19.683700000000002</v>
      </c>
      <c r="GS30" s="167">
        <v>5.3345000000000002</v>
      </c>
      <c r="GT30" s="167">
        <v>4.8974000000000002</v>
      </c>
      <c r="GU30" s="167">
        <v>99.272800000000004</v>
      </c>
      <c r="GV30" s="167">
        <v>-7.5321999999999996</v>
      </c>
      <c r="GW30" s="167">
        <v>-10.007999999999999</v>
      </c>
      <c r="GX30" s="167">
        <v>-10.999700000000001</v>
      </c>
      <c r="GY30" s="167">
        <v>1.9881</v>
      </c>
      <c r="GZ30" s="167">
        <v>5.5088999999999997</v>
      </c>
      <c r="HA30" s="167">
        <v>5.5936000000000003</v>
      </c>
      <c r="HB30" s="167">
        <v>1.5116000000000001</v>
      </c>
      <c r="HC30" s="167">
        <v>12.5413</v>
      </c>
      <c r="HD30" s="167">
        <v>13.876300000000001</v>
      </c>
      <c r="HE30" s="167">
        <v>-12.15</v>
      </c>
      <c r="HF30" s="167">
        <v>4.4284999999999997</v>
      </c>
      <c r="HG30" s="167">
        <v>17.817799999999998</v>
      </c>
      <c r="HH30" s="167">
        <v>0</v>
      </c>
      <c r="HI30" s="167">
        <v>90.980999999999995</v>
      </c>
      <c r="HJ30" s="166"/>
      <c r="HK30" s="167">
        <v>-11.807700000000001</v>
      </c>
      <c r="HL30" s="166"/>
      <c r="HM30" s="167">
        <v>9.3225999999999996</v>
      </c>
      <c r="HN30" s="167">
        <v>-10.263</v>
      </c>
      <c r="HO30" s="167">
        <v>-11.5619</v>
      </c>
      <c r="HP30" s="166"/>
      <c r="HQ30" s="167">
        <v>5.5868000000000002</v>
      </c>
      <c r="HR30" s="167">
        <v>-20.642299999999999</v>
      </c>
      <c r="HS30" s="167">
        <v>-20.038</v>
      </c>
      <c r="HT30" s="167">
        <v>-8.1745999999999999</v>
      </c>
      <c r="HU30" s="167">
        <v>-8.2132000000000005</v>
      </c>
      <c r="HV30" s="167">
        <v>23.39</v>
      </c>
      <c r="HW30" s="167">
        <v>23.36</v>
      </c>
      <c r="HX30" s="167">
        <v>-30.3</v>
      </c>
      <c r="HY30" s="167">
        <v>-29.5</v>
      </c>
      <c r="HZ30" s="167">
        <v>0.31769999999999998</v>
      </c>
      <c r="IA30" s="167">
        <v>-4.24</v>
      </c>
      <c r="IB30" s="167">
        <v>53.619700000000002</v>
      </c>
      <c r="IC30" s="167">
        <v>19.656500000000001</v>
      </c>
      <c r="ID30" s="167">
        <v>19.5718</v>
      </c>
      <c r="IE30" s="167">
        <v>-18.2</v>
      </c>
      <c r="IF30" s="167">
        <v>-39.299999999999997</v>
      </c>
      <c r="IG30" s="167">
        <v>3.4</v>
      </c>
      <c r="IH30" s="167">
        <v>2.9</v>
      </c>
      <c r="II30" s="167">
        <v>-18.1693</v>
      </c>
      <c r="IJ30" s="166"/>
      <c r="IK30" s="167">
        <v>-182.69919999999999</v>
      </c>
      <c r="IL30" s="166"/>
      <c r="IM30" s="167">
        <v>-250.27209999999999</v>
      </c>
      <c r="IN30" s="167">
        <v>-28.3964</v>
      </c>
      <c r="IO30" s="167">
        <v>-53.282800000000002</v>
      </c>
      <c r="IP30" s="167">
        <v>78.931100000000001</v>
      </c>
      <c r="IQ30" s="167">
        <v>94.109800000000007</v>
      </c>
      <c r="IR30" s="167">
        <v>94.543199999999999</v>
      </c>
      <c r="IS30" s="167">
        <v>104.6182</v>
      </c>
      <c r="IT30" s="167">
        <v>2.6284000000000001</v>
      </c>
      <c r="IU30" s="167">
        <v>17.070599999999999</v>
      </c>
      <c r="IV30" s="167">
        <v>16.432200000000002</v>
      </c>
      <c r="IW30" s="167">
        <v>15.1548</v>
      </c>
      <c r="IX30" s="167">
        <v>129.86850000000001</v>
      </c>
      <c r="IY30" s="167">
        <v>-220.3458</v>
      </c>
      <c r="IZ30" s="167">
        <v>56.878999999999998</v>
      </c>
      <c r="JA30" s="167">
        <v>-53.875900000000001</v>
      </c>
      <c r="JB30" s="167">
        <v>-1.0071000000000001</v>
      </c>
      <c r="JC30" s="167">
        <v>9.9269999999999996</v>
      </c>
      <c r="JD30" s="167">
        <v>-7.44</v>
      </c>
      <c r="JE30" s="166"/>
      <c r="JF30" s="166"/>
      <c r="JG30" s="167">
        <v>2.8</v>
      </c>
      <c r="JH30" s="167">
        <v>-1.36</v>
      </c>
      <c r="JI30" s="167">
        <v>-2.6913999999999998</v>
      </c>
      <c r="JJ30" s="167">
        <v>-4.5396000000000001</v>
      </c>
      <c r="JK30" s="167">
        <v>5.7145000000000001</v>
      </c>
      <c r="JL30" s="167">
        <v>-1.3748</v>
      </c>
      <c r="JM30" s="167">
        <v>-2.8</v>
      </c>
      <c r="JN30" s="167">
        <v>3.4140000000000001</v>
      </c>
      <c r="JO30" s="167">
        <v>4.4930000000000003</v>
      </c>
      <c r="JP30" s="166"/>
      <c r="JQ30" s="166"/>
      <c r="JR30" s="167">
        <v>4.0666000000000002</v>
      </c>
      <c r="JS30" s="167">
        <v>3.956</v>
      </c>
      <c r="JT30" s="167">
        <v>3.6473</v>
      </c>
      <c r="JU30" s="166"/>
      <c r="JV30" s="167">
        <v>23.4</v>
      </c>
      <c r="JW30" s="167">
        <v>3.3942999999999999</v>
      </c>
      <c r="JX30" s="167">
        <v>0.86</v>
      </c>
      <c r="JY30" s="166"/>
      <c r="JZ30" s="167">
        <v>-4.5644</v>
      </c>
      <c r="KA30" s="167">
        <v>-5.1013000000000002</v>
      </c>
      <c r="KB30" s="167">
        <v>-28.3522</v>
      </c>
      <c r="KC30" s="167">
        <v>-1.9849000000000001</v>
      </c>
      <c r="KD30" s="167">
        <v>0</v>
      </c>
      <c r="KE30" s="167">
        <v>-31.009499999999999</v>
      </c>
      <c r="KF30" s="167">
        <v>0</v>
      </c>
      <c r="KG30" s="167">
        <v>-17.8</v>
      </c>
      <c r="KH30" s="167">
        <v>0</v>
      </c>
      <c r="KI30" s="167">
        <v>48.5702</v>
      </c>
      <c r="KJ30" s="167">
        <v>-107.39879999999999</v>
      </c>
    </row>
    <row r="31" spans="1:296" ht="18" customHeight="1" x14ac:dyDescent="0.25">
      <c r="A31" s="163" t="s">
        <v>41</v>
      </c>
      <c r="B31" s="163" t="s">
        <v>910</v>
      </c>
      <c r="C31" s="166"/>
      <c r="D31" s="167">
        <v>0</v>
      </c>
      <c r="E31" s="167">
        <v>3.5533000000000001</v>
      </c>
      <c r="F31" s="167">
        <v>-8.3317999999999994</v>
      </c>
      <c r="G31" s="167">
        <v>12.399100000000001</v>
      </c>
      <c r="H31" s="167">
        <v>10.536099999999999</v>
      </c>
      <c r="I31" s="166"/>
      <c r="J31" s="167">
        <v>12.2981</v>
      </c>
      <c r="K31" s="166"/>
      <c r="L31" s="167">
        <v>14.970499999999999</v>
      </c>
      <c r="M31" s="167">
        <v>5.9278000000000004</v>
      </c>
      <c r="N31" s="167">
        <v>5.4537000000000004</v>
      </c>
      <c r="O31" s="167">
        <v>-19.98</v>
      </c>
      <c r="P31" s="166"/>
      <c r="Q31" s="167">
        <v>-2.2000000000000002</v>
      </c>
      <c r="R31" s="167">
        <v>1.6559999999999999</v>
      </c>
      <c r="S31" s="167">
        <v>-13.2</v>
      </c>
      <c r="T31" s="167">
        <v>-2.0472000000000001</v>
      </c>
      <c r="U31" s="167">
        <v>-16.851500000000001</v>
      </c>
      <c r="V31" s="166"/>
      <c r="W31" s="167">
        <v>6.7708000000000004</v>
      </c>
      <c r="X31" s="167">
        <v>11.9038</v>
      </c>
      <c r="Y31" s="166"/>
      <c r="Z31" s="166"/>
      <c r="AA31" s="166"/>
      <c r="AB31" s="166"/>
      <c r="AC31" s="167">
        <v>-1.0367</v>
      </c>
      <c r="AD31" s="167">
        <v>-1.0840000000000001</v>
      </c>
      <c r="AE31" s="167">
        <v>-1.0649999999999999</v>
      </c>
      <c r="AF31" s="167">
        <v>1.8280000000000001</v>
      </c>
      <c r="AG31" s="166"/>
      <c r="AH31" s="167">
        <v>-11</v>
      </c>
      <c r="AI31" s="167">
        <v>-1.034</v>
      </c>
      <c r="AJ31" s="167">
        <v>0.26400000000000001</v>
      </c>
      <c r="AK31" s="167">
        <v>-17.95</v>
      </c>
      <c r="AL31" s="167">
        <v>-18.010000000000002</v>
      </c>
      <c r="AM31" s="166"/>
      <c r="AN31" s="167">
        <v>-10.01</v>
      </c>
      <c r="AO31" s="167">
        <v>-9.82</v>
      </c>
      <c r="AP31" s="167">
        <v>4.0989000000000004</v>
      </c>
      <c r="AQ31" s="167">
        <v>3.7143999999999999</v>
      </c>
      <c r="AR31" s="167">
        <v>21.867699999999999</v>
      </c>
      <c r="AS31" s="167">
        <v>24.142199999999999</v>
      </c>
      <c r="AT31" s="167">
        <v>-8.5922999999999998</v>
      </c>
      <c r="AU31" s="167">
        <v>-13.0406</v>
      </c>
      <c r="AV31" s="167">
        <v>-12.781000000000001</v>
      </c>
      <c r="AW31" s="167">
        <v>3.6476000000000002</v>
      </c>
      <c r="AX31" s="167">
        <v>3.7747000000000002</v>
      </c>
      <c r="AY31" s="166"/>
      <c r="AZ31" s="167">
        <v>-8.1336999999999993</v>
      </c>
      <c r="BA31" s="167">
        <v>28.3735</v>
      </c>
      <c r="BB31" s="166"/>
      <c r="BC31" s="167">
        <v>-36.869500000000002</v>
      </c>
      <c r="BD31" s="167">
        <v>9.3057999999999996</v>
      </c>
      <c r="BE31" s="167">
        <v>-5.0999999999999996</v>
      </c>
      <c r="BF31" s="167">
        <v>-5.0999999999999996</v>
      </c>
      <c r="BG31" s="167">
        <v>-23.272099999999998</v>
      </c>
      <c r="BH31" s="167">
        <v>-23.088200000000001</v>
      </c>
      <c r="BI31" s="167">
        <v>-1.3753</v>
      </c>
      <c r="BJ31" s="166"/>
      <c r="BK31" s="167">
        <v>2.0554999999999999</v>
      </c>
      <c r="BL31" s="167">
        <v>-0.69069999999999998</v>
      </c>
      <c r="BM31" s="166"/>
      <c r="BN31" s="167">
        <v>0.45629999999999998</v>
      </c>
      <c r="BO31" s="167">
        <v>-109.95820000000001</v>
      </c>
      <c r="BP31" s="167">
        <v>71.0471</v>
      </c>
      <c r="BQ31" s="167">
        <v>70.864000000000004</v>
      </c>
      <c r="BR31" s="167">
        <v>-123.99890000000001</v>
      </c>
      <c r="BS31" s="166"/>
      <c r="BT31" s="166"/>
      <c r="BU31" s="166"/>
      <c r="BV31" s="166"/>
      <c r="BW31" s="167">
        <v>16.885400000000001</v>
      </c>
      <c r="BX31" s="167">
        <v>8.9499999999999993</v>
      </c>
      <c r="BY31" s="167">
        <v>6.43</v>
      </c>
      <c r="BZ31" s="167">
        <v>-10.43</v>
      </c>
      <c r="CA31" s="167">
        <v>4.16</v>
      </c>
      <c r="CB31" s="167">
        <v>-21.562899999999999</v>
      </c>
      <c r="CC31" s="167">
        <v>-21.696899999999999</v>
      </c>
      <c r="CD31" s="167">
        <v>22.058199999999999</v>
      </c>
      <c r="CE31" s="167">
        <v>20.545999999999999</v>
      </c>
      <c r="CF31" s="167">
        <v>-1.8935</v>
      </c>
      <c r="CG31" s="167">
        <v>-0.16370000000000001</v>
      </c>
      <c r="CH31" s="167">
        <v>-0.23250000000000001</v>
      </c>
      <c r="CI31" s="167">
        <v>1.5513999999999999</v>
      </c>
      <c r="CJ31" s="167">
        <v>15.2003</v>
      </c>
      <c r="CK31" s="167">
        <v>3.2595999999999998</v>
      </c>
      <c r="CL31" s="167">
        <v>7.5359999999999996</v>
      </c>
      <c r="CM31" s="167">
        <v>46.3</v>
      </c>
      <c r="CN31" s="167">
        <v>-25.6</v>
      </c>
      <c r="CO31" s="167">
        <v>-2.17</v>
      </c>
      <c r="CP31" s="167">
        <v>40.133000000000003</v>
      </c>
      <c r="CQ31" s="167">
        <v>39.706299999999999</v>
      </c>
      <c r="CR31" s="167">
        <v>38.742400000000004</v>
      </c>
      <c r="CS31" s="167">
        <v>97.303100000000001</v>
      </c>
      <c r="CT31" s="167">
        <v>97.272900000000007</v>
      </c>
      <c r="CU31" s="167">
        <v>-17.398700000000002</v>
      </c>
      <c r="CV31" s="167">
        <v>-88.924400000000006</v>
      </c>
      <c r="CW31" s="167">
        <v>-17.187999999999999</v>
      </c>
      <c r="CX31" s="167">
        <v>4.2083000000000004</v>
      </c>
      <c r="CY31" s="167">
        <v>35.82</v>
      </c>
      <c r="CZ31" s="166"/>
      <c r="DA31" s="167">
        <v>6.0986000000000002</v>
      </c>
      <c r="DB31" s="167">
        <v>5.1787999999999998</v>
      </c>
      <c r="DC31" s="167">
        <v>-6.4257999999999997</v>
      </c>
      <c r="DD31" s="166"/>
      <c r="DE31" s="167">
        <v>-16.399799999999999</v>
      </c>
      <c r="DF31" s="167">
        <v>-16.221299999999999</v>
      </c>
      <c r="DG31" s="167">
        <v>27.485700000000001</v>
      </c>
      <c r="DH31" s="166"/>
      <c r="DI31" s="166"/>
      <c r="DJ31" s="166"/>
      <c r="DK31" s="166"/>
      <c r="DL31" s="167">
        <v>-0.3503</v>
      </c>
      <c r="DM31" s="167">
        <v>7.4</v>
      </c>
      <c r="DN31" s="167">
        <v>10.66</v>
      </c>
      <c r="DO31" s="167">
        <v>12.26</v>
      </c>
      <c r="DP31" s="167">
        <v>4.21</v>
      </c>
      <c r="DQ31" s="167">
        <v>-2.4700000000000002</v>
      </c>
      <c r="DR31" s="167">
        <v>25.234000000000002</v>
      </c>
      <c r="DS31" s="167">
        <v>-28.4466</v>
      </c>
      <c r="DT31" s="167">
        <v>-12.45</v>
      </c>
      <c r="DU31" s="167">
        <v>-12.24</v>
      </c>
      <c r="DV31" s="167">
        <v>32.43</v>
      </c>
      <c r="DW31" s="167">
        <v>34.51</v>
      </c>
      <c r="DX31" s="167">
        <v>-29.618200000000002</v>
      </c>
      <c r="DY31" s="167">
        <v>-14.6455</v>
      </c>
      <c r="DZ31" s="167">
        <v>-37.403399999999998</v>
      </c>
      <c r="EA31" s="167">
        <v>-36.090899999999998</v>
      </c>
      <c r="EB31" s="167">
        <v>-9.9845000000000006</v>
      </c>
      <c r="EC31" s="167">
        <v>-10.1099</v>
      </c>
      <c r="ED31" s="167">
        <v>-17.928000000000001</v>
      </c>
      <c r="EE31" s="167">
        <v>-17.411300000000001</v>
      </c>
      <c r="EF31" s="167">
        <v>-17.756900000000002</v>
      </c>
      <c r="EG31" s="167">
        <v>-29.178999999999998</v>
      </c>
      <c r="EH31" s="167">
        <v>-14.391</v>
      </c>
      <c r="EI31" s="167">
        <v>24.410499999999999</v>
      </c>
      <c r="EJ31" s="166"/>
      <c r="EK31" s="166"/>
      <c r="EL31" s="167">
        <v>-8.5736000000000008</v>
      </c>
      <c r="EM31" s="167">
        <v>-7.8242000000000003</v>
      </c>
      <c r="EN31" s="166"/>
      <c r="EO31" s="167">
        <v>1.1140000000000001</v>
      </c>
      <c r="EP31" s="167">
        <v>-0.56299999999999994</v>
      </c>
      <c r="EQ31" s="167">
        <v>-6.66</v>
      </c>
      <c r="ER31" s="167">
        <v>-18.860499999999998</v>
      </c>
      <c r="ES31" s="167">
        <v>-18.226500000000001</v>
      </c>
      <c r="ET31" s="167">
        <v>8.1523000000000003</v>
      </c>
      <c r="EU31" s="167">
        <v>6.44</v>
      </c>
      <c r="EV31" s="167">
        <v>0</v>
      </c>
      <c r="EW31" s="167">
        <v>-3.8</v>
      </c>
      <c r="EX31" s="167">
        <v>3.2206000000000001</v>
      </c>
      <c r="EY31" s="167">
        <v>7.6684000000000001</v>
      </c>
      <c r="EZ31" s="167">
        <v>-11.322900000000001</v>
      </c>
      <c r="FA31" s="167">
        <v>-11.269</v>
      </c>
      <c r="FB31" s="167">
        <v>9.5969999999999995</v>
      </c>
      <c r="FC31" s="167">
        <v>11.0761</v>
      </c>
      <c r="FD31" s="167">
        <v>-24.5321</v>
      </c>
      <c r="FE31" s="167">
        <v>4.1214000000000004</v>
      </c>
      <c r="FF31" s="167">
        <v>7.1490999999999998</v>
      </c>
      <c r="FG31" s="166"/>
      <c r="FH31" s="167">
        <v>0</v>
      </c>
      <c r="FI31" s="167">
        <v>0</v>
      </c>
      <c r="FJ31" s="166"/>
      <c r="FK31" s="167">
        <v>10.5497</v>
      </c>
      <c r="FL31" s="167">
        <v>10.0474</v>
      </c>
      <c r="FM31" s="167">
        <v>-19.592400000000001</v>
      </c>
      <c r="FN31" s="167">
        <v>19.087900000000001</v>
      </c>
      <c r="FO31" s="167">
        <v>18.997900000000001</v>
      </c>
      <c r="FP31" s="167">
        <v>-5.8959000000000001</v>
      </c>
      <c r="FQ31" s="166"/>
      <c r="FR31" s="167">
        <v>20.909700000000001</v>
      </c>
      <c r="FS31" s="167">
        <v>-13.67</v>
      </c>
      <c r="FT31" s="167">
        <v>-0.49940000000000001</v>
      </c>
      <c r="FU31" s="167">
        <v>0.1394</v>
      </c>
      <c r="FV31" s="167">
        <v>-0.17</v>
      </c>
      <c r="FW31" s="167">
        <v>0</v>
      </c>
      <c r="FX31" s="167">
        <v>-21.2819</v>
      </c>
      <c r="FY31" s="166"/>
      <c r="FZ31" s="167">
        <v>4.9470000000000001</v>
      </c>
      <c r="GA31" s="167">
        <v>0.74299999999999999</v>
      </c>
      <c r="GB31" s="166"/>
      <c r="GC31" s="167">
        <v>6.17</v>
      </c>
      <c r="GD31" s="167">
        <v>-18.3415</v>
      </c>
      <c r="GE31" s="167">
        <v>-10.988099999999999</v>
      </c>
      <c r="GF31" s="167">
        <v>-2.41</v>
      </c>
      <c r="GG31" s="167">
        <v>21.594000000000001</v>
      </c>
      <c r="GH31" s="166"/>
      <c r="GI31" s="167">
        <v>17.264399999999998</v>
      </c>
      <c r="GJ31" s="167">
        <v>-2.3119000000000001</v>
      </c>
      <c r="GK31" s="167">
        <v>-2.5615999999999999</v>
      </c>
      <c r="GL31" s="167">
        <v>2.4377</v>
      </c>
      <c r="GM31" s="167">
        <v>3.3929999999999998</v>
      </c>
      <c r="GN31" s="166"/>
      <c r="GO31" s="167">
        <v>-13.2552</v>
      </c>
      <c r="GP31" s="167">
        <v>15.3619</v>
      </c>
      <c r="GQ31" s="167">
        <v>0.47070000000000001</v>
      </c>
      <c r="GR31" s="167">
        <v>-19.494700000000002</v>
      </c>
      <c r="GS31" s="167">
        <v>4.3886000000000003</v>
      </c>
      <c r="GT31" s="167">
        <v>5.3933</v>
      </c>
      <c r="GU31" s="167">
        <v>97.4709</v>
      </c>
      <c r="GV31" s="167">
        <v>-7.2267999999999999</v>
      </c>
      <c r="GW31" s="167">
        <v>-9.3007000000000009</v>
      </c>
      <c r="GX31" s="167">
        <v>-10.649100000000001</v>
      </c>
      <c r="GY31" s="167">
        <v>2.0084</v>
      </c>
      <c r="GZ31" s="167">
        <v>5.5968</v>
      </c>
      <c r="HA31" s="167">
        <v>5.7281000000000004</v>
      </c>
      <c r="HB31" s="167">
        <v>1.3308</v>
      </c>
      <c r="HC31" s="167">
        <v>10.426299999999999</v>
      </c>
      <c r="HD31" s="167">
        <v>11.527900000000001</v>
      </c>
      <c r="HE31" s="167">
        <v>-14.25</v>
      </c>
      <c r="HF31" s="167">
        <v>7.8696000000000002</v>
      </c>
      <c r="HG31" s="167">
        <v>26.241700000000002</v>
      </c>
      <c r="HH31" s="167">
        <v>-7.343</v>
      </c>
      <c r="HI31" s="167">
        <v>84.982600000000005</v>
      </c>
      <c r="HJ31" s="166"/>
      <c r="HK31" s="167">
        <v>-6.0058999999999996</v>
      </c>
      <c r="HL31" s="166"/>
      <c r="HM31" s="167">
        <v>7.2756999999999996</v>
      </c>
      <c r="HN31" s="167">
        <v>-11.643700000000001</v>
      </c>
      <c r="HO31" s="167">
        <v>-13.0975</v>
      </c>
      <c r="HP31" s="167">
        <v>12.1119</v>
      </c>
      <c r="HQ31" s="166"/>
      <c r="HR31" s="167">
        <v>-20.2852</v>
      </c>
      <c r="HS31" s="167">
        <v>-19.961099999999998</v>
      </c>
      <c r="HT31" s="167">
        <v>-8.1340000000000003</v>
      </c>
      <c r="HU31" s="167">
        <v>-8.5309000000000008</v>
      </c>
      <c r="HV31" s="167">
        <v>18.239999999999998</v>
      </c>
      <c r="HW31" s="167">
        <v>18.28</v>
      </c>
      <c r="HX31" s="167">
        <v>-32.200000000000003</v>
      </c>
      <c r="HY31" s="167">
        <v>-32.4</v>
      </c>
      <c r="HZ31" s="167">
        <v>0.52829999999999999</v>
      </c>
      <c r="IA31" s="167">
        <v>-1.2</v>
      </c>
      <c r="IB31" s="167">
        <v>59.907600000000002</v>
      </c>
      <c r="IC31" s="167">
        <v>17.176100000000002</v>
      </c>
      <c r="ID31" s="167">
        <v>17.099599999999999</v>
      </c>
      <c r="IE31" s="167">
        <v>-18.2</v>
      </c>
      <c r="IF31" s="167">
        <v>-40.5</v>
      </c>
      <c r="IG31" s="167">
        <v>3.4</v>
      </c>
      <c r="IH31" s="167">
        <v>2.9</v>
      </c>
      <c r="II31" s="166"/>
      <c r="IJ31" s="166"/>
      <c r="IK31" s="167">
        <v>-179.53</v>
      </c>
      <c r="IL31" s="166"/>
      <c r="IM31" s="167">
        <v>-251.54640000000001</v>
      </c>
      <c r="IN31" s="167">
        <v>-30.3841</v>
      </c>
      <c r="IO31" s="167">
        <v>-52.224899999999998</v>
      </c>
      <c r="IP31" s="167">
        <v>82.015900000000002</v>
      </c>
      <c r="IQ31" s="167">
        <v>90.022599999999997</v>
      </c>
      <c r="IR31" s="167">
        <v>94.482399999999998</v>
      </c>
      <c r="IS31" s="167">
        <v>106.1939</v>
      </c>
      <c r="IT31" s="167">
        <v>3.4944000000000002</v>
      </c>
      <c r="IU31" s="167">
        <v>17.0093</v>
      </c>
      <c r="IV31" s="167">
        <v>17.5215</v>
      </c>
      <c r="IW31" s="167">
        <v>15.632300000000001</v>
      </c>
      <c r="IX31" s="167">
        <v>134.09229999999999</v>
      </c>
      <c r="IY31" s="167">
        <v>-222.90209999999999</v>
      </c>
      <c r="IZ31" s="167">
        <v>53.725200000000001</v>
      </c>
      <c r="JA31" s="167">
        <v>-51.115299999999998</v>
      </c>
      <c r="JB31" s="167">
        <v>-0.60909999999999997</v>
      </c>
      <c r="JC31" s="167">
        <v>8.2050000000000001</v>
      </c>
      <c r="JD31" s="167">
        <v>-8.16</v>
      </c>
      <c r="JE31" s="166"/>
      <c r="JF31" s="166"/>
      <c r="JG31" s="167">
        <v>3.28</v>
      </c>
      <c r="JH31" s="167">
        <v>-2.16</v>
      </c>
      <c r="JI31" s="167">
        <v>-3.0106000000000002</v>
      </c>
      <c r="JJ31" s="167">
        <v>-3.7185999999999999</v>
      </c>
      <c r="JK31" s="167">
        <v>5.8029999999999999</v>
      </c>
      <c r="JL31" s="167">
        <v>-1.5213000000000001</v>
      </c>
      <c r="JM31" s="167">
        <v>-3.7</v>
      </c>
      <c r="JN31" s="167">
        <v>-0.13200000000000001</v>
      </c>
      <c r="JO31" s="167">
        <v>0</v>
      </c>
      <c r="JP31" s="167">
        <v>2.4790000000000001</v>
      </c>
      <c r="JQ31" s="167">
        <v>2.843</v>
      </c>
      <c r="JR31" s="167">
        <v>4.4446000000000003</v>
      </c>
      <c r="JS31" s="167">
        <v>3.4748999999999999</v>
      </c>
      <c r="JT31" s="167">
        <v>3.0009000000000001</v>
      </c>
      <c r="JU31" s="166"/>
      <c r="JV31" s="167">
        <v>24.3</v>
      </c>
      <c r="JW31" s="167">
        <v>2.8975</v>
      </c>
      <c r="JX31" s="167">
        <v>0.96</v>
      </c>
      <c r="JY31" s="166"/>
      <c r="JZ31" s="167">
        <v>-4.7460000000000004</v>
      </c>
      <c r="KA31" s="167">
        <v>-4.2956000000000003</v>
      </c>
      <c r="KB31" s="167">
        <v>-27.854800000000001</v>
      </c>
      <c r="KC31" s="167">
        <v>-3.0991</v>
      </c>
      <c r="KD31" s="167">
        <v>0</v>
      </c>
      <c r="KE31" s="167">
        <v>-30.0002</v>
      </c>
      <c r="KF31" s="167">
        <v>-1.4724999999999999</v>
      </c>
      <c r="KG31" s="167">
        <v>-18.7</v>
      </c>
      <c r="KH31" s="167">
        <v>0.5</v>
      </c>
      <c r="KI31" s="167">
        <v>42.4405</v>
      </c>
      <c r="KJ31" s="167">
        <v>-108.9151</v>
      </c>
    </row>
    <row r="32" spans="1:296" ht="18" customHeight="1" x14ac:dyDescent="0.25">
      <c r="A32" s="163" t="s">
        <v>41</v>
      </c>
      <c r="B32" s="163" t="s">
        <v>911</v>
      </c>
      <c r="C32" s="168"/>
      <c r="D32" s="169">
        <v>0</v>
      </c>
      <c r="E32" s="169">
        <v>3.7502</v>
      </c>
      <c r="F32" s="169">
        <v>-8.5297000000000001</v>
      </c>
      <c r="G32" s="169">
        <v>12.774900000000001</v>
      </c>
      <c r="H32" s="169">
        <v>10.2784</v>
      </c>
      <c r="I32" s="168"/>
      <c r="J32" s="169">
        <v>12.607200000000001</v>
      </c>
      <c r="K32" s="168"/>
      <c r="L32" s="169">
        <v>14.4099</v>
      </c>
      <c r="M32" s="169">
        <v>5.7477999999999998</v>
      </c>
      <c r="N32" s="169">
        <v>5.4280999999999997</v>
      </c>
      <c r="O32" s="169">
        <v>-19.98</v>
      </c>
      <c r="P32" s="169">
        <v>-24.2</v>
      </c>
      <c r="Q32" s="169">
        <v>0</v>
      </c>
      <c r="R32" s="168"/>
      <c r="S32" s="169">
        <v>-15.4</v>
      </c>
      <c r="T32" s="169">
        <v>-2.1002000000000001</v>
      </c>
      <c r="U32" s="169">
        <v>-17.468699999999998</v>
      </c>
      <c r="V32" s="168"/>
      <c r="W32" s="169">
        <v>6.9287999999999998</v>
      </c>
      <c r="X32" s="169">
        <v>11.7523</v>
      </c>
      <c r="Y32" s="168"/>
      <c r="Z32" s="168"/>
      <c r="AA32" s="168"/>
      <c r="AB32" s="168"/>
      <c r="AC32" s="169">
        <v>-1.0852999999999999</v>
      </c>
      <c r="AD32" s="169">
        <v>-1.0509999999999999</v>
      </c>
      <c r="AE32" s="169">
        <v>-0.94899999999999995</v>
      </c>
      <c r="AF32" s="169">
        <v>1.849</v>
      </c>
      <c r="AG32" s="169">
        <v>0</v>
      </c>
      <c r="AH32" s="169">
        <v>-8.8000000000000007</v>
      </c>
      <c r="AI32" s="169">
        <v>-1.127</v>
      </c>
      <c r="AJ32" s="169">
        <v>0.25600000000000001</v>
      </c>
      <c r="AK32" s="169">
        <v>-14.75</v>
      </c>
      <c r="AL32" s="169">
        <v>-14.81</v>
      </c>
      <c r="AM32" s="168"/>
      <c r="AN32" s="169">
        <v>-10.59</v>
      </c>
      <c r="AO32" s="169">
        <v>-10.53</v>
      </c>
      <c r="AP32" s="169">
        <v>4.2901999999999996</v>
      </c>
      <c r="AQ32" s="169">
        <v>3.7284999999999999</v>
      </c>
      <c r="AR32" s="169">
        <v>22.5199</v>
      </c>
      <c r="AS32" s="169">
        <v>24.6327</v>
      </c>
      <c r="AT32" s="169">
        <v>-10.663600000000001</v>
      </c>
      <c r="AU32" s="169">
        <v>-14.072100000000001</v>
      </c>
      <c r="AV32" s="169">
        <v>-13.1013</v>
      </c>
      <c r="AW32" s="169">
        <v>17.0261</v>
      </c>
      <c r="AX32" s="169">
        <v>16.806000000000001</v>
      </c>
      <c r="AY32" s="168"/>
      <c r="AZ32" s="169">
        <v>-10.3734</v>
      </c>
      <c r="BA32" s="169">
        <v>33.097900000000003</v>
      </c>
      <c r="BB32" s="168"/>
      <c r="BC32" s="169">
        <v>-24.8354</v>
      </c>
      <c r="BD32" s="169">
        <v>12.2342</v>
      </c>
      <c r="BE32" s="169">
        <v>-5.8</v>
      </c>
      <c r="BF32" s="169">
        <v>-5.8</v>
      </c>
      <c r="BG32" s="169">
        <v>-21.0762</v>
      </c>
      <c r="BH32" s="169">
        <v>-20.682200000000002</v>
      </c>
      <c r="BI32" s="169">
        <v>-1.3351999999999999</v>
      </c>
      <c r="BJ32" s="168"/>
      <c r="BK32" s="169">
        <v>-2.4085999999999999</v>
      </c>
      <c r="BL32" s="169">
        <v>0.37869999999999998</v>
      </c>
      <c r="BM32" s="168"/>
      <c r="BN32" s="169">
        <v>0.61350000000000005</v>
      </c>
      <c r="BO32" s="169">
        <v>-97.323499999999996</v>
      </c>
      <c r="BP32" s="169">
        <v>64.302499999999995</v>
      </c>
      <c r="BQ32" s="169">
        <v>64.302499999999995</v>
      </c>
      <c r="BR32" s="169">
        <v>-126.2145</v>
      </c>
      <c r="BS32" s="168"/>
      <c r="BT32" s="168"/>
      <c r="BU32" s="168"/>
      <c r="BV32" s="168"/>
      <c r="BW32" s="169">
        <v>16.0471</v>
      </c>
      <c r="BX32" s="169">
        <v>8.2200000000000006</v>
      </c>
      <c r="BY32" s="169">
        <v>5.99</v>
      </c>
      <c r="BZ32" s="169">
        <v>-10.130000000000001</v>
      </c>
      <c r="CA32" s="169">
        <v>4.03</v>
      </c>
      <c r="CB32" s="169">
        <v>-20.8931</v>
      </c>
      <c r="CC32" s="169">
        <v>-21.161000000000001</v>
      </c>
      <c r="CD32" s="169">
        <v>20.0015</v>
      </c>
      <c r="CE32" s="169">
        <v>19.3751</v>
      </c>
      <c r="CF32" s="169">
        <v>-2.7704</v>
      </c>
      <c r="CG32" s="169">
        <v>4.5570000000000004</v>
      </c>
      <c r="CH32" s="169">
        <v>4.5110999999999999</v>
      </c>
      <c r="CI32" s="169">
        <v>-2.3254999999999999</v>
      </c>
      <c r="CJ32" s="169">
        <v>18.311</v>
      </c>
      <c r="CK32" s="169">
        <v>3.2595999999999998</v>
      </c>
      <c r="CL32" s="169">
        <v>7.29</v>
      </c>
      <c r="CM32" s="169">
        <v>52.7</v>
      </c>
      <c r="CN32" s="169">
        <v>-31.4</v>
      </c>
      <c r="CO32" s="169">
        <v>-2.11</v>
      </c>
      <c r="CP32" s="169">
        <v>43.4923</v>
      </c>
      <c r="CQ32" s="169">
        <v>43.925699999999999</v>
      </c>
      <c r="CR32" s="169">
        <v>42.0105</v>
      </c>
      <c r="CS32" s="169">
        <v>96.597399999999993</v>
      </c>
      <c r="CT32" s="169">
        <v>97.351200000000006</v>
      </c>
      <c r="CU32" s="169">
        <v>-23.689499999999999</v>
      </c>
      <c r="CV32" s="169">
        <v>-80.486099999999993</v>
      </c>
      <c r="CW32" s="169">
        <v>-23.921500000000002</v>
      </c>
      <c r="CX32" s="169">
        <v>3.8424999999999998</v>
      </c>
      <c r="CY32" s="169">
        <v>37.770000000000003</v>
      </c>
      <c r="CZ32" s="168"/>
      <c r="DA32" s="169">
        <v>6.4111000000000002</v>
      </c>
      <c r="DB32" s="169">
        <v>5.4718</v>
      </c>
      <c r="DC32" s="169">
        <v>-6.415</v>
      </c>
      <c r="DD32" s="168"/>
      <c r="DE32" s="169">
        <v>-18.6191</v>
      </c>
      <c r="DF32" s="169">
        <v>-19.287299999999998</v>
      </c>
      <c r="DG32" s="169">
        <v>29.619</v>
      </c>
      <c r="DH32" s="168"/>
      <c r="DI32" s="168"/>
      <c r="DJ32" s="169">
        <v>3.9</v>
      </c>
      <c r="DK32" s="169">
        <v>4.5999999999999996</v>
      </c>
      <c r="DL32" s="169">
        <v>-0.73360000000000003</v>
      </c>
      <c r="DM32" s="169">
        <v>7.4</v>
      </c>
      <c r="DN32" s="169">
        <v>11.54</v>
      </c>
      <c r="DO32" s="169">
        <v>12.78</v>
      </c>
      <c r="DP32" s="169">
        <v>4.63</v>
      </c>
      <c r="DQ32" s="169">
        <v>-2.69</v>
      </c>
      <c r="DR32" s="169">
        <v>25.7455</v>
      </c>
      <c r="DS32" s="169">
        <v>-29.921700000000001</v>
      </c>
      <c r="DT32" s="169">
        <v>-12.49</v>
      </c>
      <c r="DU32" s="169">
        <v>-12.57</v>
      </c>
      <c r="DV32" s="169">
        <v>33.020000000000003</v>
      </c>
      <c r="DW32" s="169">
        <v>34.78</v>
      </c>
      <c r="DX32" s="169">
        <v>-29.072700000000001</v>
      </c>
      <c r="DY32" s="169">
        <v>-14.1273</v>
      </c>
      <c r="DZ32" s="169">
        <v>-36.467500000000001</v>
      </c>
      <c r="EA32" s="169">
        <v>-35.363599999999998</v>
      </c>
      <c r="EB32" s="169">
        <v>-9.5591000000000008</v>
      </c>
      <c r="EC32" s="169">
        <v>-7.1439000000000004</v>
      </c>
      <c r="ED32" s="169">
        <v>-14.9741</v>
      </c>
      <c r="EE32" s="169">
        <v>-15.0639</v>
      </c>
      <c r="EF32" s="169">
        <v>-16.865300000000001</v>
      </c>
      <c r="EG32" s="169">
        <v>-28.183</v>
      </c>
      <c r="EH32" s="169">
        <v>-14.478</v>
      </c>
      <c r="EI32" s="169">
        <v>29.619499999999999</v>
      </c>
      <c r="EJ32" s="168"/>
      <c r="EK32" s="168"/>
      <c r="EL32" s="169">
        <v>-7.6325000000000003</v>
      </c>
      <c r="EM32" s="169">
        <v>-7.3052000000000001</v>
      </c>
      <c r="EN32" s="168"/>
      <c r="EO32" s="169">
        <v>0.80689999999999995</v>
      </c>
      <c r="EP32" s="169">
        <v>0.35460000000000003</v>
      </c>
      <c r="EQ32" s="169">
        <v>-7.1719999999999997</v>
      </c>
      <c r="ER32" s="169">
        <v>-20.3249</v>
      </c>
      <c r="ES32" s="169">
        <v>-19.801500000000001</v>
      </c>
      <c r="ET32" s="169">
        <v>5.3613</v>
      </c>
      <c r="EU32" s="169">
        <v>0</v>
      </c>
      <c r="EV32" s="169">
        <v>-2.67</v>
      </c>
      <c r="EW32" s="169">
        <v>-3.4</v>
      </c>
      <c r="EX32" s="169">
        <v>3.3292000000000002</v>
      </c>
      <c r="EY32" s="169">
        <v>5.2702999999999998</v>
      </c>
      <c r="EZ32" s="169">
        <v>-10.817299999999999</v>
      </c>
      <c r="FA32" s="169">
        <v>-10.7568</v>
      </c>
      <c r="FB32" s="169">
        <v>9.0312000000000001</v>
      </c>
      <c r="FC32" s="169">
        <v>6.5858999999999996</v>
      </c>
      <c r="FD32" s="169">
        <v>-25.317</v>
      </c>
      <c r="FE32" s="169">
        <v>4.1806000000000001</v>
      </c>
      <c r="FF32" s="169">
        <v>7.2807000000000004</v>
      </c>
      <c r="FG32" s="168"/>
      <c r="FH32" s="169">
        <v>0</v>
      </c>
      <c r="FI32" s="169">
        <v>2.8237000000000001</v>
      </c>
      <c r="FJ32" s="169">
        <v>0</v>
      </c>
      <c r="FK32" s="169">
        <v>9.8798999999999992</v>
      </c>
      <c r="FL32" s="169">
        <v>10.2148</v>
      </c>
      <c r="FM32" s="169">
        <v>-22.4391</v>
      </c>
      <c r="FN32" s="169">
        <v>18.6434</v>
      </c>
      <c r="FO32" s="169">
        <v>18.4346</v>
      </c>
      <c r="FP32" s="169">
        <v>-7.8215000000000003</v>
      </c>
      <c r="FQ32" s="168"/>
      <c r="FR32" s="169">
        <v>23.253499999999999</v>
      </c>
      <c r="FS32" s="169">
        <v>-13.6</v>
      </c>
      <c r="FT32" s="169">
        <v>-0.60560000000000003</v>
      </c>
      <c r="FU32" s="169">
        <v>0.14849999999999999</v>
      </c>
      <c r="FV32" s="169">
        <v>-0.1</v>
      </c>
      <c r="FW32" s="169">
        <v>-2.33</v>
      </c>
      <c r="FX32" s="169">
        <v>-23.3599</v>
      </c>
      <c r="FY32" s="168"/>
      <c r="FZ32" s="169">
        <v>4.95</v>
      </c>
      <c r="GA32" s="169">
        <v>0.754</v>
      </c>
      <c r="GB32" s="168"/>
      <c r="GC32" s="169">
        <v>5.54</v>
      </c>
      <c r="GD32" s="169">
        <v>-17.233000000000001</v>
      </c>
      <c r="GE32" s="169">
        <v>-9.6547000000000001</v>
      </c>
      <c r="GF32" s="169">
        <v>-2.5</v>
      </c>
      <c r="GG32" s="169">
        <v>21.0959</v>
      </c>
      <c r="GH32" s="168"/>
      <c r="GI32" s="169">
        <v>17.971499999999999</v>
      </c>
      <c r="GJ32" s="169">
        <v>-2.9594999999999998</v>
      </c>
      <c r="GK32" s="169">
        <v>-3.4777999999999998</v>
      </c>
      <c r="GL32" s="169">
        <v>2.4664999999999999</v>
      </c>
      <c r="GM32" s="169">
        <v>5.5500000000000001E-2</v>
      </c>
      <c r="GN32" s="168"/>
      <c r="GO32" s="169">
        <v>-12.5463</v>
      </c>
      <c r="GP32" s="169">
        <v>15.349500000000001</v>
      </c>
      <c r="GQ32" s="169">
        <v>1.1536</v>
      </c>
      <c r="GR32" s="169">
        <v>-19.180399999999999</v>
      </c>
      <c r="GS32" s="169">
        <v>5.7469000000000001</v>
      </c>
      <c r="GT32" s="169">
        <v>5.5940000000000003</v>
      </c>
      <c r="GU32" s="169">
        <v>112.5091</v>
      </c>
      <c r="GV32" s="169">
        <v>-6.8193000000000001</v>
      </c>
      <c r="GW32" s="169">
        <v>-8.7696000000000005</v>
      </c>
      <c r="GX32" s="169">
        <v>-11.3759</v>
      </c>
      <c r="GY32" s="169">
        <v>2.0102000000000002</v>
      </c>
      <c r="GZ32" s="169">
        <v>5.7652999999999999</v>
      </c>
      <c r="HA32" s="169">
        <v>5.7914000000000003</v>
      </c>
      <c r="HB32" s="169">
        <v>1.349</v>
      </c>
      <c r="HC32" s="169">
        <v>12.1188</v>
      </c>
      <c r="HD32" s="169">
        <v>13.675800000000001</v>
      </c>
      <c r="HE32" s="169">
        <v>-5.45</v>
      </c>
      <c r="HF32" s="169">
        <v>0</v>
      </c>
      <c r="HG32" s="169">
        <v>0</v>
      </c>
      <c r="HH32" s="169">
        <v>3.9238</v>
      </c>
      <c r="HI32" s="169">
        <v>86.943399999999997</v>
      </c>
      <c r="HJ32" s="168"/>
      <c r="HK32" s="169">
        <v>-12.703799999999999</v>
      </c>
      <c r="HL32" s="168"/>
      <c r="HM32" s="169">
        <v>12.0724</v>
      </c>
      <c r="HN32" s="169">
        <v>-10.337199999999999</v>
      </c>
      <c r="HO32" s="169">
        <v>-11.9702</v>
      </c>
      <c r="HP32" s="168"/>
      <c r="HQ32" s="168"/>
      <c r="HR32" s="169">
        <v>-20.246700000000001</v>
      </c>
      <c r="HS32" s="169">
        <v>-20.103899999999999</v>
      </c>
      <c r="HT32" s="169">
        <v>-10.4465</v>
      </c>
      <c r="HU32" s="169">
        <v>-10.0052</v>
      </c>
      <c r="HV32" s="169">
        <v>19.77</v>
      </c>
      <c r="HW32" s="169">
        <v>19.93</v>
      </c>
      <c r="HX32" s="169">
        <v>-30.5</v>
      </c>
      <c r="HY32" s="169">
        <v>-30.4</v>
      </c>
      <c r="HZ32" s="169">
        <v>0.54659999999999997</v>
      </c>
      <c r="IA32" s="169">
        <v>0.4</v>
      </c>
      <c r="IB32" s="169">
        <v>60.043700000000001</v>
      </c>
      <c r="IC32" s="169">
        <v>19.272300000000001</v>
      </c>
      <c r="ID32" s="169">
        <v>19.194600000000001</v>
      </c>
      <c r="IE32" s="169">
        <v>-17.8</v>
      </c>
      <c r="IF32" s="169">
        <v>-38.799999999999997</v>
      </c>
      <c r="IG32" s="169">
        <v>3.4</v>
      </c>
      <c r="IH32" s="169">
        <v>2.9</v>
      </c>
      <c r="II32" s="168"/>
      <c r="IJ32" s="169">
        <v>-18.092099999999999</v>
      </c>
      <c r="IK32" s="169">
        <v>-179.6566</v>
      </c>
      <c r="IL32" s="168"/>
      <c r="IM32" s="169">
        <v>-252.4579</v>
      </c>
      <c r="IN32" s="169">
        <v>-29.889900000000001</v>
      </c>
      <c r="IO32" s="169">
        <v>-53.063699999999997</v>
      </c>
      <c r="IP32" s="169">
        <v>79.789100000000005</v>
      </c>
      <c r="IQ32" s="169">
        <v>92.428200000000004</v>
      </c>
      <c r="IR32" s="169">
        <v>95.397900000000007</v>
      </c>
      <c r="IS32" s="169">
        <v>104.42400000000001</v>
      </c>
      <c r="IT32" s="169">
        <v>1.4171</v>
      </c>
      <c r="IU32" s="169">
        <v>16.597200000000001</v>
      </c>
      <c r="IV32" s="169">
        <v>15.269600000000001</v>
      </c>
      <c r="IW32" s="169">
        <v>17.003799999999998</v>
      </c>
      <c r="IX32" s="169">
        <v>132.14340000000001</v>
      </c>
      <c r="IY32" s="169">
        <v>-220.31129999999999</v>
      </c>
      <c r="IZ32" s="169">
        <v>52.1783</v>
      </c>
      <c r="JA32" s="169">
        <v>-50.570799999999998</v>
      </c>
      <c r="JB32" s="169">
        <v>-0.60909999999999997</v>
      </c>
      <c r="JC32" s="169">
        <v>8.6020000000000003</v>
      </c>
      <c r="JD32" s="169">
        <v>-8</v>
      </c>
      <c r="JE32" s="168"/>
      <c r="JF32" s="168"/>
      <c r="JG32" s="169">
        <v>3.36</v>
      </c>
      <c r="JH32" s="169">
        <v>-0.8</v>
      </c>
      <c r="JI32" s="169">
        <v>-4.0313999999999997</v>
      </c>
      <c r="JJ32" s="169">
        <v>-5.0949999999999998</v>
      </c>
      <c r="JK32" s="169">
        <v>5.9494999999999996</v>
      </c>
      <c r="JL32" s="169">
        <v>-1.1704000000000001</v>
      </c>
      <c r="JM32" s="169">
        <v>-3.4</v>
      </c>
      <c r="JN32" s="169">
        <v>3.371</v>
      </c>
      <c r="JO32" s="169">
        <v>3.0379999999999998</v>
      </c>
      <c r="JP32" s="168"/>
      <c r="JQ32" s="169">
        <v>2.5611000000000002</v>
      </c>
      <c r="JR32" s="169">
        <v>4.0754999999999999</v>
      </c>
      <c r="JS32" s="169">
        <v>4.0374999999999996</v>
      </c>
      <c r="JT32" s="169">
        <v>4.0377999999999998</v>
      </c>
      <c r="JU32" s="168"/>
      <c r="JV32" s="169">
        <v>22.7</v>
      </c>
      <c r="JW32" s="169">
        <v>2.3727</v>
      </c>
      <c r="JX32" s="169">
        <v>1.18</v>
      </c>
      <c r="JY32" s="168"/>
      <c r="JZ32" s="169">
        <v>-5.5742000000000003</v>
      </c>
      <c r="KA32" s="169">
        <v>-5.6924999999999999</v>
      </c>
      <c r="KB32" s="169">
        <v>-28.5943</v>
      </c>
      <c r="KC32" s="169">
        <v>-2.4460999999999999</v>
      </c>
      <c r="KD32" s="169">
        <v>0</v>
      </c>
      <c r="KE32" s="169">
        <v>-32.709499999999998</v>
      </c>
      <c r="KF32" s="169">
        <v>0</v>
      </c>
      <c r="KG32" s="169">
        <v>-17.600000000000001</v>
      </c>
      <c r="KH32" s="169">
        <v>-0.5</v>
      </c>
      <c r="KI32" s="169">
        <v>25.639099999999999</v>
      </c>
      <c r="KJ32" s="169">
        <v>-102.4885</v>
      </c>
    </row>
    <row r="33" spans="1:296" ht="18" customHeight="1" x14ac:dyDescent="0.25">
      <c r="A33" s="163" t="s">
        <v>41</v>
      </c>
      <c r="B33" s="163" t="s">
        <v>912</v>
      </c>
      <c r="C33" s="164"/>
      <c r="D33" s="165">
        <v>0</v>
      </c>
      <c r="E33" s="165">
        <v>3.9015</v>
      </c>
      <c r="F33" s="165">
        <v>-8.5853000000000002</v>
      </c>
      <c r="G33" s="165">
        <v>12.344200000000001</v>
      </c>
      <c r="H33" s="165">
        <v>7.4172000000000002</v>
      </c>
      <c r="I33" s="164"/>
      <c r="J33" s="165">
        <v>12.921799999999999</v>
      </c>
      <c r="K33" s="164"/>
      <c r="L33" s="165">
        <v>14.961499999999999</v>
      </c>
      <c r="M33" s="165">
        <v>6.1128</v>
      </c>
      <c r="N33" s="165">
        <v>5.5929000000000002</v>
      </c>
      <c r="O33" s="165">
        <v>-22.2</v>
      </c>
      <c r="P33" s="165">
        <v>-24.2</v>
      </c>
      <c r="Q33" s="165">
        <v>0</v>
      </c>
      <c r="R33" s="165">
        <v>2.484</v>
      </c>
      <c r="S33" s="164"/>
      <c r="T33" s="165">
        <v>-2.262</v>
      </c>
      <c r="U33" s="165">
        <v>-16.992799999999999</v>
      </c>
      <c r="V33" s="164"/>
      <c r="W33" s="165">
        <v>6.7347999999999999</v>
      </c>
      <c r="X33" s="165">
        <v>11.831099999999999</v>
      </c>
      <c r="Y33" s="164"/>
      <c r="Z33" s="164"/>
      <c r="AA33" s="164"/>
      <c r="AB33" s="164"/>
      <c r="AC33" s="165">
        <v>-1.0844</v>
      </c>
      <c r="AD33" s="165">
        <v>-1.2430000000000001</v>
      </c>
      <c r="AE33" s="165">
        <v>-1.2370000000000001</v>
      </c>
      <c r="AF33" s="165">
        <v>1.9970000000000001</v>
      </c>
      <c r="AG33" s="165">
        <v>0</v>
      </c>
      <c r="AH33" s="165">
        <v>-8.8000000000000007</v>
      </c>
      <c r="AI33" s="165">
        <v>-1.022</v>
      </c>
      <c r="AJ33" s="165">
        <v>0.27200000000000002</v>
      </c>
      <c r="AK33" s="165">
        <v>-16.45</v>
      </c>
      <c r="AL33" s="165">
        <v>-16.43</v>
      </c>
      <c r="AM33" s="164"/>
      <c r="AN33" s="165">
        <v>-10.47</v>
      </c>
      <c r="AO33" s="165">
        <v>-10.52</v>
      </c>
      <c r="AP33" s="165">
        <v>2.8239999999999998</v>
      </c>
      <c r="AQ33" s="165">
        <v>4.0202999999999998</v>
      </c>
      <c r="AR33" s="165">
        <v>21.214400000000001</v>
      </c>
      <c r="AS33" s="165">
        <v>23.4666</v>
      </c>
      <c r="AT33" s="165">
        <v>-7.8529999999999998</v>
      </c>
      <c r="AU33" s="165">
        <v>-14.7974</v>
      </c>
      <c r="AV33" s="165">
        <v>-14.5924</v>
      </c>
      <c r="AW33" s="165">
        <v>2.9184999999999999</v>
      </c>
      <c r="AX33" s="165">
        <v>2.8576999999999999</v>
      </c>
      <c r="AY33" s="164"/>
      <c r="AZ33" s="165">
        <v>-6.3750999999999998</v>
      </c>
      <c r="BA33" s="165">
        <v>21.485900000000001</v>
      </c>
      <c r="BB33" s="164"/>
      <c r="BC33" s="165">
        <v>-24.031099999999999</v>
      </c>
      <c r="BD33" s="165">
        <v>14.1129</v>
      </c>
      <c r="BE33" s="165">
        <v>-6.5</v>
      </c>
      <c r="BF33" s="165">
        <v>-6.4</v>
      </c>
      <c r="BG33" s="165">
        <v>-22.450700000000001</v>
      </c>
      <c r="BH33" s="165">
        <v>-22.383600000000001</v>
      </c>
      <c r="BI33" s="165">
        <v>-1.6123000000000001</v>
      </c>
      <c r="BJ33" s="164"/>
      <c r="BK33" s="165">
        <v>-4.3579999999999997</v>
      </c>
      <c r="BL33" s="165">
        <v>0.24859999999999999</v>
      </c>
      <c r="BM33" s="165">
        <v>0.2722</v>
      </c>
      <c r="BN33" s="165">
        <v>0.23280000000000001</v>
      </c>
      <c r="BO33" s="165">
        <v>-114.0171</v>
      </c>
      <c r="BP33" s="165">
        <v>67.751099999999994</v>
      </c>
      <c r="BQ33" s="165">
        <v>67.629000000000005</v>
      </c>
      <c r="BR33" s="165">
        <v>-133.59180000000001</v>
      </c>
      <c r="BS33" s="164"/>
      <c r="BT33" s="164"/>
      <c r="BU33" s="164"/>
      <c r="BV33" s="164"/>
      <c r="BW33" s="165">
        <v>17.484200000000001</v>
      </c>
      <c r="BX33" s="165">
        <v>8.0299999999999994</v>
      </c>
      <c r="BY33" s="165">
        <v>5.73</v>
      </c>
      <c r="BZ33" s="165">
        <v>-10.050000000000001</v>
      </c>
      <c r="CA33" s="165">
        <v>4.3499999999999996</v>
      </c>
      <c r="CB33" s="165">
        <v>-20.491199999999999</v>
      </c>
      <c r="CC33" s="165">
        <v>-20.6252</v>
      </c>
      <c r="CD33" s="165">
        <v>20.915199999999999</v>
      </c>
      <c r="CE33" s="165">
        <v>19.052700000000002</v>
      </c>
      <c r="CF33" s="165">
        <v>-2.1444000000000001</v>
      </c>
      <c r="CG33" s="165">
        <v>3.8069999999999999</v>
      </c>
      <c r="CH33" s="165">
        <v>3.3195000000000001</v>
      </c>
      <c r="CI33" s="165">
        <v>-4.2362000000000002</v>
      </c>
      <c r="CJ33" s="165">
        <v>17.091899999999999</v>
      </c>
      <c r="CK33" s="164"/>
      <c r="CL33" s="165">
        <v>7.444</v>
      </c>
      <c r="CM33" s="165">
        <v>52.5</v>
      </c>
      <c r="CN33" s="165">
        <v>-31.3</v>
      </c>
      <c r="CO33" s="165">
        <v>-2.19</v>
      </c>
      <c r="CP33" s="165">
        <v>43.816000000000003</v>
      </c>
      <c r="CQ33" s="165">
        <v>44.102800000000002</v>
      </c>
      <c r="CR33" s="165">
        <v>42.191699999999997</v>
      </c>
      <c r="CS33" s="165">
        <v>102.51130000000001</v>
      </c>
      <c r="CT33" s="165">
        <v>102.3156</v>
      </c>
      <c r="CU33" s="165">
        <v>-27.019100000000002</v>
      </c>
      <c r="CV33" s="165">
        <v>-82.468299999999999</v>
      </c>
      <c r="CW33" s="165">
        <v>-27.5288</v>
      </c>
      <c r="CX33" s="165">
        <v>3.6974</v>
      </c>
      <c r="CY33" s="165">
        <v>36.700000000000003</v>
      </c>
      <c r="CZ33" s="164"/>
      <c r="DA33" s="165">
        <v>6.5674000000000001</v>
      </c>
      <c r="DB33" s="165">
        <v>5.5694999999999997</v>
      </c>
      <c r="DC33" s="165">
        <v>-6.7325999999999997</v>
      </c>
      <c r="DD33" s="164"/>
      <c r="DE33" s="165">
        <v>-18.012699999999999</v>
      </c>
      <c r="DF33" s="165">
        <v>-18.5</v>
      </c>
      <c r="DG33" s="165">
        <v>29.5197</v>
      </c>
      <c r="DH33" s="164"/>
      <c r="DI33" s="164"/>
      <c r="DJ33" s="165">
        <v>2.5</v>
      </c>
      <c r="DK33" s="165">
        <v>4.7</v>
      </c>
      <c r="DL33" s="165">
        <v>-0.73360000000000003</v>
      </c>
      <c r="DM33" s="165">
        <v>8</v>
      </c>
      <c r="DN33" s="165">
        <v>10.62</v>
      </c>
      <c r="DO33" s="165">
        <v>12.82</v>
      </c>
      <c r="DP33" s="165">
        <v>4.71</v>
      </c>
      <c r="DQ33" s="165">
        <v>-2.37</v>
      </c>
      <c r="DR33" s="165">
        <v>25.637</v>
      </c>
      <c r="DS33" s="165">
        <v>-29.7117</v>
      </c>
      <c r="DT33" s="165">
        <v>-12.09</v>
      </c>
      <c r="DU33" s="165">
        <v>-12.2</v>
      </c>
      <c r="DV33" s="165">
        <v>31.85</v>
      </c>
      <c r="DW33" s="165">
        <v>34.619999999999997</v>
      </c>
      <c r="DX33" s="165">
        <v>-29.2182</v>
      </c>
      <c r="DY33" s="165">
        <v>-14.181800000000001</v>
      </c>
      <c r="DZ33" s="165">
        <v>-37.201300000000003</v>
      </c>
      <c r="EA33" s="165">
        <v>-35.363599999999998</v>
      </c>
      <c r="EB33" s="164"/>
      <c r="EC33" s="165">
        <v>-7.1242000000000001</v>
      </c>
      <c r="ED33" s="165">
        <v>-15.869</v>
      </c>
      <c r="EE33" s="165">
        <v>-15.266999999999999</v>
      </c>
      <c r="EF33" s="165">
        <v>-17.805199999999999</v>
      </c>
      <c r="EG33" s="165">
        <v>-29.157299999999999</v>
      </c>
      <c r="EH33" s="165">
        <v>-14.561999999999999</v>
      </c>
      <c r="EI33" s="165">
        <v>39.644799999999996</v>
      </c>
      <c r="EJ33" s="164"/>
      <c r="EK33" s="164"/>
      <c r="EL33" s="165">
        <v>-8.8628999999999998</v>
      </c>
      <c r="EM33" s="165">
        <v>-8.5942000000000007</v>
      </c>
      <c r="EN33" s="164"/>
      <c r="EO33" s="165">
        <v>-5.91E-2</v>
      </c>
      <c r="EP33" s="165">
        <v>-0.91439999999999999</v>
      </c>
      <c r="EQ33" s="165">
        <v>1.552</v>
      </c>
      <c r="ER33" s="165">
        <v>-18.9618</v>
      </c>
      <c r="ES33" s="165">
        <v>-18.254000000000001</v>
      </c>
      <c r="ET33" s="165">
        <v>7.8825000000000003</v>
      </c>
      <c r="EU33" s="165">
        <v>0</v>
      </c>
      <c r="EV33" s="165">
        <v>0</v>
      </c>
      <c r="EW33" s="165">
        <v>-0.3</v>
      </c>
      <c r="EX33" s="165">
        <v>3.0777000000000001</v>
      </c>
      <c r="EY33" s="165">
        <v>5.0942999999999996</v>
      </c>
      <c r="EZ33" s="165">
        <v>-9.7868999999999993</v>
      </c>
      <c r="FA33" s="165">
        <v>-9.7712000000000003</v>
      </c>
      <c r="FB33" s="165">
        <v>7.2876000000000003</v>
      </c>
      <c r="FC33" s="165">
        <v>10.666</v>
      </c>
      <c r="FD33" s="165">
        <v>-21.171099999999999</v>
      </c>
      <c r="FE33" s="165">
        <v>4.1265999999999998</v>
      </c>
      <c r="FF33" s="165">
        <v>7.0971000000000002</v>
      </c>
      <c r="FG33" s="164"/>
      <c r="FH33" s="165">
        <v>0</v>
      </c>
      <c r="FI33" s="165">
        <v>0</v>
      </c>
      <c r="FJ33" s="165">
        <v>0</v>
      </c>
      <c r="FK33" s="165">
        <v>9.7125000000000004</v>
      </c>
      <c r="FL33" s="165">
        <v>9.7125000000000004</v>
      </c>
      <c r="FM33" s="165">
        <v>-26.123200000000001</v>
      </c>
      <c r="FN33" s="165">
        <v>19.231000000000002</v>
      </c>
      <c r="FO33" s="165">
        <v>19.382000000000001</v>
      </c>
      <c r="FP33" s="165">
        <v>-8.9138000000000002</v>
      </c>
      <c r="FQ33" s="164"/>
      <c r="FR33" s="165">
        <v>24.3033</v>
      </c>
      <c r="FS33" s="165">
        <v>-13.8</v>
      </c>
      <c r="FT33" s="165">
        <v>-0.61480000000000001</v>
      </c>
      <c r="FU33" s="165">
        <v>0.14760000000000001</v>
      </c>
      <c r="FV33" s="165">
        <v>-0.04</v>
      </c>
      <c r="FW33" s="165">
        <v>-3.14</v>
      </c>
      <c r="FX33" s="165">
        <v>-24.446400000000001</v>
      </c>
      <c r="FY33" s="164"/>
      <c r="FZ33" s="165">
        <v>4.8529999999999998</v>
      </c>
      <c r="GA33" s="165">
        <v>0.78</v>
      </c>
      <c r="GB33" s="164"/>
      <c r="GC33" s="165">
        <v>5.03</v>
      </c>
      <c r="GD33" s="165">
        <v>-16.465399999999999</v>
      </c>
      <c r="GE33" s="165">
        <v>-8.0657999999999994</v>
      </c>
      <c r="GF33" s="165">
        <v>-2.72</v>
      </c>
      <c r="GG33" s="165">
        <v>20.6023</v>
      </c>
      <c r="GH33" s="164"/>
      <c r="GI33" s="165">
        <v>17.953499999999998</v>
      </c>
      <c r="GJ33" s="165">
        <v>-2.6741999999999999</v>
      </c>
      <c r="GK33" s="165">
        <v>-2.9927000000000001</v>
      </c>
      <c r="GL33" s="165">
        <v>2.5028000000000001</v>
      </c>
      <c r="GM33" s="164"/>
      <c r="GN33" s="164"/>
      <c r="GO33" s="165">
        <v>-12.3565</v>
      </c>
      <c r="GP33" s="165">
        <v>14.9678</v>
      </c>
      <c r="GQ33" s="165">
        <v>0.44409999999999999</v>
      </c>
      <c r="GR33" s="165">
        <v>-19.087299999999999</v>
      </c>
      <c r="GS33" s="165">
        <v>4.8714000000000004</v>
      </c>
      <c r="GT33" s="165">
        <v>6.2327000000000004</v>
      </c>
      <c r="GU33" s="165">
        <v>107.5818</v>
      </c>
      <c r="GV33" s="165">
        <v>-6.8177000000000003</v>
      </c>
      <c r="GW33" s="165">
        <v>-9.2287999999999997</v>
      </c>
      <c r="GX33" s="165">
        <v>-11.5358</v>
      </c>
      <c r="GY33" s="165">
        <v>1.7529999999999999</v>
      </c>
      <c r="GZ33" s="165">
        <v>5.6334</v>
      </c>
      <c r="HA33" s="165">
        <v>5.7122999999999999</v>
      </c>
      <c r="HB33" s="165">
        <v>1.1203000000000001</v>
      </c>
      <c r="HC33" s="165">
        <v>11.136100000000001</v>
      </c>
      <c r="HD33" s="165">
        <v>13.3377</v>
      </c>
      <c r="HE33" s="165">
        <v>-11.31</v>
      </c>
      <c r="HF33" s="165">
        <v>4.8280000000000003</v>
      </c>
      <c r="HG33" s="165">
        <v>13.1435</v>
      </c>
      <c r="HH33" s="165">
        <v>0</v>
      </c>
      <c r="HI33" s="165">
        <v>83.821600000000004</v>
      </c>
      <c r="HJ33" s="164"/>
      <c r="HK33" s="165">
        <v>-11.1356</v>
      </c>
      <c r="HL33" s="164"/>
      <c r="HM33" s="165">
        <v>7.9371</v>
      </c>
      <c r="HN33" s="165">
        <v>-10.8613</v>
      </c>
      <c r="HO33" s="165">
        <v>-13.8543</v>
      </c>
      <c r="HP33" s="165">
        <v>1.9830000000000001</v>
      </c>
      <c r="HQ33" s="164"/>
      <c r="HR33" s="165">
        <v>-18.878900000000002</v>
      </c>
      <c r="HS33" s="165">
        <v>-18.3626</v>
      </c>
      <c r="HT33" s="165">
        <v>-6.8754999999999997</v>
      </c>
      <c r="HU33" s="165">
        <v>-6.9241000000000001</v>
      </c>
      <c r="HV33" s="165">
        <v>21.15</v>
      </c>
      <c r="HW33" s="165">
        <v>21.08</v>
      </c>
      <c r="HX33" s="165">
        <v>-32.5</v>
      </c>
      <c r="HY33" s="165">
        <v>-32.200000000000003</v>
      </c>
      <c r="HZ33" s="165">
        <v>0.51</v>
      </c>
      <c r="IA33" s="165">
        <v>-3.36</v>
      </c>
      <c r="IB33" s="165">
        <v>64.906199999999998</v>
      </c>
      <c r="IC33" s="165">
        <v>20.4056</v>
      </c>
      <c r="ID33" s="165">
        <v>20.196100000000001</v>
      </c>
      <c r="IE33" s="164"/>
      <c r="IF33" s="165">
        <v>-40.5</v>
      </c>
      <c r="IG33" s="165">
        <v>1.7</v>
      </c>
      <c r="IH33" s="165">
        <v>1.3</v>
      </c>
      <c r="II33" s="164"/>
      <c r="IJ33" s="165">
        <v>-18.3003</v>
      </c>
      <c r="IK33" s="165">
        <v>-179.96459999999999</v>
      </c>
      <c r="IL33" s="164"/>
      <c r="IM33" s="165">
        <v>-251.92519999999999</v>
      </c>
      <c r="IN33" s="165">
        <v>-29.816800000000001</v>
      </c>
      <c r="IO33" s="165">
        <v>-53.195399999999999</v>
      </c>
      <c r="IP33" s="165">
        <v>77.114800000000002</v>
      </c>
      <c r="IQ33" s="165">
        <v>93.955699999999993</v>
      </c>
      <c r="IR33" s="165">
        <v>95.187899999999999</v>
      </c>
      <c r="IS33" s="165">
        <v>102.89060000000001</v>
      </c>
      <c r="IT33" s="165">
        <v>-0.6724</v>
      </c>
      <c r="IU33" s="165">
        <v>16.380099999999999</v>
      </c>
      <c r="IV33" s="165">
        <v>15.376899999999999</v>
      </c>
      <c r="IW33" s="165">
        <v>17.260200000000001</v>
      </c>
      <c r="IX33" s="165">
        <v>131.5137</v>
      </c>
      <c r="IY33" s="165">
        <v>-216.964</v>
      </c>
      <c r="IZ33" s="165">
        <v>55.617400000000004</v>
      </c>
      <c r="JA33" s="165">
        <v>-51.083100000000002</v>
      </c>
      <c r="JB33" s="165">
        <v>-1.0779000000000001</v>
      </c>
      <c r="JC33" s="165">
        <v>7.4669999999999996</v>
      </c>
      <c r="JD33" s="165">
        <v>-9.1999999999999993</v>
      </c>
      <c r="JE33" s="164"/>
      <c r="JF33" s="164"/>
      <c r="JG33" s="165">
        <v>5.12</v>
      </c>
      <c r="JH33" s="165">
        <v>-0.64</v>
      </c>
      <c r="JI33" s="165">
        <v>-4.9595000000000002</v>
      </c>
      <c r="JJ33" s="165">
        <v>-4.8019999999999996</v>
      </c>
      <c r="JK33" s="165">
        <v>5.0979999999999999</v>
      </c>
      <c r="JL33" s="165">
        <v>-1.5213000000000001</v>
      </c>
      <c r="JM33" s="165">
        <v>-2.4</v>
      </c>
      <c r="JN33" s="165">
        <v>0.95499999999999996</v>
      </c>
      <c r="JO33" s="165">
        <v>1.7949999999999999</v>
      </c>
      <c r="JP33" s="165">
        <v>2.2746</v>
      </c>
      <c r="JQ33" s="165">
        <v>2.6204000000000001</v>
      </c>
      <c r="JR33" s="165">
        <v>4.2531999999999996</v>
      </c>
      <c r="JS33" s="165">
        <v>3.6652999999999998</v>
      </c>
      <c r="JT33" s="165">
        <v>2.7410000000000001</v>
      </c>
      <c r="JU33" s="164"/>
      <c r="JV33" s="165">
        <v>24.7</v>
      </c>
      <c r="JW33" s="165">
        <v>2.4527999999999999</v>
      </c>
      <c r="JX33" s="165">
        <v>1.1000000000000001</v>
      </c>
      <c r="JY33" s="164"/>
      <c r="JZ33" s="165">
        <v>-3.9098000000000002</v>
      </c>
      <c r="KA33" s="165">
        <v>-4.9520999999999997</v>
      </c>
      <c r="KB33" s="165">
        <v>-27.609400000000001</v>
      </c>
      <c r="KC33" s="165">
        <v>0</v>
      </c>
      <c r="KD33" s="165">
        <v>0</v>
      </c>
      <c r="KE33" s="165">
        <v>-30.318300000000001</v>
      </c>
      <c r="KF33" s="165">
        <v>-2.0884999999999998</v>
      </c>
      <c r="KG33" s="165">
        <v>-19.7</v>
      </c>
      <c r="KH33" s="165">
        <v>1.6</v>
      </c>
      <c r="KI33" s="165">
        <v>37.066600000000001</v>
      </c>
      <c r="KJ33" s="165">
        <v>-105.29089999999999</v>
      </c>
    </row>
    <row r="34" spans="1:296" ht="18" customHeight="1" x14ac:dyDescent="0.25">
      <c r="A34" s="163" t="s">
        <v>41</v>
      </c>
      <c r="B34" s="163" t="s">
        <v>913</v>
      </c>
      <c r="C34" s="166"/>
      <c r="D34" s="167">
        <v>0</v>
      </c>
      <c r="E34" s="167">
        <v>3.7985000000000002</v>
      </c>
      <c r="F34" s="167">
        <v>-8.5312000000000001</v>
      </c>
      <c r="G34" s="167">
        <v>12.641999999999999</v>
      </c>
      <c r="H34" s="167">
        <v>6.2161</v>
      </c>
      <c r="I34" s="166"/>
      <c r="J34" s="167">
        <v>13.0036</v>
      </c>
      <c r="K34" s="166"/>
      <c r="L34" s="167">
        <v>15.357799999999999</v>
      </c>
      <c r="M34" s="167">
        <v>6.2107999999999999</v>
      </c>
      <c r="N34" s="167">
        <v>6.0000999999999998</v>
      </c>
      <c r="O34" s="167">
        <v>-19.98</v>
      </c>
      <c r="P34" s="167">
        <v>-24.2</v>
      </c>
      <c r="Q34" s="167">
        <v>0</v>
      </c>
      <c r="R34" s="166"/>
      <c r="S34" s="166"/>
      <c r="T34" s="167">
        <v>-2.0609999999999999</v>
      </c>
      <c r="U34" s="167">
        <v>-16.870200000000001</v>
      </c>
      <c r="V34" s="166"/>
      <c r="W34" s="167">
        <v>6.3022999999999998</v>
      </c>
      <c r="X34" s="167">
        <v>10.9825</v>
      </c>
      <c r="Y34" s="166"/>
      <c r="Z34" s="166"/>
      <c r="AA34" s="166"/>
      <c r="AB34" s="166"/>
      <c r="AC34" s="167">
        <v>-1.2931999999999999</v>
      </c>
      <c r="AD34" s="167">
        <v>-1.167</v>
      </c>
      <c r="AE34" s="167">
        <v>-1.1499999999999999</v>
      </c>
      <c r="AF34" s="167">
        <v>2.141</v>
      </c>
      <c r="AG34" s="167">
        <v>0</v>
      </c>
      <c r="AH34" s="167">
        <v>-8.8000000000000007</v>
      </c>
      <c r="AI34" s="167">
        <v>-1.17</v>
      </c>
      <c r="AJ34" s="167">
        <v>0.27800000000000002</v>
      </c>
      <c r="AK34" s="167">
        <v>-18.77</v>
      </c>
      <c r="AL34" s="167">
        <v>-19.010000000000002</v>
      </c>
      <c r="AM34" s="166"/>
      <c r="AN34" s="167">
        <v>-9.39</v>
      </c>
      <c r="AO34" s="167">
        <v>-9.3000000000000007</v>
      </c>
      <c r="AP34" s="167">
        <v>3.0432000000000001</v>
      </c>
      <c r="AQ34" s="167">
        <v>3.9209000000000001</v>
      </c>
      <c r="AR34" s="167">
        <v>19.0032</v>
      </c>
      <c r="AS34" s="167">
        <v>21.078700000000001</v>
      </c>
      <c r="AT34" s="167">
        <v>-6.7636000000000003</v>
      </c>
      <c r="AU34" s="167">
        <v>-15.5595</v>
      </c>
      <c r="AV34" s="167">
        <v>-15.414099999999999</v>
      </c>
      <c r="AW34" s="167">
        <v>2.7825000000000002</v>
      </c>
      <c r="AX34" s="167">
        <v>3.0091000000000001</v>
      </c>
      <c r="AY34" s="166"/>
      <c r="AZ34" s="167">
        <v>-7.4568000000000003</v>
      </c>
      <c r="BA34" s="167">
        <v>29.435099999999998</v>
      </c>
      <c r="BB34" s="166"/>
      <c r="BC34" s="167">
        <v>-31.637</v>
      </c>
      <c r="BD34" s="167">
        <v>14.7661</v>
      </c>
      <c r="BE34" s="167">
        <v>-6.5</v>
      </c>
      <c r="BF34" s="167">
        <v>-6.5</v>
      </c>
      <c r="BG34" s="167">
        <v>-22.340299999999999</v>
      </c>
      <c r="BH34" s="167">
        <v>-22.114699999999999</v>
      </c>
      <c r="BI34" s="167">
        <v>-1.6853</v>
      </c>
      <c r="BJ34" s="166"/>
      <c r="BK34" s="167">
        <v>-5.9629000000000003</v>
      </c>
      <c r="BL34" s="167">
        <v>4.2500000000000003E-2</v>
      </c>
      <c r="BM34" s="167">
        <v>0.26490000000000002</v>
      </c>
      <c r="BN34" s="167">
        <v>0.34870000000000001</v>
      </c>
      <c r="BO34" s="167">
        <v>-120.1208</v>
      </c>
      <c r="BP34" s="167">
        <v>70.314599999999999</v>
      </c>
      <c r="BQ34" s="167">
        <v>70.192599999999999</v>
      </c>
      <c r="BR34" s="167">
        <v>-132.03729999999999</v>
      </c>
      <c r="BS34" s="166"/>
      <c r="BT34" s="166"/>
      <c r="BU34" s="166"/>
      <c r="BV34" s="166"/>
      <c r="BW34" s="167">
        <v>17.384399999999999</v>
      </c>
      <c r="BX34" s="167">
        <v>8.34</v>
      </c>
      <c r="BY34" s="167">
        <v>5.99</v>
      </c>
      <c r="BZ34" s="167">
        <v>-9.9700000000000006</v>
      </c>
      <c r="CA34" s="167">
        <v>4.54</v>
      </c>
      <c r="CB34" s="167">
        <v>-19.419599999999999</v>
      </c>
      <c r="CC34" s="167">
        <v>-19.6875</v>
      </c>
      <c r="CD34" s="167">
        <v>21.331700000000001</v>
      </c>
      <c r="CE34" s="167">
        <v>19.549700000000001</v>
      </c>
      <c r="CF34" s="167">
        <v>-1.8158000000000001</v>
      </c>
      <c r="CG34" s="167">
        <v>1.5589999999999999</v>
      </c>
      <c r="CH34" s="167">
        <v>1.8843000000000001</v>
      </c>
      <c r="CI34" s="167">
        <v>-5.7693000000000003</v>
      </c>
      <c r="CJ34" s="167">
        <v>15.311299999999999</v>
      </c>
      <c r="CK34" s="167">
        <v>3.2595999999999998</v>
      </c>
      <c r="CL34" s="167">
        <v>7.5780000000000003</v>
      </c>
      <c r="CM34" s="167">
        <v>48.8</v>
      </c>
      <c r="CN34" s="167">
        <v>-26.8</v>
      </c>
      <c r="CO34" s="167">
        <v>-2.14</v>
      </c>
      <c r="CP34" s="167">
        <v>42.621600000000001</v>
      </c>
      <c r="CQ34" s="167">
        <v>42.811500000000002</v>
      </c>
      <c r="CR34" s="167">
        <v>41.2622</v>
      </c>
      <c r="CS34" s="167">
        <v>103.00530000000001</v>
      </c>
      <c r="CT34" s="167">
        <v>103.3777</v>
      </c>
      <c r="CU34" s="167">
        <v>-24.9954</v>
      </c>
      <c r="CV34" s="167">
        <v>-84.643100000000004</v>
      </c>
      <c r="CW34" s="167">
        <v>-25.567299999999999</v>
      </c>
      <c r="CX34" s="167">
        <v>3.7799</v>
      </c>
      <c r="CY34" s="167">
        <v>37.79</v>
      </c>
      <c r="CZ34" s="166"/>
      <c r="DA34" s="167">
        <v>6.4111000000000002</v>
      </c>
      <c r="DB34" s="167">
        <v>5.3741000000000003</v>
      </c>
      <c r="DC34" s="167">
        <v>-6.4562999999999997</v>
      </c>
      <c r="DD34" s="166"/>
      <c r="DE34" s="167">
        <v>-16.864899999999999</v>
      </c>
      <c r="DF34" s="167">
        <v>-16.631900000000002</v>
      </c>
      <c r="DG34" s="167">
        <v>25.201499999999999</v>
      </c>
      <c r="DH34" s="166"/>
      <c r="DI34" s="166"/>
      <c r="DJ34" s="166"/>
      <c r="DK34" s="167">
        <v>2.2999999999999998</v>
      </c>
      <c r="DL34" s="167">
        <v>-0.74709999999999999</v>
      </c>
      <c r="DM34" s="167">
        <v>8.1999999999999993</v>
      </c>
      <c r="DN34" s="167">
        <v>11.42</v>
      </c>
      <c r="DO34" s="167">
        <v>13.14</v>
      </c>
      <c r="DP34" s="167">
        <v>4.84</v>
      </c>
      <c r="DQ34" s="167">
        <v>-2.76</v>
      </c>
      <c r="DR34" s="167">
        <v>25.481999999999999</v>
      </c>
      <c r="DS34" s="167">
        <v>-26.651499999999999</v>
      </c>
      <c r="DT34" s="167">
        <v>-12.61</v>
      </c>
      <c r="DU34" s="167">
        <v>-12.61</v>
      </c>
      <c r="DV34" s="167">
        <v>33.08</v>
      </c>
      <c r="DW34" s="167">
        <v>33.72</v>
      </c>
      <c r="DX34" s="167">
        <v>-27.563600000000001</v>
      </c>
      <c r="DY34" s="167">
        <v>-13.2727</v>
      </c>
      <c r="DZ34" s="167">
        <v>-34.768999999999998</v>
      </c>
      <c r="EA34" s="167">
        <v>-33.281799999999997</v>
      </c>
      <c r="EB34" s="167">
        <v>-9.5945999999999998</v>
      </c>
      <c r="EC34" s="167">
        <v>-7.1810999999999998</v>
      </c>
      <c r="ED34" s="167">
        <v>-14.5763</v>
      </c>
      <c r="EE34" s="167">
        <v>-14.036099999999999</v>
      </c>
      <c r="EF34" s="167">
        <v>-18.651800000000001</v>
      </c>
      <c r="EG34" s="167">
        <v>-30.465199999999999</v>
      </c>
      <c r="EH34" s="167">
        <v>-14.403</v>
      </c>
      <c r="EI34" s="167">
        <v>38.020000000000003</v>
      </c>
      <c r="EJ34" s="166"/>
      <c r="EK34" s="166"/>
      <c r="EL34" s="167">
        <v>-8.3385999999999996</v>
      </c>
      <c r="EM34" s="167">
        <v>-7.6044</v>
      </c>
      <c r="EN34" s="166"/>
      <c r="EO34" s="167">
        <v>2.2498</v>
      </c>
      <c r="EP34" s="167">
        <v>1.2183999999999999</v>
      </c>
      <c r="EQ34" s="167">
        <v>-2.052</v>
      </c>
      <c r="ER34" s="167">
        <v>-17.730899999999998</v>
      </c>
      <c r="ES34" s="167">
        <v>-17.522099999999998</v>
      </c>
      <c r="ET34" s="167">
        <v>8.2027000000000001</v>
      </c>
      <c r="EU34" s="167">
        <v>6.86</v>
      </c>
      <c r="EV34" s="167">
        <v>0</v>
      </c>
      <c r="EW34" s="167">
        <v>-4.0999999999999996</v>
      </c>
      <c r="EX34" s="167">
        <v>3.5091999999999999</v>
      </c>
      <c r="EY34" s="167">
        <v>9.0269999999999992</v>
      </c>
      <c r="EZ34" s="167">
        <v>-9.4250000000000007</v>
      </c>
      <c r="FA34" s="167">
        <v>-9.2193000000000005</v>
      </c>
      <c r="FB34" s="167">
        <v>7.9349999999999996</v>
      </c>
      <c r="FC34" s="167">
        <v>10.646599999999999</v>
      </c>
      <c r="FD34" s="167">
        <v>-26.5242</v>
      </c>
      <c r="FE34" s="167">
        <v>4.2123999999999997</v>
      </c>
      <c r="FF34" s="167">
        <v>6.2312000000000003</v>
      </c>
      <c r="FG34" s="166"/>
      <c r="FH34" s="167">
        <v>2.6600999999999999</v>
      </c>
      <c r="FI34" s="167">
        <v>0</v>
      </c>
      <c r="FJ34" s="166"/>
      <c r="FK34" s="167">
        <v>8.8751999999999995</v>
      </c>
      <c r="FL34" s="167">
        <v>9.0426000000000002</v>
      </c>
      <c r="FM34" s="167">
        <v>-21.769300000000001</v>
      </c>
      <c r="FN34" s="167">
        <v>17.905000000000001</v>
      </c>
      <c r="FO34" s="167">
        <v>17.734400000000001</v>
      </c>
      <c r="FP34" s="167">
        <v>-5.7230999999999996</v>
      </c>
      <c r="FQ34" s="166"/>
      <c r="FR34" s="167">
        <v>21.095300000000002</v>
      </c>
      <c r="FS34" s="167">
        <v>-14.39</v>
      </c>
      <c r="FT34" s="167">
        <v>-0.60560000000000003</v>
      </c>
      <c r="FU34" s="167">
        <v>0.14760000000000001</v>
      </c>
      <c r="FV34" s="167">
        <v>-0.16</v>
      </c>
      <c r="FW34" s="167">
        <v>1.1299999999999999</v>
      </c>
      <c r="FX34" s="167">
        <v>-21.286200000000001</v>
      </c>
      <c r="FY34" s="166"/>
      <c r="FZ34" s="167">
        <v>4.9459999999999997</v>
      </c>
      <c r="GA34" s="167">
        <v>0.753</v>
      </c>
      <c r="GB34" s="166"/>
      <c r="GC34" s="167">
        <v>5.78</v>
      </c>
      <c r="GD34" s="167">
        <v>-16.7819</v>
      </c>
      <c r="GE34" s="167">
        <v>-9.1306999999999992</v>
      </c>
      <c r="GF34" s="167">
        <v>-2.63</v>
      </c>
      <c r="GG34" s="167">
        <v>21.608799999999999</v>
      </c>
      <c r="GH34" s="166"/>
      <c r="GI34" s="167">
        <v>17.610199999999999</v>
      </c>
      <c r="GJ34" s="167">
        <v>-2.4477000000000002</v>
      </c>
      <c r="GK34" s="167">
        <v>-2.6899000000000002</v>
      </c>
      <c r="GL34" s="167">
        <v>2.4420000000000002</v>
      </c>
      <c r="GM34" s="166"/>
      <c r="GN34" s="166"/>
      <c r="GO34" s="167">
        <v>-12.6861</v>
      </c>
      <c r="GP34" s="167">
        <v>14.772</v>
      </c>
      <c r="GQ34" s="167">
        <v>0.50919999999999999</v>
      </c>
      <c r="GR34" s="167">
        <v>-18.816400000000002</v>
      </c>
      <c r="GS34" s="167">
        <v>4.4955999999999996</v>
      </c>
      <c r="GT34" s="167">
        <v>3.8409</v>
      </c>
      <c r="GU34" s="167">
        <v>98.399500000000003</v>
      </c>
      <c r="GV34" s="167">
        <v>-7.2287999999999997</v>
      </c>
      <c r="GW34" s="167">
        <v>-9.8453999999999997</v>
      </c>
      <c r="GX34" s="167">
        <v>-11.151300000000001</v>
      </c>
      <c r="GY34" s="167">
        <v>2.2374000000000001</v>
      </c>
      <c r="GZ34" s="167">
        <v>5.6481000000000003</v>
      </c>
      <c r="HA34" s="167">
        <v>5.7202000000000002</v>
      </c>
      <c r="HB34" s="167">
        <v>1.6466000000000001</v>
      </c>
      <c r="HC34" s="167">
        <v>12.5488</v>
      </c>
      <c r="HD34" s="167">
        <v>13.1045</v>
      </c>
      <c r="HE34" s="167">
        <v>-6.29</v>
      </c>
      <c r="HF34" s="167">
        <v>0</v>
      </c>
      <c r="HG34" s="167">
        <v>0</v>
      </c>
      <c r="HH34" s="167">
        <v>0</v>
      </c>
      <c r="HI34" s="167">
        <v>94.512799999999999</v>
      </c>
      <c r="HJ34" s="166"/>
      <c r="HK34" s="167">
        <v>-15.040699999999999</v>
      </c>
      <c r="HL34" s="166"/>
      <c r="HM34" s="167">
        <v>10.6486</v>
      </c>
      <c r="HN34" s="167">
        <v>-10.813700000000001</v>
      </c>
      <c r="HO34" s="167">
        <v>-12.7042</v>
      </c>
      <c r="HP34" s="166"/>
      <c r="HQ34" s="167">
        <v>-0.41760000000000003</v>
      </c>
      <c r="HR34" s="167">
        <v>-19.9831</v>
      </c>
      <c r="HS34" s="167">
        <v>-19.202999999999999</v>
      </c>
      <c r="HT34" s="167">
        <v>-10.930199999999999</v>
      </c>
      <c r="HU34" s="167">
        <v>-10.763500000000001</v>
      </c>
      <c r="HV34" s="167">
        <v>21.92</v>
      </c>
      <c r="HW34" s="167">
        <v>21.75</v>
      </c>
      <c r="HX34" s="167">
        <v>-30.6</v>
      </c>
      <c r="HY34" s="167">
        <v>-31.5</v>
      </c>
      <c r="HZ34" s="167">
        <v>0.37080000000000002</v>
      </c>
      <c r="IA34" s="167">
        <v>1.76</v>
      </c>
      <c r="IB34" s="167">
        <v>65.358999999999995</v>
      </c>
      <c r="IC34" s="167">
        <v>18.779800000000002</v>
      </c>
      <c r="ID34" s="167">
        <v>18.802499999999998</v>
      </c>
      <c r="IE34" s="167">
        <v>-18.2</v>
      </c>
      <c r="IF34" s="167">
        <v>-40.1</v>
      </c>
      <c r="IG34" s="167">
        <v>2.6</v>
      </c>
      <c r="IH34" s="167">
        <v>2</v>
      </c>
      <c r="II34" s="166"/>
      <c r="IJ34" s="167">
        <v>-18.2029</v>
      </c>
      <c r="IK34" s="167">
        <v>-186.9084</v>
      </c>
      <c r="IL34" s="166"/>
      <c r="IM34" s="167">
        <v>-248.76949999999999</v>
      </c>
      <c r="IN34" s="167">
        <v>-26.226800000000001</v>
      </c>
      <c r="IO34" s="167">
        <v>-53.278399999999998</v>
      </c>
      <c r="IP34" s="167">
        <v>74.426000000000002</v>
      </c>
      <c r="IQ34" s="167">
        <v>96.867599999999996</v>
      </c>
      <c r="IR34" s="167">
        <v>93.849299999999999</v>
      </c>
      <c r="IS34" s="167">
        <v>101.31019999999999</v>
      </c>
      <c r="IT34" s="167">
        <v>-2.8597000000000001</v>
      </c>
      <c r="IU34" s="167">
        <v>16.450399999999998</v>
      </c>
      <c r="IV34" s="167">
        <v>14.8101</v>
      </c>
      <c r="IW34" s="167">
        <v>16.318100000000001</v>
      </c>
      <c r="IX34" s="167">
        <v>124.3463</v>
      </c>
      <c r="IY34" s="167">
        <v>-215.29230000000001</v>
      </c>
      <c r="IZ34" s="167">
        <v>48.998600000000003</v>
      </c>
      <c r="JA34" s="167">
        <v>-47.642600000000002</v>
      </c>
      <c r="JB34" s="167">
        <v>-0.1404</v>
      </c>
      <c r="JC34" s="167">
        <v>7.54</v>
      </c>
      <c r="JD34" s="167">
        <v>-8.8000000000000007</v>
      </c>
      <c r="JE34" s="166"/>
      <c r="JF34" s="166"/>
      <c r="JG34" s="167">
        <v>4.32</v>
      </c>
      <c r="JH34" s="167">
        <v>-0.8</v>
      </c>
      <c r="JI34" s="167">
        <v>-4.4400000000000004</v>
      </c>
      <c r="JJ34" s="167">
        <v>-4.3350999999999997</v>
      </c>
      <c r="JK34" s="167">
        <v>4.9516</v>
      </c>
      <c r="JL34" s="167">
        <v>-1.6403000000000001</v>
      </c>
      <c r="JM34" s="167">
        <v>-2.7</v>
      </c>
      <c r="JN34" s="167">
        <v>3.2839999999999998</v>
      </c>
      <c r="JO34" s="167">
        <v>2.6749999999999998</v>
      </c>
      <c r="JP34" s="166"/>
      <c r="JQ34" s="166"/>
      <c r="JR34" s="167">
        <v>3.3201999999999998</v>
      </c>
      <c r="JS34" s="167">
        <v>3.1916000000000002</v>
      </c>
      <c r="JT34" s="167">
        <v>3.2884000000000002</v>
      </c>
      <c r="JU34" s="166"/>
      <c r="JV34" s="167">
        <v>24</v>
      </c>
      <c r="JW34" s="167">
        <v>2.8431000000000002</v>
      </c>
      <c r="JX34" s="167">
        <v>1.1000000000000001</v>
      </c>
      <c r="JY34" s="166"/>
      <c r="JZ34" s="167">
        <v>-4.1782000000000004</v>
      </c>
      <c r="KA34" s="167">
        <v>-5.5019999999999998</v>
      </c>
      <c r="KB34" s="167">
        <v>-29.163499999999999</v>
      </c>
      <c r="KC34" s="167">
        <v>0</v>
      </c>
      <c r="KD34" s="167">
        <v>0</v>
      </c>
      <c r="KE34" s="167">
        <v>-32.392699999999998</v>
      </c>
      <c r="KF34" s="167">
        <v>0</v>
      </c>
      <c r="KG34" s="167">
        <v>-18.899999999999999</v>
      </c>
      <c r="KH34" s="167">
        <v>0.1</v>
      </c>
      <c r="KI34" s="167">
        <v>35.867400000000004</v>
      </c>
      <c r="KJ34" s="167">
        <v>-105.75190000000001</v>
      </c>
    </row>
    <row r="35" spans="1:296" ht="18" customHeight="1" x14ac:dyDescent="0.25">
      <c r="A35" s="163" t="s">
        <v>41</v>
      </c>
      <c r="B35" s="163" t="s">
        <v>914</v>
      </c>
      <c r="C35" s="166"/>
      <c r="D35" s="167">
        <v>0</v>
      </c>
      <c r="E35" s="167">
        <v>4.3205999999999998</v>
      </c>
      <c r="F35" s="167">
        <v>-9.2894000000000005</v>
      </c>
      <c r="G35" s="167">
        <v>11.022500000000001</v>
      </c>
      <c r="H35" s="167">
        <v>9.9542999999999999</v>
      </c>
      <c r="I35" s="166"/>
      <c r="J35" s="167">
        <v>12.857699999999999</v>
      </c>
      <c r="K35" s="166"/>
      <c r="L35" s="167">
        <v>14.6463</v>
      </c>
      <c r="M35" s="167">
        <v>5.9917999999999996</v>
      </c>
      <c r="N35" s="167">
        <v>5.7088000000000001</v>
      </c>
      <c r="O35" s="167">
        <v>-15.54</v>
      </c>
      <c r="P35" s="167">
        <v>-22</v>
      </c>
      <c r="Q35" s="167">
        <v>-2.2000000000000002</v>
      </c>
      <c r="R35" s="166"/>
      <c r="S35" s="167">
        <v>-13.2</v>
      </c>
      <c r="T35" s="167">
        <v>0.2016</v>
      </c>
      <c r="U35" s="167">
        <v>-16.9499</v>
      </c>
      <c r="V35" s="166"/>
      <c r="W35" s="167">
        <v>5.8784000000000001</v>
      </c>
      <c r="X35" s="167">
        <v>10.3048</v>
      </c>
      <c r="Y35" s="166"/>
      <c r="Z35" s="166"/>
      <c r="AA35" s="166"/>
      <c r="AB35" s="166"/>
      <c r="AC35" s="167">
        <v>-1.3359000000000001</v>
      </c>
      <c r="AD35" s="167">
        <v>-0.745</v>
      </c>
      <c r="AE35" s="167">
        <v>-0.748</v>
      </c>
      <c r="AF35" s="167">
        <v>1.9910000000000001</v>
      </c>
      <c r="AG35" s="167">
        <v>-4.4400000000000004</v>
      </c>
      <c r="AH35" s="167">
        <v>-11</v>
      </c>
      <c r="AI35" s="167">
        <v>-1.1719999999999999</v>
      </c>
      <c r="AJ35" s="167">
        <v>0.26900000000000002</v>
      </c>
      <c r="AK35" s="167">
        <v>-16.3</v>
      </c>
      <c r="AL35" s="167">
        <v>-16.52</v>
      </c>
      <c r="AM35" s="166"/>
      <c r="AN35" s="167">
        <v>-9.6</v>
      </c>
      <c r="AO35" s="167">
        <v>-9.61</v>
      </c>
      <c r="AP35" s="167">
        <v>4.0815999999999999</v>
      </c>
      <c r="AQ35" s="167">
        <v>3.6484999999999999</v>
      </c>
      <c r="AR35" s="167">
        <v>20.0609</v>
      </c>
      <c r="AS35" s="167">
        <v>22.3401</v>
      </c>
      <c r="AT35" s="167">
        <v>-12.472899999999999</v>
      </c>
      <c r="AU35" s="167">
        <v>-15.183400000000001</v>
      </c>
      <c r="AV35" s="167">
        <v>-14.7363</v>
      </c>
      <c r="AW35" s="167">
        <v>11.398400000000001</v>
      </c>
      <c r="AX35" s="167">
        <v>11.6289</v>
      </c>
      <c r="AY35" s="166"/>
      <c r="AZ35" s="167">
        <v>-11.0871</v>
      </c>
      <c r="BA35" s="167">
        <v>38.693800000000003</v>
      </c>
      <c r="BB35" s="166"/>
      <c r="BC35" s="167">
        <v>-25.563600000000001</v>
      </c>
      <c r="BD35" s="167">
        <v>12.976100000000001</v>
      </c>
      <c r="BE35" s="167">
        <v>-6</v>
      </c>
      <c r="BF35" s="167">
        <v>-6.1</v>
      </c>
      <c r="BG35" s="167">
        <v>-20.503799999999998</v>
      </c>
      <c r="BH35" s="167">
        <v>-20.473600000000001</v>
      </c>
      <c r="BI35" s="167">
        <v>-1.4229000000000001</v>
      </c>
      <c r="BJ35" s="166"/>
      <c r="BK35" s="167">
        <v>-4.6223999999999998</v>
      </c>
      <c r="BL35" s="167">
        <v>0.14810000000000001</v>
      </c>
      <c r="BM35" s="167">
        <v>5.8099999999999999E-2</v>
      </c>
      <c r="BN35" s="167">
        <v>0.17879999999999999</v>
      </c>
      <c r="BO35" s="167">
        <v>-105.25830000000001</v>
      </c>
      <c r="BP35" s="167">
        <v>65.4011</v>
      </c>
      <c r="BQ35" s="167">
        <v>65.675799999999995</v>
      </c>
      <c r="BR35" s="167">
        <v>-148.74199999999999</v>
      </c>
      <c r="BS35" s="166"/>
      <c r="BT35" s="166"/>
      <c r="BU35" s="166"/>
      <c r="BV35" s="166"/>
      <c r="BW35" s="167">
        <v>17.264600000000002</v>
      </c>
      <c r="BX35" s="167">
        <v>8.25</v>
      </c>
      <c r="BY35" s="167">
        <v>6.08</v>
      </c>
      <c r="BZ35" s="167">
        <v>-9.64</v>
      </c>
      <c r="CA35" s="167">
        <v>4.46</v>
      </c>
      <c r="CB35" s="167">
        <v>-17.946100000000001</v>
      </c>
      <c r="CC35" s="167">
        <v>-17.678100000000001</v>
      </c>
      <c r="CD35" s="167">
        <v>19.907499999999999</v>
      </c>
      <c r="CE35" s="167">
        <v>18.3309</v>
      </c>
      <c r="CF35" s="167">
        <v>-1.784</v>
      </c>
      <c r="CG35" s="167">
        <v>4.8301999999999996</v>
      </c>
      <c r="CH35" s="167">
        <v>4.8007999999999997</v>
      </c>
      <c r="CI35" s="167">
        <v>-5.0054999999999996</v>
      </c>
      <c r="CJ35" s="167">
        <v>15.6668</v>
      </c>
      <c r="CK35" s="167">
        <v>3.0632999999999999</v>
      </c>
      <c r="CL35" s="167">
        <v>7.3819999999999997</v>
      </c>
      <c r="CM35" s="167">
        <v>51.3</v>
      </c>
      <c r="CN35" s="167">
        <v>-28.9</v>
      </c>
      <c r="CO35" s="167">
        <v>-2.21</v>
      </c>
      <c r="CP35" s="167">
        <v>44.132399999999997</v>
      </c>
      <c r="CQ35" s="167">
        <v>44.2502</v>
      </c>
      <c r="CR35" s="167">
        <v>42.514499999999998</v>
      </c>
      <c r="CS35" s="167">
        <v>98.394499999999994</v>
      </c>
      <c r="CT35" s="167">
        <v>98.648600000000002</v>
      </c>
      <c r="CU35" s="167">
        <v>-25.330400000000001</v>
      </c>
      <c r="CV35" s="167">
        <v>-79.877799999999993</v>
      </c>
      <c r="CW35" s="167">
        <v>-26.752199999999998</v>
      </c>
      <c r="CX35" s="167">
        <v>3.6762000000000001</v>
      </c>
      <c r="CY35" s="167">
        <v>37.82</v>
      </c>
      <c r="CZ35" s="166"/>
      <c r="DA35" s="167">
        <v>6.4111000000000002</v>
      </c>
      <c r="DB35" s="167">
        <v>5.4718</v>
      </c>
      <c r="DC35" s="167">
        <v>-6.5246000000000004</v>
      </c>
      <c r="DD35" s="166"/>
      <c r="DE35" s="167">
        <v>-17.4253</v>
      </c>
      <c r="DF35" s="167">
        <v>-17.329799999999999</v>
      </c>
      <c r="DG35" s="167">
        <v>23.249300000000002</v>
      </c>
      <c r="DH35" s="166"/>
      <c r="DI35" s="166"/>
      <c r="DJ35" s="166"/>
      <c r="DK35" s="167">
        <v>4.5999999999999996</v>
      </c>
      <c r="DL35" s="167">
        <v>-0.90700000000000003</v>
      </c>
      <c r="DM35" s="167">
        <v>8.5</v>
      </c>
      <c r="DN35" s="167">
        <v>11.72</v>
      </c>
      <c r="DO35" s="167">
        <v>13.14</v>
      </c>
      <c r="DP35" s="167">
        <v>4.88</v>
      </c>
      <c r="DQ35" s="167">
        <v>-2.83</v>
      </c>
      <c r="DR35" s="167">
        <v>25.714500000000001</v>
      </c>
      <c r="DS35" s="167">
        <v>-24.463899999999999</v>
      </c>
      <c r="DT35" s="167">
        <v>-12.51</v>
      </c>
      <c r="DU35" s="167">
        <v>-12.37</v>
      </c>
      <c r="DV35" s="167">
        <v>33.130000000000003</v>
      </c>
      <c r="DW35" s="167">
        <v>33.409999999999997</v>
      </c>
      <c r="DX35" s="167">
        <v>-25.672699999999999</v>
      </c>
      <c r="DY35" s="167">
        <v>-12.5273</v>
      </c>
      <c r="DZ35" s="167">
        <v>-33.604199999999999</v>
      </c>
      <c r="EA35" s="167">
        <v>-31.854500000000002</v>
      </c>
      <c r="EB35" s="166"/>
      <c r="EC35" s="167">
        <v>-4.9330999999999996</v>
      </c>
      <c r="ED35" s="167">
        <v>-14.0741</v>
      </c>
      <c r="EE35" s="167">
        <v>-12.992800000000001</v>
      </c>
      <c r="EF35" s="167">
        <v>-15.059900000000001</v>
      </c>
      <c r="EG35" s="167">
        <v>-19.109500000000001</v>
      </c>
      <c r="EH35" s="167">
        <v>-14.381</v>
      </c>
      <c r="EI35" s="167">
        <v>58.134799999999998</v>
      </c>
      <c r="EJ35" s="166"/>
      <c r="EK35" s="166"/>
      <c r="EL35" s="167">
        <v>-7.6942000000000004</v>
      </c>
      <c r="EM35" s="167">
        <v>-7.2244000000000002</v>
      </c>
      <c r="EN35" s="166"/>
      <c r="EO35" s="167">
        <v>1.7464999999999999</v>
      </c>
      <c r="EP35" s="167">
        <v>1.2033</v>
      </c>
      <c r="EQ35" s="167">
        <v>-13.316000000000001</v>
      </c>
      <c r="ER35" s="167">
        <v>-15.707000000000001</v>
      </c>
      <c r="ES35" s="167">
        <v>-14.958</v>
      </c>
      <c r="ET35" s="167">
        <v>6.6124000000000001</v>
      </c>
      <c r="EU35" s="167">
        <v>6.68</v>
      </c>
      <c r="EV35" s="167">
        <v>-2.73</v>
      </c>
      <c r="EW35" s="167">
        <v>2.2999999999999998</v>
      </c>
      <c r="EX35" s="167">
        <v>3.4649999999999999</v>
      </c>
      <c r="EY35" s="167">
        <v>8.7553000000000001</v>
      </c>
      <c r="EZ35" s="167">
        <v>-10.4557</v>
      </c>
      <c r="FA35" s="167">
        <v>-10.407</v>
      </c>
      <c r="FB35" s="167">
        <v>7.6060999999999996</v>
      </c>
      <c r="FC35" s="167">
        <v>3.9477000000000002</v>
      </c>
      <c r="FD35" s="167">
        <v>-15.3802</v>
      </c>
      <c r="FE35" s="167">
        <v>4.0007000000000001</v>
      </c>
      <c r="FF35" s="167">
        <v>7.6345999999999998</v>
      </c>
      <c r="FG35" s="166"/>
      <c r="FH35" s="167">
        <v>0</v>
      </c>
      <c r="FI35" s="167">
        <v>0</v>
      </c>
      <c r="FJ35" s="167">
        <v>0</v>
      </c>
      <c r="FK35" s="167">
        <v>8.2053999999999991</v>
      </c>
      <c r="FL35" s="167">
        <v>8.3727999999999998</v>
      </c>
      <c r="FM35" s="167">
        <v>-24.616099999999999</v>
      </c>
      <c r="FN35" s="167">
        <v>16.500699999999998</v>
      </c>
      <c r="FO35" s="167">
        <v>16.561699999999998</v>
      </c>
      <c r="FP35" s="167">
        <v>-9.3222000000000005</v>
      </c>
      <c r="FQ35" s="166"/>
      <c r="FR35" s="167">
        <v>21.608000000000001</v>
      </c>
      <c r="FS35" s="167">
        <v>-15.39</v>
      </c>
      <c r="FT35" s="167">
        <v>-0.60560000000000003</v>
      </c>
      <c r="FU35" s="167">
        <v>0.17419999999999999</v>
      </c>
      <c r="FV35" s="167">
        <v>-0.18</v>
      </c>
      <c r="FW35" s="167">
        <v>1.69</v>
      </c>
      <c r="FX35" s="167">
        <v>-22.0307</v>
      </c>
      <c r="FY35" s="166"/>
      <c r="FZ35" s="167">
        <v>4.923</v>
      </c>
      <c r="GA35" s="167">
        <v>0.76100000000000001</v>
      </c>
      <c r="GB35" s="166"/>
      <c r="GC35" s="167">
        <v>5.51</v>
      </c>
      <c r="GD35" s="167">
        <v>-14.799200000000001</v>
      </c>
      <c r="GE35" s="167">
        <v>-7.6771000000000003</v>
      </c>
      <c r="GF35" s="167">
        <v>-2.42</v>
      </c>
      <c r="GG35" s="167">
        <v>21.747699999999998</v>
      </c>
      <c r="GH35" s="166"/>
      <c r="GI35" s="167">
        <v>19.373899999999999</v>
      </c>
      <c r="GJ35" s="167">
        <v>-3.1591999999999998</v>
      </c>
      <c r="GK35" s="167">
        <v>-3.4098999999999999</v>
      </c>
      <c r="GL35" s="167">
        <v>2.4268000000000001</v>
      </c>
      <c r="GM35" s="166"/>
      <c r="GN35" s="166"/>
      <c r="GO35" s="167">
        <v>-13.6167</v>
      </c>
      <c r="GP35" s="167">
        <v>16.5319</v>
      </c>
      <c r="GQ35" s="167">
        <v>0.42630000000000001</v>
      </c>
      <c r="GR35" s="167">
        <v>-20.265999999999998</v>
      </c>
      <c r="GS35" s="167">
        <v>4.2977999999999996</v>
      </c>
      <c r="GT35" s="167">
        <v>2.6309999999999998</v>
      </c>
      <c r="GU35" s="167">
        <v>110.5656</v>
      </c>
      <c r="GV35" s="167">
        <v>-6.7382999999999997</v>
      </c>
      <c r="GW35" s="167">
        <v>-9.8568999999999996</v>
      </c>
      <c r="GX35" s="167">
        <v>-8.1151</v>
      </c>
      <c r="GY35" s="167">
        <v>2.8704000000000001</v>
      </c>
      <c r="GZ35" s="167">
        <v>5.4869000000000003</v>
      </c>
      <c r="HA35" s="167">
        <v>5.5382999999999996</v>
      </c>
      <c r="HB35" s="167">
        <v>2.2136</v>
      </c>
      <c r="HC35" s="167">
        <v>14.7239</v>
      </c>
      <c r="HD35" s="167">
        <v>15.0105</v>
      </c>
      <c r="HE35" s="167">
        <v>-5.45</v>
      </c>
      <c r="HF35" s="166"/>
      <c r="HG35" s="167">
        <v>0</v>
      </c>
      <c r="HH35" s="167">
        <v>9.6035000000000004</v>
      </c>
      <c r="HI35" s="167">
        <v>98.702799999999996</v>
      </c>
      <c r="HJ35" s="166"/>
      <c r="HK35" s="167">
        <v>-19.633800000000001</v>
      </c>
      <c r="HL35" s="166"/>
      <c r="HM35" s="167">
        <v>12.4382</v>
      </c>
      <c r="HN35" s="167">
        <v>0</v>
      </c>
      <c r="HO35" s="167">
        <v>-12.178800000000001</v>
      </c>
      <c r="HP35" s="166"/>
      <c r="HQ35" s="166"/>
      <c r="HR35" s="167">
        <v>-19.4557</v>
      </c>
      <c r="HS35" s="167">
        <v>-19.186499999999999</v>
      </c>
      <c r="HT35" s="167">
        <v>-9.8546999999999993</v>
      </c>
      <c r="HU35" s="167">
        <v>-9.5843000000000007</v>
      </c>
      <c r="HV35" s="167">
        <v>25.94</v>
      </c>
      <c r="HW35" s="167">
        <v>25.7</v>
      </c>
      <c r="HX35" s="167">
        <v>-31.6</v>
      </c>
      <c r="HY35" s="167">
        <v>-32</v>
      </c>
      <c r="HZ35" s="167">
        <v>0.61619999999999997</v>
      </c>
      <c r="IA35" s="167">
        <v>-0.88</v>
      </c>
      <c r="IB35" s="167">
        <v>69.566699999999997</v>
      </c>
      <c r="IC35" s="167">
        <v>15.9869</v>
      </c>
      <c r="ID35" s="167">
        <v>15.925800000000001</v>
      </c>
      <c r="IE35" s="167">
        <v>-17.8</v>
      </c>
      <c r="IF35" s="167">
        <v>-39.299999999999997</v>
      </c>
      <c r="IG35" s="167">
        <v>2.6</v>
      </c>
      <c r="IH35" s="167">
        <v>2.4</v>
      </c>
      <c r="II35" s="166"/>
      <c r="IJ35" s="166"/>
      <c r="IK35" s="167">
        <v>-181.10890000000001</v>
      </c>
      <c r="IL35" s="167">
        <v>0</v>
      </c>
      <c r="IM35" s="167">
        <v>-247.94540000000001</v>
      </c>
      <c r="IN35" s="167">
        <v>-30.749500000000001</v>
      </c>
      <c r="IO35" s="167">
        <v>-53.702100000000002</v>
      </c>
      <c r="IP35" s="167">
        <v>74.601100000000002</v>
      </c>
      <c r="IQ35" s="167">
        <v>97.875799999999998</v>
      </c>
      <c r="IR35" s="167">
        <v>99.787800000000004</v>
      </c>
      <c r="IS35" s="167">
        <v>99.808700000000002</v>
      </c>
      <c r="IT35" s="167">
        <v>-2.9626000000000001</v>
      </c>
      <c r="IU35" s="167">
        <v>14.144299999999999</v>
      </c>
      <c r="IV35" s="167">
        <v>13.7233</v>
      </c>
      <c r="IW35" s="167">
        <v>14.132899999999999</v>
      </c>
      <c r="IX35" s="167">
        <v>123.2531</v>
      </c>
      <c r="IY35" s="167">
        <v>-214.63319999999999</v>
      </c>
      <c r="IZ35" s="167">
        <v>48.197499999999998</v>
      </c>
      <c r="JA35" s="167">
        <v>-47.228200000000001</v>
      </c>
      <c r="JB35" s="167">
        <v>0.11840000000000001</v>
      </c>
      <c r="JC35" s="167">
        <v>7.5490000000000004</v>
      </c>
      <c r="JD35" s="167">
        <v>-8.7200000000000006</v>
      </c>
      <c r="JE35" s="166"/>
      <c r="JF35" s="166"/>
      <c r="JG35" s="167">
        <v>4.24</v>
      </c>
      <c r="JH35" s="167">
        <v>-1.44</v>
      </c>
      <c r="JI35" s="167">
        <v>-4.1581999999999999</v>
      </c>
      <c r="JJ35" s="167">
        <v>-4.0696000000000003</v>
      </c>
      <c r="JK35" s="167">
        <v>4.3960999999999997</v>
      </c>
      <c r="JL35" s="167">
        <v>-0.52639999999999998</v>
      </c>
      <c r="JM35" s="167">
        <v>-2.7</v>
      </c>
      <c r="JN35" s="167">
        <v>2.5710000000000002</v>
      </c>
      <c r="JO35" s="167">
        <v>1.4790000000000001</v>
      </c>
      <c r="JP35" s="166"/>
      <c r="JQ35" s="166"/>
      <c r="JR35" s="167">
        <v>4.0579000000000001</v>
      </c>
      <c r="JS35" s="167">
        <v>3.6928999999999998</v>
      </c>
      <c r="JT35" s="167">
        <v>3.3448000000000002</v>
      </c>
      <c r="JU35" s="166"/>
      <c r="JV35" s="167">
        <v>23.5</v>
      </c>
      <c r="JW35" s="167">
        <v>2.9285000000000001</v>
      </c>
      <c r="JX35" s="167">
        <v>1</v>
      </c>
      <c r="JY35" s="166"/>
      <c r="JZ35" s="167">
        <v>-4.0852000000000004</v>
      </c>
      <c r="KA35" s="167">
        <v>-5.782</v>
      </c>
      <c r="KB35" s="167">
        <v>-28.8658</v>
      </c>
      <c r="KC35" s="167">
        <v>0</v>
      </c>
      <c r="KD35" s="167">
        <v>2.2446000000000002</v>
      </c>
      <c r="KE35" s="167">
        <v>-33.054299999999998</v>
      </c>
      <c r="KF35" s="167">
        <v>0</v>
      </c>
      <c r="KG35" s="167">
        <v>-19.100000000000001</v>
      </c>
      <c r="KH35" s="167">
        <v>0.3</v>
      </c>
      <c r="KI35" s="167">
        <v>46.0595</v>
      </c>
      <c r="KJ35" s="167">
        <v>-97.904300000000006</v>
      </c>
    </row>
    <row r="36" spans="1:296" ht="18" customHeight="1" x14ac:dyDescent="0.25">
      <c r="A36" s="163" t="s">
        <v>41</v>
      </c>
      <c r="B36" s="163" t="s">
        <v>915</v>
      </c>
      <c r="C36" s="166"/>
      <c r="D36" s="167">
        <v>0</v>
      </c>
      <c r="E36" s="167">
        <v>4.2279999999999998</v>
      </c>
      <c r="F36" s="167">
        <v>-9.1690000000000005</v>
      </c>
      <c r="G36" s="167">
        <v>11.2423</v>
      </c>
      <c r="H36" s="167">
        <v>10.7788</v>
      </c>
      <c r="I36" s="166"/>
      <c r="J36" s="167">
        <v>12.8429</v>
      </c>
      <c r="K36" s="166"/>
      <c r="L36" s="167">
        <v>15.057399999999999</v>
      </c>
      <c r="M36" s="167">
        <v>6.1478000000000002</v>
      </c>
      <c r="N36" s="167">
        <v>5.3686999999999996</v>
      </c>
      <c r="O36" s="167">
        <v>-15.54</v>
      </c>
      <c r="P36" s="166"/>
      <c r="Q36" s="167">
        <v>-2.2000000000000002</v>
      </c>
      <c r="R36" s="166"/>
      <c r="S36" s="166"/>
      <c r="T36" s="167">
        <v>1.3089</v>
      </c>
      <c r="U36" s="167">
        <v>-17.0045</v>
      </c>
      <c r="V36" s="166"/>
      <c r="W36" s="167">
        <v>5.6699000000000002</v>
      </c>
      <c r="X36" s="167">
        <v>10.0991</v>
      </c>
      <c r="Y36" s="166"/>
      <c r="Z36" s="166"/>
      <c r="AA36" s="166"/>
      <c r="AB36" s="166"/>
      <c r="AC36" s="167">
        <v>-1.1795</v>
      </c>
      <c r="AD36" s="167">
        <v>-0.747</v>
      </c>
      <c r="AE36" s="167">
        <v>-0.71</v>
      </c>
      <c r="AF36" s="167">
        <v>1.7350000000000001</v>
      </c>
      <c r="AG36" s="167">
        <v>-4.4400000000000004</v>
      </c>
      <c r="AH36" s="166"/>
      <c r="AI36" s="167">
        <v>-1.038</v>
      </c>
      <c r="AJ36" s="167">
        <v>0.25700000000000001</v>
      </c>
      <c r="AK36" s="167">
        <v>-17.03</v>
      </c>
      <c r="AL36" s="167">
        <v>-17.22</v>
      </c>
      <c r="AM36" s="166"/>
      <c r="AN36" s="167">
        <v>-9.33</v>
      </c>
      <c r="AO36" s="167">
        <v>-9.25</v>
      </c>
      <c r="AP36" s="167">
        <v>4.1696</v>
      </c>
      <c r="AQ36" s="167">
        <v>3.6326000000000001</v>
      </c>
      <c r="AR36" s="167">
        <v>19.081099999999999</v>
      </c>
      <c r="AS36" s="167">
        <v>21.075500000000002</v>
      </c>
      <c r="AT36" s="167">
        <v>-12.7324</v>
      </c>
      <c r="AU36" s="167">
        <v>-14.3544</v>
      </c>
      <c r="AV36" s="167">
        <v>-14.419700000000001</v>
      </c>
      <c r="AW36" s="167">
        <v>11.1092</v>
      </c>
      <c r="AX36" s="167">
        <v>11.618499999999999</v>
      </c>
      <c r="AY36" s="166"/>
      <c r="AZ36" s="167">
        <v>-12.3247</v>
      </c>
      <c r="BA36" s="167">
        <v>43.218400000000003</v>
      </c>
      <c r="BB36" s="166"/>
      <c r="BC36" s="167">
        <v>-30.3385</v>
      </c>
      <c r="BD36" s="167">
        <v>13.192299999999999</v>
      </c>
      <c r="BE36" s="167">
        <v>-5.8</v>
      </c>
      <c r="BF36" s="167">
        <v>-5.8</v>
      </c>
      <c r="BG36" s="167">
        <v>-20.181999999999999</v>
      </c>
      <c r="BH36" s="167">
        <v>-20.719799999999999</v>
      </c>
      <c r="BI36" s="167">
        <v>-1.4806999999999999</v>
      </c>
      <c r="BJ36" s="166"/>
      <c r="BK36" s="167">
        <v>-4.9684999999999997</v>
      </c>
      <c r="BL36" s="167">
        <v>0.50280000000000002</v>
      </c>
      <c r="BM36" s="167">
        <v>0.17460000000000001</v>
      </c>
      <c r="BN36" s="167">
        <v>0.24279999999999999</v>
      </c>
      <c r="BO36" s="167">
        <v>-102.7253</v>
      </c>
      <c r="BP36" s="167">
        <v>66.957599999999999</v>
      </c>
      <c r="BQ36" s="167">
        <v>66.866</v>
      </c>
      <c r="BR36" s="167">
        <v>-143.43350000000001</v>
      </c>
      <c r="BS36" s="166"/>
      <c r="BT36" s="166"/>
      <c r="BU36" s="166"/>
      <c r="BV36" s="166"/>
      <c r="BW36" s="167">
        <v>18.452200000000001</v>
      </c>
      <c r="BX36" s="167">
        <v>8.68</v>
      </c>
      <c r="BY36" s="167">
        <v>6.53</v>
      </c>
      <c r="BZ36" s="167">
        <v>-9.43</v>
      </c>
      <c r="CA36" s="167">
        <v>4.91</v>
      </c>
      <c r="CB36" s="167">
        <v>-19.285599999999999</v>
      </c>
      <c r="CC36" s="167">
        <v>-19.151700000000002</v>
      </c>
      <c r="CD36" s="167">
        <v>18.635100000000001</v>
      </c>
      <c r="CE36" s="167">
        <v>16.857600000000001</v>
      </c>
      <c r="CF36" s="167">
        <v>-2.0150000000000001</v>
      </c>
      <c r="CG36" s="167">
        <v>4.8559000000000001</v>
      </c>
      <c r="CH36" s="167">
        <v>5.0568999999999997</v>
      </c>
      <c r="CI36" s="167">
        <v>-5.2115</v>
      </c>
      <c r="CJ36" s="167">
        <v>16.8888</v>
      </c>
      <c r="CK36" s="167">
        <v>3.2595999999999998</v>
      </c>
      <c r="CL36" s="167">
        <v>7.2910000000000004</v>
      </c>
      <c r="CM36" s="167">
        <v>51.2</v>
      </c>
      <c r="CN36" s="167">
        <v>-29</v>
      </c>
      <c r="CO36" s="167">
        <v>-2.15</v>
      </c>
      <c r="CP36" s="167">
        <v>44.439500000000002</v>
      </c>
      <c r="CQ36" s="167">
        <v>44.224600000000002</v>
      </c>
      <c r="CR36" s="167">
        <v>42.6432</v>
      </c>
      <c r="CS36" s="167">
        <v>98.426000000000002</v>
      </c>
      <c r="CT36" s="167">
        <v>98.5274</v>
      </c>
      <c r="CU36" s="167">
        <v>-25.348500000000001</v>
      </c>
      <c r="CV36" s="167">
        <v>-81.4512</v>
      </c>
      <c r="CW36" s="167">
        <v>-25.923200000000001</v>
      </c>
      <c r="CX36" s="167">
        <v>3.7660999999999998</v>
      </c>
      <c r="CY36" s="167">
        <v>39.020000000000003</v>
      </c>
      <c r="CZ36" s="166"/>
      <c r="DA36" s="167">
        <v>6.5674000000000001</v>
      </c>
      <c r="DB36" s="167">
        <v>5.5694999999999997</v>
      </c>
      <c r="DC36" s="167">
        <v>-6.5198999999999998</v>
      </c>
      <c r="DD36" s="166"/>
      <c r="DE36" s="167">
        <v>-17.3734</v>
      </c>
      <c r="DF36" s="167">
        <v>-17.6875</v>
      </c>
      <c r="DG36" s="167">
        <v>24.308</v>
      </c>
      <c r="DH36" s="166"/>
      <c r="DI36" s="166"/>
      <c r="DJ36" s="166"/>
      <c r="DK36" s="166"/>
      <c r="DL36" s="167">
        <v>-1.0254000000000001</v>
      </c>
      <c r="DM36" s="167">
        <v>8</v>
      </c>
      <c r="DN36" s="167">
        <v>11.74</v>
      </c>
      <c r="DO36" s="167">
        <v>13.2</v>
      </c>
      <c r="DP36" s="167">
        <v>5</v>
      </c>
      <c r="DQ36" s="167">
        <v>-2.9</v>
      </c>
      <c r="DR36" s="167">
        <v>26.629000000000001</v>
      </c>
      <c r="DS36" s="167">
        <v>-25.336400000000001</v>
      </c>
      <c r="DT36" s="167">
        <v>-12.3</v>
      </c>
      <c r="DU36" s="167">
        <v>-12.34</v>
      </c>
      <c r="DV36" s="167">
        <v>32.99</v>
      </c>
      <c r="DW36" s="167">
        <v>33.880000000000003</v>
      </c>
      <c r="DX36" s="167">
        <v>-24.7636</v>
      </c>
      <c r="DY36" s="167">
        <v>-12.690899999999999</v>
      </c>
      <c r="DZ36" s="167">
        <v>-34.023200000000003</v>
      </c>
      <c r="EA36" s="167">
        <v>-33.118200000000002</v>
      </c>
      <c r="EB36" s="166"/>
      <c r="EC36" s="167">
        <v>-4.4555999999999996</v>
      </c>
      <c r="ED36" s="167">
        <v>-12.5509</v>
      </c>
      <c r="EE36" s="167">
        <v>-12.531000000000001</v>
      </c>
      <c r="EF36" s="167">
        <v>-18.922999999999998</v>
      </c>
      <c r="EG36" s="167">
        <v>-27.447199999999999</v>
      </c>
      <c r="EH36" s="167">
        <v>-14.739000000000001</v>
      </c>
      <c r="EI36" s="167">
        <v>50.537500000000001</v>
      </c>
      <c r="EJ36" s="166"/>
      <c r="EK36" s="166"/>
      <c r="EL36" s="167">
        <v>-8.0083000000000002</v>
      </c>
      <c r="EM36" s="167">
        <v>-7.4851999999999999</v>
      </c>
      <c r="EN36" s="166"/>
      <c r="EO36" s="167">
        <v>5.1460999999999997</v>
      </c>
      <c r="EP36" s="167">
        <v>3.6703000000000001</v>
      </c>
      <c r="EQ36" s="167">
        <v>-10.244</v>
      </c>
      <c r="ER36" s="167">
        <v>-20.0839</v>
      </c>
      <c r="ES36" s="167">
        <v>-19.636800000000001</v>
      </c>
      <c r="ET36" s="167">
        <v>7.0121000000000002</v>
      </c>
      <c r="EU36" s="167">
        <v>0</v>
      </c>
      <c r="EV36" s="167">
        <v>0</v>
      </c>
      <c r="EW36" s="167">
        <v>0</v>
      </c>
      <c r="EX36" s="167">
        <v>3.4144999999999999</v>
      </c>
      <c r="EY36" s="167">
        <v>14.3863</v>
      </c>
      <c r="EZ36" s="167">
        <v>-11.404400000000001</v>
      </c>
      <c r="FA36" s="167">
        <v>-11.2158</v>
      </c>
      <c r="FB36" s="167">
        <v>9.0449000000000002</v>
      </c>
      <c r="FC36" s="167">
        <v>8.0955999999999992</v>
      </c>
      <c r="FD36" s="167">
        <v>-22.329699999999999</v>
      </c>
      <c r="FE36" s="167">
        <v>3.9218999999999999</v>
      </c>
      <c r="FF36" s="167">
        <v>7.3951000000000002</v>
      </c>
      <c r="FG36" s="166"/>
      <c r="FH36" s="167">
        <v>0</v>
      </c>
      <c r="FI36" s="167">
        <v>0</v>
      </c>
      <c r="FJ36" s="167">
        <v>0</v>
      </c>
      <c r="FK36" s="167">
        <v>8.8751999999999995</v>
      </c>
      <c r="FL36" s="167">
        <v>8.8751999999999995</v>
      </c>
      <c r="FM36" s="167">
        <v>-24.113700000000001</v>
      </c>
      <c r="FN36" s="167">
        <v>16.866399999999999</v>
      </c>
      <c r="FO36" s="167">
        <v>17.711500000000001</v>
      </c>
      <c r="FP36" s="167">
        <v>-7.4996999999999998</v>
      </c>
      <c r="FQ36" s="166"/>
      <c r="FR36" s="167">
        <v>23.097300000000001</v>
      </c>
      <c r="FS36" s="167">
        <v>-13.96</v>
      </c>
      <c r="FT36" s="167">
        <v>-0.71179999999999999</v>
      </c>
      <c r="FU36" s="167">
        <v>0.14760000000000001</v>
      </c>
      <c r="FV36" s="167">
        <v>-0.03</v>
      </c>
      <c r="FW36" s="167">
        <v>-2.0099999999999998</v>
      </c>
      <c r="FX36" s="167">
        <v>-23.246300000000002</v>
      </c>
      <c r="FY36" s="166"/>
      <c r="FZ36" s="167">
        <v>5.0830000000000002</v>
      </c>
      <c r="GA36" s="167">
        <v>0.77400000000000002</v>
      </c>
      <c r="GB36" s="166"/>
      <c r="GC36" s="167">
        <v>6.35</v>
      </c>
      <c r="GD36" s="167">
        <v>-17.135400000000001</v>
      </c>
      <c r="GE36" s="167">
        <v>-8.9672999999999998</v>
      </c>
      <c r="GF36" s="167">
        <v>-2.3199999999999998</v>
      </c>
      <c r="GG36" s="167">
        <v>23.018999999999998</v>
      </c>
      <c r="GH36" s="166"/>
      <c r="GI36" s="167">
        <v>19.452200000000001</v>
      </c>
      <c r="GJ36" s="167">
        <v>-3.2679</v>
      </c>
      <c r="GK36" s="167">
        <v>-3.6705999999999999</v>
      </c>
      <c r="GL36" s="167">
        <v>2.4436</v>
      </c>
      <c r="GM36" s="166"/>
      <c r="GN36" s="166"/>
      <c r="GO36" s="167">
        <v>-13.2332</v>
      </c>
      <c r="GP36" s="167">
        <v>16.813700000000001</v>
      </c>
      <c r="GQ36" s="167">
        <v>0.94510000000000005</v>
      </c>
      <c r="GR36" s="167">
        <v>-20.4436</v>
      </c>
      <c r="GS36" s="167">
        <v>3.3426999999999998</v>
      </c>
      <c r="GT36" s="167">
        <v>2.5817999999999999</v>
      </c>
      <c r="GU36" s="167">
        <v>107.37730000000001</v>
      </c>
      <c r="GV36" s="167">
        <v>-6.5049999999999999</v>
      </c>
      <c r="GW36" s="167">
        <v>-9.6992999999999991</v>
      </c>
      <c r="GX36" s="167">
        <v>-8.5813000000000006</v>
      </c>
      <c r="GY36" s="167">
        <v>2.6213000000000002</v>
      </c>
      <c r="GZ36" s="167">
        <v>5.4649000000000001</v>
      </c>
      <c r="HA36" s="167">
        <v>5.5541</v>
      </c>
      <c r="HB36" s="167">
        <v>2.1175999999999999</v>
      </c>
      <c r="HC36" s="167">
        <v>13.7014</v>
      </c>
      <c r="HD36" s="167">
        <v>15.6105</v>
      </c>
      <c r="HE36" s="167">
        <v>-5.03</v>
      </c>
      <c r="HF36" s="167">
        <v>0</v>
      </c>
      <c r="HG36" s="167">
        <v>0</v>
      </c>
      <c r="HH36" s="167">
        <v>6.4667000000000003</v>
      </c>
      <c r="HI36" s="167">
        <v>92.747399999999999</v>
      </c>
      <c r="HJ36" s="166"/>
      <c r="HK36" s="167">
        <v>-15.3162</v>
      </c>
      <c r="HL36" s="166"/>
      <c r="HM36" s="167">
        <v>13.4072</v>
      </c>
      <c r="HN36" s="167">
        <v>-10.382</v>
      </c>
      <c r="HO36" s="167">
        <v>-11.3871</v>
      </c>
      <c r="HP36" s="166"/>
      <c r="HQ36" s="166"/>
      <c r="HR36" s="167">
        <v>-18.977799999999998</v>
      </c>
      <c r="HS36" s="167">
        <v>-18.7745</v>
      </c>
      <c r="HT36" s="167">
        <v>-10.4587</v>
      </c>
      <c r="HU36" s="167">
        <v>-10.9826</v>
      </c>
      <c r="HV36" s="167">
        <v>19.22</v>
      </c>
      <c r="HW36" s="167">
        <v>19.29</v>
      </c>
      <c r="HX36" s="167">
        <v>-29.5</v>
      </c>
      <c r="HY36" s="167">
        <v>-29.8</v>
      </c>
      <c r="HZ36" s="167">
        <v>0.3342</v>
      </c>
      <c r="IA36" s="167">
        <v>0.16</v>
      </c>
      <c r="IB36" s="167">
        <v>60.415799999999997</v>
      </c>
      <c r="IC36" s="167">
        <v>18.0961</v>
      </c>
      <c r="ID36" s="167">
        <v>17.8658</v>
      </c>
      <c r="IE36" s="167">
        <v>-18.2</v>
      </c>
      <c r="IF36" s="167">
        <v>-38.4</v>
      </c>
      <c r="IG36" s="167">
        <v>1.7</v>
      </c>
      <c r="IH36" s="167">
        <v>1.2</v>
      </c>
      <c r="II36" s="166"/>
      <c r="IJ36" s="166"/>
      <c r="IK36" s="167">
        <v>-179.5188</v>
      </c>
      <c r="IL36" s="166"/>
      <c r="IM36" s="167">
        <v>-251.5247</v>
      </c>
      <c r="IN36" s="167">
        <v>-28.950399999999998</v>
      </c>
      <c r="IO36" s="167">
        <v>-53.519399999999997</v>
      </c>
      <c r="IP36" s="167">
        <v>76.840400000000002</v>
      </c>
      <c r="IQ36" s="167">
        <v>95.173000000000002</v>
      </c>
      <c r="IR36" s="167">
        <v>91.4422</v>
      </c>
      <c r="IS36" s="167">
        <v>104.9425</v>
      </c>
      <c r="IT36" s="167">
        <v>1.2613000000000001</v>
      </c>
      <c r="IU36" s="167">
        <v>15.8782</v>
      </c>
      <c r="IV36" s="167">
        <v>16.247</v>
      </c>
      <c r="IW36" s="167">
        <v>17.910299999999999</v>
      </c>
      <c r="IX36" s="167">
        <v>129.08420000000001</v>
      </c>
      <c r="IY36" s="167">
        <v>-218.70509999999999</v>
      </c>
      <c r="IZ36" s="167">
        <v>51.261699999999998</v>
      </c>
      <c r="JA36" s="167">
        <v>-49.4084</v>
      </c>
      <c r="JB36" s="167">
        <v>2.5600000000000001E-2</v>
      </c>
      <c r="JC36" s="167">
        <v>8.2050000000000001</v>
      </c>
      <c r="JD36" s="167">
        <v>-8.16</v>
      </c>
      <c r="JE36" s="167">
        <v>6.2E-2</v>
      </c>
      <c r="JF36" s="167">
        <v>6.4000000000000001E-2</v>
      </c>
      <c r="JG36" s="167">
        <v>3.36</v>
      </c>
      <c r="JH36" s="167">
        <v>-1.6</v>
      </c>
      <c r="JI36" s="167">
        <v>-3.8210000000000002</v>
      </c>
      <c r="JJ36" s="167">
        <v>-4.8019999999999996</v>
      </c>
      <c r="JK36" s="167">
        <v>6.0380000000000003</v>
      </c>
      <c r="JL36" s="167">
        <v>-1.0544</v>
      </c>
      <c r="JM36" s="167">
        <v>-3.7</v>
      </c>
      <c r="JN36" s="167">
        <v>3.0990000000000002</v>
      </c>
      <c r="JO36" s="167">
        <v>3.6360000000000001</v>
      </c>
      <c r="JP36" s="166"/>
      <c r="JQ36" s="166"/>
      <c r="JR36" s="167">
        <v>4.5523999999999996</v>
      </c>
      <c r="JS36" s="167">
        <v>3.6172</v>
      </c>
      <c r="JT36" s="167">
        <v>3.3096999999999999</v>
      </c>
      <c r="JU36" s="166"/>
      <c r="JV36" s="167">
        <v>22.7</v>
      </c>
      <c r="JW36" s="167">
        <v>3.5512000000000001</v>
      </c>
      <c r="JX36" s="167">
        <v>1.06</v>
      </c>
      <c r="JY36" s="166"/>
      <c r="JZ36" s="167">
        <v>-5.4360999999999997</v>
      </c>
      <c r="KA36" s="167">
        <v>-5.8643000000000001</v>
      </c>
      <c r="KB36" s="167">
        <v>-29.437100000000001</v>
      </c>
      <c r="KC36" s="167">
        <v>-1.1077999999999999</v>
      </c>
      <c r="KD36" s="167">
        <v>0</v>
      </c>
      <c r="KE36" s="167">
        <v>-33.145400000000002</v>
      </c>
      <c r="KF36" s="167">
        <v>0</v>
      </c>
      <c r="KG36" s="167">
        <v>-17.899999999999999</v>
      </c>
      <c r="KH36" s="167">
        <v>-0.4</v>
      </c>
      <c r="KI36" s="167">
        <v>38.234200000000001</v>
      </c>
      <c r="KJ36" s="167">
        <v>-106.3738</v>
      </c>
    </row>
    <row r="37" spans="1:296" ht="18" customHeight="1" x14ac:dyDescent="0.25">
      <c r="A37" s="163" t="s">
        <v>41</v>
      </c>
      <c r="B37" s="163" t="s">
        <v>916</v>
      </c>
      <c r="C37" s="166"/>
      <c r="D37" s="167">
        <v>0</v>
      </c>
      <c r="E37" s="167">
        <v>3.9436</v>
      </c>
      <c r="F37" s="167">
        <v>-8.9015000000000004</v>
      </c>
      <c r="G37" s="167">
        <v>10.276400000000001</v>
      </c>
      <c r="H37" s="167">
        <v>10.8734</v>
      </c>
      <c r="I37" s="166"/>
      <c r="J37" s="167">
        <v>12.630699999999999</v>
      </c>
      <c r="K37" s="166"/>
      <c r="L37" s="167">
        <v>14.7121</v>
      </c>
      <c r="M37" s="167">
        <v>6.1428000000000003</v>
      </c>
      <c r="N37" s="167">
        <v>5.7760999999999996</v>
      </c>
      <c r="O37" s="167">
        <v>-15.54</v>
      </c>
      <c r="P37" s="166"/>
      <c r="Q37" s="167">
        <v>-2.2000000000000002</v>
      </c>
      <c r="R37" s="166"/>
      <c r="S37" s="166"/>
      <c r="T37" s="167">
        <v>1.2685</v>
      </c>
      <c r="U37" s="167">
        <v>-16.847999999999999</v>
      </c>
      <c r="V37" s="166"/>
      <c r="W37" s="167">
        <v>5.7099000000000002</v>
      </c>
      <c r="X37" s="167">
        <v>10.2788</v>
      </c>
      <c r="Y37" s="166"/>
      <c r="Z37" s="166"/>
      <c r="AA37" s="166"/>
      <c r="AB37" s="166"/>
      <c r="AC37" s="167">
        <v>-1.2394000000000001</v>
      </c>
      <c r="AD37" s="167">
        <v>-0.84499999999999997</v>
      </c>
      <c r="AE37" s="167">
        <v>-0.82399999999999995</v>
      </c>
      <c r="AF37" s="167">
        <v>3.073</v>
      </c>
      <c r="AG37" s="167">
        <v>-4.4400000000000004</v>
      </c>
      <c r="AH37" s="166"/>
      <c r="AI37" s="167">
        <v>-1.121</v>
      </c>
      <c r="AJ37" s="167">
        <v>0.29099999999999998</v>
      </c>
      <c r="AK37" s="167">
        <v>-15.65</v>
      </c>
      <c r="AL37" s="167">
        <v>-15.72</v>
      </c>
      <c r="AM37" s="166"/>
      <c r="AN37" s="167">
        <v>-10.220000000000001</v>
      </c>
      <c r="AO37" s="167">
        <v>-10.34</v>
      </c>
      <c r="AP37" s="167">
        <v>3.4479000000000002</v>
      </c>
      <c r="AQ37" s="167">
        <v>3.7585999999999999</v>
      </c>
      <c r="AR37" s="167">
        <v>18.845600000000001</v>
      </c>
      <c r="AS37" s="167">
        <v>20.5943</v>
      </c>
      <c r="AT37" s="167">
        <v>-12.527200000000001</v>
      </c>
      <c r="AU37" s="167">
        <v>-15.635400000000001</v>
      </c>
      <c r="AV37" s="167">
        <v>-15.872199999999999</v>
      </c>
      <c r="AW37" s="167">
        <v>24.806100000000001</v>
      </c>
      <c r="AX37" s="167">
        <v>16.3444</v>
      </c>
      <c r="AY37" s="166"/>
      <c r="AZ37" s="167">
        <v>-11.4862</v>
      </c>
      <c r="BA37" s="167">
        <v>0</v>
      </c>
      <c r="BB37" s="167">
        <v>33.512099999999997</v>
      </c>
      <c r="BC37" s="167">
        <v>-27.950099999999999</v>
      </c>
      <c r="BD37" s="167">
        <v>12.6929</v>
      </c>
      <c r="BE37" s="167">
        <v>-6.1</v>
      </c>
      <c r="BF37" s="167">
        <v>-6.1</v>
      </c>
      <c r="BG37" s="167">
        <v>-20.8504</v>
      </c>
      <c r="BH37" s="167">
        <v>-20.0532</v>
      </c>
      <c r="BI37" s="167">
        <v>-1.5219</v>
      </c>
      <c r="BJ37" s="166"/>
      <c r="BK37" s="167">
        <v>-4.8139000000000003</v>
      </c>
      <c r="BL37" s="167">
        <v>0.76019999999999999</v>
      </c>
      <c r="BM37" s="167">
        <v>0.17050000000000001</v>
      </c>
      <c r="BN37" s="167">
        <v>0.20599999999999999</v>
      </c>
      <c r="BO37" s="167">
        <v>-102.54219999999999</v>
      </c>
      <c r="BP37" s="167">
        <v>66.255700000000004</v>
      </c>
      <c r="BQ37" s="167">
        <v>66.499799999999993</v>
      </c>
      <c r="BR37" s="167">
        <v>-144.73099999999999</v>
      </c>
      <c r="BS37" s="166"/>
      <c r="BT37" s="166"/>
      <c r="BU37" s="166"/>
      <c r="BV37" s="166"/>
      <c r="BW37" s="167">
        <v>17.194800000000001</v>
      </c>
      <c r="BX37" s="167">
        <v>8.3699999999999992</v>
      </c>
      <c r="BY37" s="167">
        <v>6.35</v>
      </c>
      <c r="BZ37" s="167">
        <v>-9.7799999999999994</v>
      </c>
      <c r="CA37" s="167">
        <v>4.28</v>
      </c>
      <c r="CB37" s="167">
        <v>-17.678100000000001</v>
      </c>
      <c r="CC37" s="167">
        <v>-17.5442</v>
      </c>
      <c r="CD37" s="167">
        <v>19.885200000000001</v>
      </c>
      <c r="CE37" s="167">
        <v>18.277799999999999</v>
      </c>
      <c r="CF37" s="167">
        <v>-1.6391</v>
      </c>
      <c r="CG37" s="167">
        <v>4.7106000000000003</v>
      </c>
      <c r="CH37" s="167">
        <v>3.9390999999999998</v>
      </c>
      <c r="CI37" s="167">
        <v>-4.8429000000000002</v>
      </c>
      <c r="CJ37" s="167">
        <v>15.8605</v>
      </c>
      <c r="CK37" s="167">
        <v>2.88</v>
      </c>
      <c r="CL37" s="167">
        <v>7.298</v>
      </c>
      <c r="CM37" s="167">
        <v>51.8</v>
      </c>
      <c r="CN37" s="167">
        <v>-28.8</v>
      </c>
      <c r="CO37" s="167">
        <v>-2.06</v>
      </c>
      <c r="CP37" s="167">
        <v>43.697400000000002</v>
      </c>
      <c r="CQ37" s="167">
        <v>43.648000000000003</v>
      </c>
      <c r="CR37" s="167">
        <v>42.4422</v>
      </c>
      <c r="CS37" s="167">
        <v>97.750399999999999</v>
      </c>
      <c r="CT37" s="167">
        <v>97.882099999999994</v>
      </c>
      <c r="CU37" s="167">
        <v>-25.4849</v>
      </c>
      <c r="CV37" s="167">
        <v>-79.834800000000001</v>
      </c>
      <c r="CW37" s="167">
        <v>-26.540199999999999</v>
      </c>
      <c r="CX37" s="167">
        <v>4.0629</v>
      </c>
      <c r="CY37" s="167">
        <v>37.590000000000003</v>
      </c>
      <c r="CZ37" s="166"/>
      <c r="DA37" s="167">
        <v>6.4111000000000002</v>
      </c>
      <c r="DB37" s="167">
        <v>5.3741000000000003</v>
      </c>
      <c r="DC37" s="167">
        <v>-6.5191999999999997</v>
      </c>
      <c r="DD37" s="166"/>
      <c r="DE37" s="167">
        <v>-17.1023</v>
      </c>
      <c r="DF37" s="167">
        <v>-16.964200000000002</v>
      </c>
      <c r="DG37" s="167">
        <v>24.6175</v>
      </c>
      <c r="DH37" s="166"/>
      <c r="DI37" s="166"/>
      <c r="DJ37" s="166"/>
      <c r="DK37" s="167">
        <v>4.5</v>
      </c>
      <c r="DL37" s="167">
        <v>-0.90580000000000005</v>
      </c>
      <c r="DM37" s="167">
        <v>8.1</v>
      </c>
      <c r="DN37" s="167">
        <v>11.2</v>
      </c>
      <c r="DO37" s="167">
        <v>13.04</v>
      </c>
      <c r="DP37" s="167">
        <v>4.87</v>
      </c>
      <c r="DQ37" s="167">
        <v>-2.57</v>
      </c>
      <c r="DR37" s="167">
        <v>26.520499999999998</v>
      </c>
      <c r="DS37" s="167">
        <v>-26.651499999999999</v>
      </c>
      <c r="DT37" s="167">
        <v>-12.21</v>
      </c>
      <c r="DU37" s="167">
        <v>-12.47</v>
      </c>
      <c r="DV37" s="167">
        <v>32.520000000000003</v>
      </c>
      <c r="DW37" s="167">
        <v>34.35</v>
      </c>
      <c r="DX37" s="167">
        <v>-26.5273</v>
      </c>
      <c r="DY37" s="167">
        <v>-13.1182</v>
      </c>
      <c r="DZ37" s="167">
        <v>-32.797600000000003</v>
      </c>
      <c r="EA37" s="167">
        <v>-31.609100000000002</v>
      </c>
      <c r="EB37" s="166"/>
      <c r="EC37" s="167">
        <v>-4.2507000000000001</v>
      </c>
      <c r="ED37" s="167">
        <v>-12.172700000000001</v>
      </c>
      <c r="EE37" s="167">
        <v>-12.4964</v>
      </c>
      <c r="EF37" s="167">
        <v>-20.113900000000001</v>
      </c>
      <c r="EG37" s="167">
        <v>-27.6494</v>
      </c>
      <c r="EH37" s="167">
        <v>-14.244999999999999</v>
      </c>
      <c r="EI37" s="167">
        <v>54.495199999999997</v>
      </c>
      <c r="EJ37" s="166"/>
      <c r="EK37" s="166"/>
      <c r="EL37" s="167">
        <v>-8.2423999999999999</v>
      </c>
      <c r="EM37" s="167">
        <v>-7.8007</v>
      </c>
      <c r="EN37" s="166"/>
      <c r="EO37" s="167">
        <v>4.2827000000000002</v>
      </c>
      <c r="EP37" s="167">
        <v>3.0388000000000002</v>
      </c>
      <c r="EQ37" s="167">
        <v>-11.268000000000001</v>
      </c>
      <c r="ER37" s="167">
        <v>-18.8049</v>
      </c>
      <c r="ES37" s="167">
        <v>-18.452400000000001</v>
      </c>
      <c r="ET37" s="167">
        <v>6.2319000000000004</v>
      </c>
      <c r="EU37" s="167">
        <v>0</v>
      </c>
      <c r="EV37" s="167">
        <v>-3.16</v>
      </c>
      <c r="EW37" s="167">
        <v>0</v>
      </c>
      <c r="EX37" s="167">
        <v>3.2538</v>
      </c>
      <c r="EY37" s="167">
        <v>14.277100000000001</v>
      </c>
      <c r="EZ37" s="167">
        <v>-11.357900000000001</v>
      </c>
      <c r="FA37" s="167">
        <v>-11.171799999999999</v>
      </c>
      <c r="FB37" s="167">
        <v>8.9617000000000004</v>
      </c>
      <c r="FC37" s="167">
        <v>9.9945000000000004</v>
      </c>
      <c r="FD37" s="167">
        <v>-24.893799999999999</v>
      </c>
      <c r="FE37" s="167">
        <v>4.0682999999999998</v>
      </c>
      <c r="FF37" s="167">
        <v>7.4420999999999999</v>
      </c>
      <c r="FG37" s="166"/>
      <c r="FH37" s="167">
        <v>4.4800000000000004</v>
      </c>
      <c r="FI37" s="167">
        <v>4.4984000000000002</v>
      </c>
      <c r="FJ37" s="167">
        <v>3.5402999999999998</v>
      </c>
      <c r="FK37" s="167">
        <v>9.2101000000000006</v>
      </c>
      <c r="FL37" s="167">
        <v>7.7030000000000003</v>
      </c>
      <c r="FM37" s="167">
        <v>-26.290600000000001</v>
      </c>
      <c r="FN37" s="167">
        <v>15.523199999999999</v>
      </c>
      <c r="FO37" s="167">
        <v>15.0974</v>
      </c>
      <c r="FP37" s="167">
        <v>-10.896800000000001</v>
      </c>
      <c r="FQ37" s="166"/>
      <c r="FR37" s="167">
        <v>22.628499999999999</v>
      </c>
      <c r="FS37" s="167">
        <v>-15.69</v>
      </c>
      <c r="FT37" s="167">
        <v>-0.49940000000000001</v>
      </c>
      <c r="FU37" s="167">
        <v>0.19159999999999999</v>
      </c>
      <c r="FV37" s="167">
        <v>-0.15</v>
      </c>
      <c r="FW37" s="167">
        <v>-0.63</v>
      </c>
      <c r="FX37" s="167">
        <v>-22.766999999999999</v>
      </c>
      <c r="FY37" s="166"/>
      <c r="FZ37" s="167">
        <v>5.141</v>
      </c>
      <c r="GA37" s="167">
        <v>0.75600000000000001</v>
      </c>
      <c r="GB37" s="166"/>
      <c r="GC37" s="167">
        <v>4.91</v>
      </c>
      <c r="GD37" s="167">
        <v>-15.041700000000001</v>
      </c>
      <c r="GE37" s="167">
        <v>-7.1512000000000002</v>
      </c>
      <c r="GF37" s="167">
        <v>-2.38</v>
      </c>
      <c r="GG37" s="167">
        <v>20.217400000000001</v>
      </c>
      <c r="GH37" s="166"/>
      <c r="GI37" s="167">
        <v>19.279499999999999</v>
      </c>
      <c r="GJ37" s="167">
        <v>-2.9411999999999998</v>
      </c>
      <c r="GK37" s="167">
        <v>-3.5158999999999998</v>
      </c>
      <c r="GL37" s="167">
        <v>2.4032</v>
      </c>
      <c r="GM37" s="166"/>
      <c r="GN37" s="166"/>
      <c r="GO37" s="166"/>
      <c r="GP37" s="167">
        <v>16.529499999999999</v>
      </c>
      <c r="GQ37" s="167">
        <v>0.5282</v>
      </c>
      <c r="GR37" s="167">
        <v>-20.392199999999999</v>
      </c>
      <c r="GS37" s="167">
        <v>3.6478000000000002</v>
      </c>
      <c r="GT37" s="167">
        <v>2.6221000000000001</v>
      </c>
      <c r="GU37" s="167">
        <v>108.7212</v>
      </c>
      <c r="GV37" s="167">
        <v>-7.1007999999999996</v>
      </c>
      <c r="GW37" s="167">
        <v>-9.9491999999999994</v>
      </c>
      <c r="GX37" s="167">
        <v>-8.6609999999999996</v>
      </c>
      <c r="GY37" s="167">
        <v>2.7921999999999998</v>
      </c>
      <c r="GZ37" s="167">
        <v>5.2892000000000001</v>
      </c>
      <c r="HA37" s="167">
        <v>5.3483999999999998</v>
      </c>
      <c r="HB37" s="167">
        <v>2.2408000000000001</v>
      </c>
      <c r="HC37" s="167">
        <v>13.3553</v>
      </c>
      <c r="HD37" s="167">
        <v>15.018599999999999</v>
      </c>
      <c r="HE37" s="167">
        <v>-7.12</v>
      </c>
      <c r="HF37" s="167">
        <v>0</v>
      </c>
      <c r="HG37" s="167">
        <v>0</v>
      </c>
      <c r="HH37" s="167">
        <v>7.0842999999999998</v>
      </c>
      <c r="HI37" s="167">
        <v>91.318100000000001</v>
      </c>
      <c r="HJ37" s="166"/>
      <c r="HK37" s="167">
        <v>-16.934799999999999</v>
      </c>
      <c r="HL37" s="166"/>
      <c r="HM37" s="167">
        <v>9.4069000000000003</v>
      </c>
      <c r="HN37" s="167">
        <v>-10.523400000000001</v>
      </c>
      <c r="HO37" s="167">
        <v>-12.5792</v>
      </c>
      <c r="HP37" s="167">
        <v>0.17449999999999999</v>
      </c>
      <c r="HQ37" s="166"/>
      <c r="HR37" s="167">
        <v>-19.735900000000001</v>
      </c>
      <c r="HS37" s="167">
        <v>-19.554600000000001</v>
      </c>
      <c r="HT37" s="167">
        <v>-11.3165</v>
      </c>
      <c r="HU37" s="167">
        <v>-10.477399999999999</v>
      </c>
      <c r="HV37" s="167">
        <v>24.06</v>
      </c>
      <c r="HW37" s="167">
        <v>24.07</v>
      </c>
      <c r="HX37" s="167">
        <v>-31.5</v>
      </c>
      <c r="HY37" s="167">
        <v>-32</v>
      </c>
      <c r="HZ37" s="167">
        <v>0.35249999999999998</v>
      </c>
      <c r="IA37" s="167">
        <v>-0.8</v>
      </c>
      <c r="IB37" s="167">
        <v>59.982900000000001</v>
      </c>
      <c r="IC37" s="167">
        <v>21.952300000000001</v>
      </c>
      <c r="ID37" s="167">
        <v>22.0685</v>
      </c>
      <c r="IE37" s="167">
        <v>-18.2</v>
      </c>
      <c r="IF37" s="167">
        <v>-40.1</v>
      </c>
      <c r="IG37" s="167">
        <v>3</v>
      </c>
      <c r="IH37" s="167">
        <v>2.6</v>
      </c>
      <c r="II37" s="166"/>
      <c r="IJ37" s="167">
        <v>-18.2224</v>
      </c>
      <c r="IK37" s="167">
        <v>-180.92420000000001</v>
      </c>
      <c r="IL37" s="166"/>
      <c r="IM37" s="167">
        <v>-248.178</v>
      </c>
      <c r="IN37" s="167">
        <v>-28.463000000000001</v>
      </c>
      <c r="IO37" s="167">
        <v>-54.189900000000002</v>
      </c>
      <c r="IP37" s="167">
        <v>73.000299999999996</v>
      </c>
      <c r="IQ37" s="167">
        <v>97.557500000000005</v>
      </c>
      <c r="IR37" s="167">
        <v>98.361199999999997</v>
      </c>
      <c r="IS37" s="167">
        <v>98.005799999999994</v>
      </c>
      <c r="IT37" s="167">
        <v>-3.9476</v>
      </c>
      <c r="IU37" s="167">
        <v>14.656499999999999</v>
      </c>
      <c r="IV37" s="167">
        <v>11.385</v>
      </c>
      <c r="IW37" s="167">
        <v>14.412699999999999</v>
      </c>
      <c r="IX37" s="167">
        <v>122.20399999999999</v>
      </c>
      <c r="IY37" s="167">
        <v>-213.89519999999999</v>
      </c>
      <c r="IZ37" s="167">
        <v>48.793199999999999</v>
      </c>
      <c r="JA37" s="167">
        <v>-47.488900000000001</v>
      </c>
      <c r="JB37" s="167">
        <v>-1.1951000000000001</v>
      </c>
      <c r="JC37" s="167">
        <v>6.6349999999999998</v>
      </c>
      <c r="JD37" s="167">
        <v>-8.8000000000000007</v>
      </c>
      <c r="JE37" s="167">
        <v>-1.26</v>
      </c>
      <c r="JF37" s="167">
        <v>-1.264</v>
      </c>
      <c r="JG37" s="167">
        <v>4.4800000000000004</v>
      </c>
      <c r="JH37" s="167">
        <v>-2.72</v>
      </c>
      <c r="JI37" s="167">
        <v>-3.8871000000000002</v>
      </c>
      <c r="JJ37" s="167">
        <v>-3.4561999999999999</v>
      </c>
      <c r="JK37" s="167">
        <v>3.8986999999999998</v>
      </c>
      <c r="JL37" s="167">
        <v>-1.1124000000000001</v>
      </c>
      <c r="JM37" s="167">
        <v>-2.6</v>
      </c>
      <c r="JN37" s="167">
        <v>2.2559999999999998</v>
      </c>
      <c r="JO37" s="167">
        <v>2.0990000000000002</v>
      </c>
      <c r="JP37" s="166"/>
      <c r="JQ37" s="166"/>
      <c r="JR37" s="167">
        <v>3.5499000000000001</v>
      </c>
      <c r="JS37" s="167">
        <v>3.8092000000000001</v>
      </c>
      <c r="JT37" s="167">
        <v>3.3344999999999998</v>
      </c>
      <c r="JU37" s="166"/>
      <c r="JV37" s="167">
        <v>24.6</v>
      </c>
      <c r="JW37" s="167">
        <v>3.4937999999999998</v>
      </c>
      <c r="JX37" s="167">
        <v>0.94</v>
      </c>
      <c r="JY37" s="166"/>
      <c r="JZ37" s="167">
        <v>-4.0004</v>
      </c>
      <c r="KA37" s="167">
        <v>-5.6489000000000003</v>
      </c>
      <c r="KB37" s="167">
        <v>-28.957699999999999</v>
      </c>
      <c r="KC37" s="167">
        <v>-0.86860000000000004</v>
      </c>
      <c r="KD37" s="167">
        <v>0</v>
      </c>
      <c r="KE37" s="167">
        <v>-32.005200000000002</v>
      </c>
      <c r="KF37" s="167">
        <v>-1.7364999999999999</v>
      </c>
      <c r="KG37" s="167">
        <v>-19.399999999999999</v>
      </c>
      <c r="KH37" s="167">
        <v>1.3</v>
      </c>
      <c r="KI37" s="167">
        <v>42.480400000000003</v>
      </c>
      <c r="KJ37" s="167">
        <v>-100.2745</v>
      </c>
    </row>
    <row r="38" spans="1:296" ht="18" customHeight="1" x14ac:dyDescent="0.25">
      <c r="A38" s="163" t="s">
        <v>41</v>
      </c>
      <c r="B38" s="163" t="s">
        <v>917</v>
      </c>
      <c r="C38" s="166"/>
      <c r="D38" s="167">
        <v>0</v>
      </c>
      <c r="E38" s="167">
        <v>3.6917</v>
      </c>
      <c r="F38" s="167">
        <v>-8.5754999999999999</v>
      </c>
      <c r="G38" s="167">
        <v>12.0444</v>
      </c>
      <c r="H38" s="167">
        <v>10.822800000000001</v>
      </c>
      <c r="I38" s="166"/>
      <c r="J38" s="167">
        <v>12.4209</v>
      </c>
      <c r="K38" s="166"/>
      <c r="L38" s="167">
        <v>16.512799999999999</v>
      </c>
      <c r="M38" s="167">
        <v>6.5247999999999999</v>
      </c>
      <c r="N38" s="167">
        <v>6.3441999999999998</v>
      </c>
      <c r="O38" s="167">
        <v>-15.54</v>
      </c>
      <c r="P38" s="166"/>
      <c r="Q38" s="166"/>
      <c r="R38" s="167">
        <v>2.484</v>
      </c>
      <c r="S38" s="166"/>
      <c r="T38" s="167">
        <v>1.5263</v>
      </c>
      <c r="U38" s="167">
        <v>-16.3276</v>
      </c>
      <c r="V38" s="166"/>
      <c r="W38" s="167">
        <v>5.8365999999999998</v>
      </c>
      <c r="X38" s="167">
        <v>10.319000000000001</v>
      </c>
      <c r="Y38" s="166"/>
      <c r="Z38" s="166"/>
      <c r="AA38" s="166"/>
      <c r="AB38" s="166"/>
      <c r="AC38" s="167">
        <v>-1.3288</v>
      </c>
      <c r="AD38" s="167">
        <v>-0.81200000000000006</v>
      </c>
      <c r="AE38" s="167">
        <v>-0.77900000000000003</v>
      </c>
      <c r="AF38" s="167">
        <v>2.9630000000000001</v>
      </c>
      <c r="AG38" s="167">
        <v>-6.66</v>
      </c>
      <c r="AH38" s="167">
        <v>-11</v>
      </c>
      <c r="AI38" s="167">
        <v>-0.89</v>
      </c>
      <c r="AJ38" s="167">
        <v>0.28899999999999998</v>
      </c>
      <c r="AK38" s="167">
        <v>-16.690000000000001</v>
      </c>
      <c r="AL38" s="167">
        <v>-16.68</v>
      </c>
      <c r="AM38" s="166"/>
      <c r="AN38" s="167">
        <v>-9.84</v>
      </c>
      <c r="AO38" s="167">
        <v>-9.66</v>
      </c>
      <c r="AP38" s="167">
        <v>3.9857999999999998</v>
      </c>
      <c r="AQ38" s="167">
        <v>3.7681</v>
      </c>
      <c r="AR38" s="167">
        <v>18.053000000000001</v>
      </c>
      <c r="AS38" s="167">
        <v>20.019300000000001</v>
      </c>
      <c r="AT38" s="167">
        <v>-10.3611</v>
      </c>
      <c r="AU38" s="167">
        <v>-12.9719</v>
      </c>
      <c r="AV38" s="167">
        <v>-12.9278</v>
      </c>
      <c r="AW38" s="167">
        <v>15.8635</v>
      </c>
      <c r="AX38" s="167">
        <v>15.4267</v>
      </c>
      <c r="AY38" s="167">
        <v>-13.709</v>
      </c>
      <c r="AZ38" s="167">
        <v>-11.645899999999999</v>
      </c>
      <c r="BA38" s="166"/>
      <c r="BB38" s="167">
        <v>38.127699999999997</v>
      </c>
      <c r="BC38" s="167">
        <v>-22.2807</v>
      </c>
      <c r="BD38" s="167">
        <v>13.604799999999999</v>
      </c>
      <c r="BE38" s="167">
        <v>-6</v>
      </c>
      <c r="BF38" s="167">
        <v>-5.9</v>
      </c>
      <c r="BG38" s="167">
        <v>-22.315999999999999</v>
      </c>
      <c r="BH38" s="167">
        <v>-22.273900000000001</v>
      </c>
      <c r="BI38" s="167">
        <v>-1.63</v>
      </c>
      <c r="BJ38" s="166"/>
      <c r="BK38" s="167">
        <v>-4.2415000000000003</v>
      </c>
      <c r="BL38" s="167">
        <v>0.75060000000000004</v>
      </c>
      <c r="BM38" s="167">
        <v>-9.5799999999999996E-2</v>
      </c>
      <c r="BN38" s="167">
        <v>-1.06E-2</v>
      </c>
      <c r="BO38" s="167">
        <v>-111.23990000000001</v>
      </c>
      <c r="BP38" s="167">
        <v>67.537400000000005</v>
      </c>
      <c r="BQ38" s="167">
        <v>67.995199999999997</v>
      </c>
      <c r="BR38" s="167">
        <v>-136.7636</v>
      </c>
      <c r="BS38" s="166"/>
      <c r="BT38" s="166"/>
      <c r="BU38" s="166"/>
      <c r="BV38" s="166"/>
      <c r="BW38" s="167">
        <v>17.1449</v>
      </c>
      <c r="BX38" s="167">
        <v>8.18</v>
      </c>
      <c r="BY38" s="167">
        <v>6.13</v>
      </c>
      <c r="BZ38" s="167">
        <v>-10.33</v>
      </c>
      <c r="CA38" s="167">
        <v>4.0599999999999996</v>
      </c>
      <c r="CB38" s="167">
        <v>-19.151700000000002</v>
      </c>
      <c r="CC38" s="167">
        <v>-18.4819</v>
      </c>
      <c r="CD38" s="167">
        <v>19.671800000000001</v>
      </c>
      <c r="CE38" s="167">
        <v>18.404699999999998</v>
      </c>
      <c r="CF38" s="167">
        <v>-1.5402</v>
      </c>
      <c r="CG38" s="167">
        <v>4.5951000000000004</v>
      </c>
      <c r="CH38" s="167">
        <v>4.5693999999999999</v>
      </c>
      <c r="CI38" s="167">
        <v>-4.0011000000000001</v>
      </c>
      <c r="CJ38" s="167">
        <v>17.97</v>
      </c>
      <c r="CK38" s="167">
        <v>3.0632999999999999</v>
      </c>
      <c r="CL38" s="167">
        <v>8.0280000000000005</v>
      </c>
      <c r="CM38" s="167">
        <v>53.9</v>
      </c>
      <c r="CN38" s="167">
        <v>-32.700000000000003</v>
      </c>
      <c r="CO38" s="167">
        <v>-2.2200000000000002</v>
      </c>
      <c r="CP38" s="167">
        <v>44.68</v>
      </c>
      <c r="CQ38" s="167">
        <v>44.019500000000001</v>
      </c>
      <c r="CR38" s="167">
        <v>42.775599999999997</v>
      </c>
      <c r="CS38" s="167">
        <v>102.0986</v>
      </c>
      <c r="CT38" s="167">
        <v>102.754</v>
      </c>
      <c r="CU38" s="167">
        <v>-26.291799999999999</v>
      </c>
      <c r="CV38" s="167">
        <v>-83.059799999999996</v>
      </c>
      <c r="CW38" s="167">
        <v>-27.2896</v>
      </c>
      <c r="CX38" s="167">
        <v>4.2012</v>
      </c>
      <c r="CY38" s="167">
        <v>36.18</v>
      </c>
      <c r="CZ38" s="166"/>
      <c r="DA38" s="167">
        <v>6.2549000000000001</v>
      </c>
      <c r="DB38" s="167">
        <v>5.2765000000000004</v>
      </c>
      <c r="DC38" s="167">
        <v>-6.3590999999999998</v>
      </c>
      <c r="DD38" s="166"/>
      <c r="DE38" s="167">
        <v>-19.646999999999998</v>
      </c>
      <c r="DF38" s="167">
        <v>-19.345600000000001</v>
      </c>
      <c r="DG38" s="167">
        <v>31.948</v>
      </c>
      <c r="DH38" s="166"/>
      <c r="DI38" s="166"/>
      <c r="DJ38" s="166"/>
      <c r="DK38" s="166"/>
      <c r="DL38" s="167">
        <v>-0.8276</v>
      </c>
      <c r="DM38" s="167">
        <v>7.8</v>
      </c>
      <c r="DN38" s="167">
        <v>10.42</v>
      </c>
      <c r="DO38" s="167">
        <v>12.76</v>
      </c>
      <c r="DP38" s="167">
        <v>4.59</v>
      </c>
      <c r="DQ38" s="167">
        <v>-2.46</v>
      </c>
      <c r="DR38" s="167">
        <v>25.637</v>
      </c>
      <c r="DS38" s="167">
        <v>-32.471800000000002</v>
      </c>
      <c r="DT38" s="167">
        <v>-10.050000000000001</v>
      </c>
      <c r="DU38" s="167">
        <v>-10.02</v>
      </c>
      <c r="DV38" s="167">
        <v>28.21</v>
      </c>
      <c r="DW38" s="167">
        <v>33.53</v>
      </c>
      <c r="DX38" s="167">
        <v>-31.454499999999999</v>
      </c>
      <c r="DY38" s="167">
        <v>-15.2</v>
      </c>
      <c r="DZ38" s="167">
        <v>-36.061599999999999</v>
      </c>
      <c r="EA38" s="167">
        <v>-34.163600000000002</v>
      </c>
      <c r="EB38" s="167">
        <v>-9.5736000000000008</v>
      </c>
      <c r="EC38" s="167">
        <v>-8.5912000000000006</v>
      </c>
      <c r="ED38" s="167">
        <v>-17.155100000000001</v>
      </c>
      <c r="EE38" s="167">
        <v>-17.332699999999999</v>
      </c>
      <c r="EF38" s="167">
        <v>-20.153199999999998</v>
      </c>
      <c r="EG38" s="167">
        <v>-27.191600000000001</v>
      </c>
      <c r="EH38" s="167">
        <v>-14.302</v>
      </c>
      <c r="EI38" s="167">
        <v>43.964500000000001</v>
      </c>
      <c r="EJ38" s="166"/>
      <c r="EK38" s="166"/>
      <c r="EL38" s="167">
        <v>-7.9425999999999997</v>
      </c>
      <c r="EM38" s="167">
        <v>-7.7503000000000002</v>
      </c>
      <c r="EN38" s="166"/>
      <c r="EO38" s="167">
        <v>1.2276</v>
      </c>
      <c r="EP38" s="167">
        <v>0.74319999999999997</v>
      </c>
      <c r="EQ38" s="167">
        <v>-12.292</v>
      </c>
      <c r="ER38" s="167">
        <v>-18.250900000000001</v>
      </c>
      <c r="ES38" s="167">
        <v>-18.244299999999999</v>
      </c>
      <c r="ET38" s="167">
        <v>8.2883999999999993</v>
      </c>
      <c r="EU38" s="167">
        <v>6.75</v>
      </c>
      <c r="EV38" s="167">
        <v>0</v>
      </c>
      <c r="EW38" s="167">
        <v>0.9</v>
      </c>
      <c r="EX38" s="167">
        <v>3.0665</v>
      </c>
      <c r="EY38" s="167">
        <v>7.8823999999999996</v>
      </c>
      <c r="EZ38" s="167">
        <v>-10.880599999999999</v>
      </c>
      <c r="FA38" s="167">
        <v>-10.7432</v>
      </c>
      <c r="FB38" s="167">
        <v>9.3915000000000006</v>
      </c>
      <c r="FC38" s="167">
        <v>11.083600000000001</v>
      </c>
      <c r="FD38" s="167">
        <v>-26.1723</v>
      </c>
      <c r="FE38" s="167">
        <v>4.1052</v>
      </c>
      <c r="FF38" s="167">
        <v>6.0773999999999999</v>
      </c>
      <c r="FG38" s="166"/>
      <c r="FH38" s="167">
        <v>4.2568000000000001</v>
      </c>
      <c r="FI38" s="167">
        <v>4.1550000000000002</v>
      </c>
      <c r="FJ38" s="167">
        <v>3.8892000000000002</v>
      </c>
      <c r="FK38" s="167">
        <v>8.8751999999999995</v>
      </c>
      <c r="FL38" s="167">
        <v>9.5449999999999999</v>
      </c>
      <c r="FM38" s="167">
        <v>-23.7788</v>
      </c>
      <c r="FN38" s="167">
        <v>17.025700000000001</v>
      </c>
      <c r="FO38" s="167">
        <v>16.646599999999999</v>
      </c>
      <c r="FP38" s="167">
        <v>-9.2636000000000003</v>
      </c>
      <c r="FQ38" s="166"/>
      <c r="FR38" s="167">
        <v>23.790600000000001</v>
      </c>
      <c r="FS38" s="167">
        <v>-14.5</v>
      </c>
      <c r="FT38" s="167">
        <v>-0.60560000000000003</v>
      </c>
      <c r="FU38" s="167">
        <v>0.18790000000000001</v>
      </c>
      <c r="FV38" s="167">
        <v>-0.14000000000000001</v>
      </c>
      <c r="FW38" s="167">
        <v>-1.66</v>
      </c>
      <c r="FX38" s="167">
        <v>-23.718900000000001</v>
      </c>
      <c r="FY38" s="166"/>
      <c r="FZ38" s="167">
        <v>5.0609999999999999</v>
      </c>
      <c r="GA38" s="167">
        <v>0.72899999999999998</v>
      </c>
      <c r="GB38" s="166"/>
      <c r="GC38" s="167">
        <v>5.79</v>
      </c>
      <c r="GD38" s="167">
        <v>-16.722100000000001</v>
      </c>
      <c r="GE38" s="167">
        <v>-7.8494999999999999</v>
      </c>
      <c r="GF38" s="167">
        <v>-2.2999999999999998</v>
      </c>
      <c r="GG38" s="167">
        <v>22.241599999999998</v>
      </c>
      <c r="GH38" s="166"/>
      <c r="GI38" s="167">
        <v>19.690799999999999</v>
      </c>
      <c r="GJ38" s="167">
        <v>-3.1221999999999999</v>
      </c>
      <c r="GK38" s="167">
        <v>-3.5767000000000002</v>
      </c>
      <c r="GL38" s="167">
        <v>2.4001999999999999</v>
      </c>
      <c r="GM38" s="166"/>
      <c r="GN38" s="166"/>
      <c r="GO38" s="167">
        <v>-12.9277</v>
      </c>
      <c r="GP38" s="167">
        <v>16.66</v>
      </c>
      <c r="GQ38" s="167">
        <v>0.81979999999999997</v>
      </c>
      <c r="GR38" s="167">
        <v>-20.476900000000001</v>
      </c>
      <c r="GS38" s="167">
        <v>3.8519999999999999</v>
      </c>
      <c r="GT38" s="167">
        <v>4.9082999999999997</v>
      </c>
      <c r="GU38" s="167">
        <v>109.7229</v>
      </c>
      <c r="GV38" s="167">
        <v>-6.8597000000000001</v>
      </c>
      <c r="GW38" s="167">
        <v>-9.9754000000000005</v>
      </c>
      <c r="GX38" s="167">
        <v>-8.5673999999999992</v>
      </c>
      <c r="GY38" s="167">
        <v>3.3252000000000002</v>
      </c>
      <c r="GZ38" s="167">
        <v>5.3110999999999997</v>
      </c>
      <c r="HA38" s="167">
        <v>5.4038000000000004</v>
      </c>
      <c r="HB38" s="167">
        <v>2.7812999999999999</v>
      </c>
      <c r="HC38" s="167">
        <v>13.3782</v>
      </c>
      <c r="HD38" s="167">
        <v>15.0991</v>
      </c>
      <c r="HE38" s="167">
        <v>-5.87</v>
      </c>
      <c r="HF38" s="166"/>
      <c r="HG38" s="167">
        <v>2.9125000000000001</v>
      </c>
      <c r="HH38" s="167">
        <v>0</v>
      </c>
      <c r="HI38" s="167">
        <v>90.473100000000002</v>
      </c>
      <c r="HJ38" s="166"/>
      <c r="HK38" s="167">
        <v>-15.989599999999999</v>
      </c>
      <c r="HL38" s="167">
        <v>0</v>
      </c>
      <c r="HM38" s="167">
        <v>9.9959000000000007</v>
      </c>
      <c r="HN38" s="167">
        <v>-9.5585000000000004</v>
      </c>
      <c r="HO38" s="167">
        <v>-10.662800000000001</v>
      </c>
      <c r="HP38" s="166"/>
      <c r="HQ38" s="166"/>
      <c r="HR38" s="167">
        <v>-18.587800000000001</v>
      </c>
      <c r="HS38" s="167">
        <v>-18.351600000000001</v>
      </c>
      <c r="HT38" s="167">
        <v>-11.2456</v>
      </c>
      <c r="HU38" s="167">
        <v>-11.2576</v>
      </c>
      <c r="HV38" s="167">
        <v>24.1</v>
      </c>
      <c r="HW38" s="167">
        <v>24.1</v>
      </c>
      <c r="HX38" s="167">
        <v>-31.8</v>
      </c>
      <c r="HY38" s="167">
        <v>-31.9</v>
      </c>
      <c r="HZ38" s="167">
        <v>0.2646</v>
      </c>
      <c r="IA38" s="167">
        <v>-2.08</v>
      </c>
      <c r="IB38" s="167">
        <v>60.795999999999999</v>
      </c>
      <c r="IC38" s="167">
        <v>20.1374</v>
      </c>
      <c r="ID38" s="167">
        <v>20.292400000000001</v>
      </c>
      <c r="IE38" s="167">
        <v>-18.7</v>
      </c>
      <c r="IF38" s="167">
        <v>-39.299999999999997</v>
      </c>
      <c r="IG38" s="167">
        <v>2.2000000000000002</v>
      </c>
      <c r="IH38" s="167">
        <v>1.6</v>
      </c>
      <c r="II38" s="167">
        <v>-17.9237</v>
      </c>
      <c r="IJ38" s="167">
        <v>-18.150600000000001</v>
      </c>
      <c r="IK38" s="167">
        <v>-181</v>
      </c>
      <c r="IL38" s="166"/>
      <c r="IM38" s="167">
        <v>-248.20060000000001</v>
      </c>
      <c r="IN38" s="167">
        <v>-25.7563</v>
      </c>
      <c r="IO38" s="167">
        <v>-52.769599999999997</v>
      </c>
      <c r="IP38" s="167">
        <v>71.935500000000005</v>
      </c>
      <c r="IQ38" s="167">
        <v>101.8338</v>
      </c>
      <c r="IR38" s="167">
        <v>95.881100000000004</v>
      </c>
      <c r="IS38" s="167">
        <v>97.201400000000007</v>
      </c>
      <c r="IT38" s="167">
        <v>-8.6356000000000002</v>
      </c>
      <c r="IU38" s="167">
        <v>12.4421</v>
      </c>
      <c r="IV38" s="167">
        <v>11.717599999999999</v>
      </c>
      <c r="IW38" s="167">
        <v>17.518999999999998</v>
      </c>
      <c r="IX38" s="167">
        <v>119.934</v>
      </c>
      <c r="IY38" s="167">
        <v>-213.3099</v>
      </c>
      <c r="IZ38" s="167">
        <v>45.335299999999997</v>
      </c>
      <c r="JA38" s="167">
        <v>-44.430700000000002</v>
      </c>
      <c r="JB38" s="167">
        <v>-0.79469999999999996</v>
      </c>
      <c r="JC38" s="167">
        <v>7.7</v>
      </c>
      <c r="JD38" s="167">
        <v>-8.16</v>
      </c>
      <c r="JE38" s="167">
        <v>-2.4129999999999998</v>
      </c>
      <c r="JF38" s="167">
        <v>-2.399</v>
      </c>
      <c r="JG38" s="167">
        <v>4.24</v>
      </c>
      <c r="JH38" s="167">
        <v>-2.48</v>
      </c>
      <c r="JI38" s="167">
        <v>-3.8039000000000001</v>
      </c>
      <c r="JJ38" s="167">
        <v>-3.5447000000000002</v>
      </c>
      <c r="JK38" s="167">
        <v>4.2191000000000001</v>
      </c>
      <c r="JL38" s="167">
        <v>-0.84689999999999999</v>
      </c>
      <c r="JM38" s="167">
        <v>-3.3</v>
      </c>
      <c r="JN38" s="167">
        <v>1.6839999999999999</v>
      </c>
      <c r="JO38" s="167">
        <v>2.597</v>
      </c>
      <c r="JP38" s="167">
        <v>2.2755000000000001</v>
      </c>
      <c r="JQ38" s="167">
        <v>2.5876000000000001</v>
      </c>
      <c r="JR38" s="167">
        <v>4.2648000000000001</v>
      </c>
      <c r="JS38" s="167">
        <v>3.3913000000000002</v>
      </c>
      <c r="JT38" s="167">
        <v>3.9933000000000001</v>
      </c>
      <c r="JU38" s="166"/>
      <c r="JV38" s="167">
        <v>23.7</v>
      </c>
      <c r="JW38" s="167">
        <v>3.3574000000000002</v>
      </c>
      <c r="JX38" s="167">
        <v>0.97</v>
      </c>
      <c r="JY38" s="166"/>
      <c r="JZ38" s="167">
        <v>-4.9031000000000002</v>
      </c>
      <c r="KA38" s="167">
        <v>-4.8140999999999998</v>
      </c>
      <c r="KB38" s="167">
        <v>-28.860499999999998</v>
      </c>
      <c r="KC38" s="167">
        <v>-2.2378</v>
      </c>
      <c r="KD38" s="167">
        <v>0</v>
      </c>
      <c r="KE38" s="167">
        <v>-31.963899999999999</v>
      </c>
      <c r="KF38" s="167">
        <v>0</v>
      </c>
      <c r="KG38" s="167">
        <v>-19.100000000000001</v>
      </c>
      <c r="KH38" s="167">
        <v>1</v>
      </c>
      <c r="KI38" s="167">
        <v>35.9786</v>
      </c>
      <c r="KJ38" s="167">
        <v>-105.0793</v>
      </c>
    </row>
    <row r="39" spans="1:296" ht="18" customHeight="1" x14ac:dyDescent="0.25">
      <c r="A39" s="163" t="s">
        <v>41</v>
      </c>
      <c r="B39" s="163" t="s">
        <v>918</v>
      </c>
      <c r="C39" s="166"/>
      <c r="D39" s="167">
        <v>0</v>
      </c>
      <c r="E39" s="167">
        <v>3.5251000000000001</v>
      </c>
      <c r="F39" s="167">
        <v>-8.2988</v>
      </c>
      <c r="G39" s="167">
        <v>9.3595000000000006</v>
      </c>
      <c r="H39" s="167">
        <v>10.832100000000001</v>
      </c>
      <c r="I39" s="166"/>
      <c r="J39" s="167">
        <v>12.522600000000001</v>
      </c>
      <c r="K39" s="166"/>
      <c r="L39" s="167">
        <v>17.161300000000001</v>
      </c>
      <c r="M39" s="167">
        <v>7.0217999999999998</v>
      </c>
      <c r="N39" s="167">
        <v>6.6942000000000004</v>
      </c>
      <c r="O39" s="167">
        <v>-15.54</v>
      </c>
      <c r="P39" s="166"/>
      <c r="Q39" s="167">
        <v>-2.2000000000000002</v>
      </c>
      <c r="R39" s="166"/>
      <c r="S39" s="167">
        <v>-13.2</v>
      </c>
      <c r="T39" s="167">
        <v>2.0754000000000001</v>
      </c>
      <c r="U39" s="167">
        <v>-16.895199999999999</v>
      </c>
      <c r="V39" s="166"/>
      <c r="W39" s="167">
        <v>5.9127999999999998</v>
      </c>
      <c r="X39" s="167">
        <v>10.896599999999999</v>
      </c>
      <c r="Y39" s="166"/>
      <c r="Z39" s="166"/>
      <c r="AA39" s="166"/>
      <c r="AB39" s="166"/>
      <c r="AC39" s="167">
        <v>-1.1495</v>
      </c>
      <c r="AD39" s="167">
        <v>-0.68500000000000005</v>
      </c>
      <c r="AE39" s="167">
        <v>-0.66</v>
      </c>
      <c r="AF39" s="167">
        <v>2.6560000000000001</v>
      </c>
      <c r="AG39" s="167">
        <v>-6.66</v>
      </c>
      <c r="AH39" s="166"/>
      <c r="AI39" s="167">
        <v>-1.2609999999999999</v>
      </c>
      <c r="AJ39" s="167">
        <v>0.27900000000000003</v>
      </c>
      <c r="AK39" s="167">
        <v>-16.489999999999998</v>
      </c>
      <c r="AL39" s="167">
        <v>-16.399999999999999</v>
      </c>
      <c r="AM39" s="167">
        <v>-10</v>
      </c>
      <c r="AN39" s="167">
        <v>-9.31</v>
      </c>
      <c r="AO39" s="167">
        <v>-9.43</v>
      </c>
      <c r="AP39" s="167">
        <v>3.8895</v>
      </c>
      <c r="AQ39" s="167">
        <v>3.8029999999999999</v>
      </c>
      <c r="AR39" s="167">
        <v>16.860299999999999</v>
      </c>
      <c r="AS39" s="167">
        <v>19.250399999999999</v>
      </c>
      <c r="AT39" s="167">
        <v>-9.1828000000000003</v>
      </c>
      <c r="AU39" s="167">
        <v>-14.5932</v>
      </c>
      <c r="AV39" s="167">
        <v>-13.457000000000001</v>
      </c>
      <c r="AW39" s="167">
        <v>15.555099999999999</v>
      </c>
      <c r="AX39" s="167">
        <v>10.447800000000001</v>
      </c>
      <c r="AY39" s="167">
        <v>-13.5313</v>
      </c>
      <c r="AZ39" s="167">
        <v>-13.009399999999999</v>
      </c>
      <c r="BA39" s="166"/>
      <c r="BB39" s="167">
        <v>47.049900000000001</v>
      </c>
      <c r="BC39" s="167">
        <v>-15.6953</v>
      </c>
      <c r="BD39" s="167">
        <v>9.9923999999999999</v>
      </c>
      <c r="BE39" s="167">
        <v>-6.9</v>
      </c>
      <c r="BF39" s="167">
        <v>-6.9</v>
      </c>
      <c r="BG39" s="167">
        <v>-21.2971</v>
      </c>
      <c r="BH39" s="167">
        <v>-22.555099999999999</v>
      </c>
      <c r="BI39" s="167">
        <v>-1.5468999999999999</v>
      </c>
      <c r="BJ39" s="166"/>
      <c r="BK39" s="167">
        <v>-3.3212000000000002</v>
      </c>
      <c r="BL39" s="167">
        <v>1.357</v>
      </c>
      <c r="BM39" s="167">
        <v>-0.28920000000000001</v>
      </c>
      <c r="BN39" s="167">
        <v>-8.6699999999999999E-2</v>
      </c>
      <c r="BO39" s="167">
        <v>-104.4953</v>
      </c>
      <c r="BP39" s="167">
        <v>67.079700000000003</v>
      </c>
      <c r="BQ39" s="167">
        <v>66.438800000000001</v>
      </c>
      <c r="BR39" s="167">
        <v>-127.14239999999999</v>
      </c>
      <c r="BS39" s="166"/>
      <c r="BT39" s="166"/>
      <c r="BU39" s="166"/>
      <c r="BV39" s="166"/>
      <c r="BW39" s="166"/>
      <c r="BX39" s="167">
        <v>8.24</v>
      </c>
      <c r="BY39" s="167">
        <v>6.12</v>
      </c>
      <c r="BZ39" s="167">
        <v>-10.17</v>
      </c>
      <c r="CA39" s="167">
        <v>3.9</v>
      </c>
      <c r="CB39" s="167">
        <v>-20.8931</v>
      </c>
      <c r="CC39" s="167">
        <v>-20.6252</v>
      </c>
      <c r="CD39" s="167">
        <v>23.196300000000001</v>
      </c>
      <c r="CE39" s="167">
        <v>21.777799999999999</v>
      </c>
      <c r="CF39" s="167">
        <v>-2.0891999999999999</v>
      </c>
      <c r="CG39" s="167">
        <v>3.4205999999999999</v>
      </c>
      <c r="CH39" s="167">
        <v>3.6181999999999999</v>
      </c>
      <c r="CI39" s="167">
        <v>-2.7669000000000001</v>
      </c>
      <c r="CJ39" s="167">
        <v>18.918199999999999</v>
      </c>
      <c r="CK39" s="167">
        <v>3.2595999999999998</v>
      </c>
      <c r="CL39" s="166"/>
      <c r="CM39" s="167">
        <v>56.3</v>
      </c>
      <c r="CN39" s="167">
        <v>-35.700000000000003</v>
      </c>
      <c r="CO39" s="167">
        <v>-2</v>
      </c>
      <c r="CP39" s="167">
        <v>43.697499999999998</v>
      </c>
      <c r="CQ39" s="167">
        <v>44.462800000000001</v>
      </c>
      <c r="CR39" s="167">
        <v>43.149299999999997</v>
      </c>
      <c r="CS39" s="167">
        <v>101.3233</v>
      </c>
      <c r="CT39" s="167">
        <v>103.072</v>
      </c>
      <c r="CU39" s="167">
        <v>-27.211300000000001</v>
      </c>
      <c r="CV39" s="167">
        <v>-82.086299999999994</v>
      </c>
      <c r="CW39" s="167">
        <v>-26.377400000000002</v>
      </c>
      <c r="CX39" s="167">
        <v>3.8473000000000002</v>
      </c>
      <c r="CY39" s="167">
        <v>35.549999999999997</v>
      </c>
      <c r="CZ39" s="166"/>
      <c r="DA39" s="167">
        <v>6.5674000000000001</v>
      </c>
      <c r="DB39" s="167">
        <v>5.5694999999999997</v>
      </c>
      <c r="DC39" s="167">
        <v>-6.4268999999999998</v>
      </c>
      <c r="DD39" s="166"/>
      <c r="DE39" s="167">
        <v>-20.196300000000001</v>
      </c>
      <c r="DF39" s="167">
        <v>-20.0578</v>
      </c>
      <c r="DG39" s="167">
        <v>36.501100000000001</v>
      </c>
      <c r="DH39" s="166"/>
      <c r="DI39" s="166"/>
      <c r="DJ39" s="167">
        <v>4.9000000000000004</v>
      </c>
      <c r="DK39" s="166"/>
      <c r="DL39" s="167">
        <v>-0.72019999999999995</v>
      </c>
      <c r="DM39" s="167">
        <v>7.6</v>
      </c>
      <c r="DN39" s="167">
        <v>8.84</v>
      </c>
      <c r="DO39" s="167">
        <v>12.4</v>
      </c>
      <c r="DP39" s="167">
        <v>4.3499999999999996</v>
      </c>
      <c r="DQ39" s="167">
        <v>-1.79</v>
      </c>
      <c r="DR39" s="167">
        <v>24.660499999999999</v>
      </c>
      <c r="DS39" s="167">
        <v>-34.656999999999996</v>
      </c>
      <c r="DT39" s="167">
        <v>-9.93</v>
      </c>
      <c r="DU39" s="167">
        <v>-9.9499999999999993</v>
      </c>
      <c r="DV39" s="167">
        <v>27.57</v>
      </c>
      <c r="DW39" s="167">
        <v>33.479999999999997</v>
      </c>
      <c r="DX39" s="167">
        <v>-32.363599999999998</v>
      </c>
      <c r="DY39" s="167">
        <v>-15.8727</v>
      </c>
      <c r="DZ39" s="167">
        <v>-39.151600000000002</v>
      </c>
      <c r="EA39" s="167">
        <v>-37.827300000000001</v>
      </c>
      <c r="EB39" s="167">
        <v>-10.8017</v>
      </c>
      <c r="EC39" s="167">
        <v>-10.9779</v>
      </c>
      <c r="ED39" s="167">
        <v>-19.321300000000001</v>
      </c>
      <c r="EE39" s="167">
        <v>-20.4087</v>
      </c>
      <c r="EF39" s="167">
        <v>-23.851199999999999</v>
      </c>
      <c r="EG39" s="167">
        <v>-25.790900000000001</v>
      </c>
      <c r="EH39" s="167">
        <v>-13.1</v>
      </c>
      <c r="EI39" s="167">
        <v>34.727800000000002</v>
      </c>
      <c r="EJ39" s="166"/>
      <c r="EK39" s="166"/>
      <c r="EL39" s="167">
        <v>-8.1007999999999996</v>
      </c>
      <c r="EM39" s="167">
        <v>-7.8155000000000001</v>
      </c>
      <c r="EN39" s="166"/>
      <c r="EO39" s="167">
        <v>1.8835999999999999</v>
      </c>
      <c r="EP39" s="167">
        <v>1.0388999999999999</v>
      </c>
      <c r="EQ39" s="167">
        <v>-9.2200000000000006</v>
      </c>
      <c r="ER39" s="167">
        <v>-19.481000000000002</v>
      </c>
      <c r="ES39" s="167">
        <v>-20.5017</v>
      </c>
      <c r="ET39" s="167">
        <v>8.1097999999999999</v>
      </c>
      <c r="EU39" s="167">
        <v>6.52</v>
      </c>
      <c r="EV39" s="167">
        <v>-2.92</v>
      </c>
      <c r="EW39" s="167">
        <v>-2.6</v>
      </c>
      <c r="EX39" s="167">
        <v>3.1114000000000002</v>
      </c>
      <c r="EY39" s="167">
        <v>9.4095999999999993</v>
      </c>
      <c r="EZ39" s="167">
        <v>-11.7235</v>
      </c>
      <c r="FA39" s="167">
        <v>-11.658899999999999</v>
      </c>
      <c r="FB39" s="167">
        <v>9.6710999999999991</v>
      </c>
      <c r="FC39" s="167">
        <v>15.985300000000001</v>
      </c>
      <c r="FD39" s="167">
        <v>-26.526199999999999</v>
      </c>
      <c r="FE39" s="167">
        <v>3.9969999999999999</v>
      </c>
      <c r="FF39" s="167">
        <v>7.4484000000000004</v>
      </c>
      <c r="FG39" s="166"/>
      <c r="FH39" s="167">
        <v>0</v>
      </c>
      <c r="FI39" s="167">
        <v>0</v>
      </c>
      <c r="FJ39" s="167">
        <v>0</v>
      </c>
      <c r="FK39" s="167">
        <v>10.0474</v>
      </c>
      <c r="FL39" s="167">
        <v>9.7125000000000004</v>
      </c>
      <c r="FM39" s="167">
        <v>-20.094799999999999</v>
      </c>
      <c r="FN39" s="167">
        <v>20.222799999999999</v>
      </c>
      <c r="FO39" s="167">
        <v>20.423400000000001</v>
      </c>
      <c r="FP39" s="167">
        <v>-7.6186999999999996</v>
      </c>
      <c r="FQ39" s="166"/>
      <c r="FR39" s="167">
        <v>19.23</v>
      </c>
      <c r="FS39" s="167">
        <v>-16.690000000000001</v>
      </c>
      <c r="FT39" s="167">
        <v>-3.6781999999999999</v>
      </c>
      <c r="FU39" s="167">
        <v>0.14760000000000001</v>
      </c>
      <c r="FV39" s="167">
        <v>2.8</v>
      </c>
      <c r="FW39" s="167">
        <v>-0.94</v>
      </c>
      <c r="FX39" s="167">
        <v>-19.118099999999998</v>
      </c>
      <c r="FY39" s="166"/>
      <c r="FZ39" s="167">
        <v>4.8899999999999997</v>
      </c>
      <c r="GA39" s="167">
        <v>0.75800000000000001</v>
      </c>
      <c r="GB39" s="166"/>
      <c r="GC39" s="167">
        <v>5.98</v>
      </c>
      <c r="GD39" s="167">
        <v>-16.578299999999999</v>
      </c>
      <c r="GE39" s="167">
        <v>-8.9770000000000003</v>
      </c>
      <c r="GF39" s="166"/>
      <c r="GG39" s="167">
        <v>20.6006</v>
      </c>
      <c r="GH39" s="166"/>
      <c r="GI39" s="167">
        <v>18.939399999999999</v>
      </c>
      <c r="GJ39" s="167">
        <v>-2.8365</v>
      </c>
      <c r="GK39" s="167">
        <v>-3.1760000000000002</v>
      </c>
      <c r="GL39" s="167">
        <v>2.4218000000000002</v>
      </c>
      <c r="GM39" s="166"/>
      <c r="GN39" s="166"/>
      <c r="GO39" s="167">
        <v>-12.578900000000001</v>
      </c>
      <c r="GP39" s="167">
        <v>16.215499999999999</v>
      </c>
      <c r="GQ39" s="167">
        <v>0.88470000000000004</v>
      </c>
      <c r="GR39" s="167">
        <v>-19.9941</v>
      </c>
      <c r="GS39" s="167">
        <v>4.3499999999999996</v>
      </c>
      <c r="GT39" s="167">
        <v>4.0453999999999999</v>
      </c>
      <c r="GU39" s="167">
        <v>113.0311</v>
      </c>
      <c r="GV39" s="167">
        <v>-6.7164000000000001</v>
      </c>
      <c r="GW39" s="167">
        <v>-9.9528999999999996</v>
      </c>
      <c r="GX39" s="167">
        <v>-9.32</v>
      </c>
      <c r="GY39" s="167">
        <v>3.3046000000000002</v>
      </c>
      <c r="GZ39" s="167">
        <v>5.2451999999999996</v>
      </c>
      <c r="HA39" s="167">
        <v>5.2850999999999999</v>
      </c>
      <c r="HB39" s="167">
        <v>2.7549000000000001</v>
      </c>
      <c r="HC39" s="167">
        <v>13.693099999999999</v>
      </c>
      <c r="HD39" s="167">
        <v>16.210899999999999</v>
      </c>
      <c r="HE39" s="167">
        <v>-6.29</v>
      </c>
      <c r="HF39" s="167">
        <v>0</v>
      </c>
      <c r="HG39" s="167">
        <v>5.3510999999999997</v>
      </c>
      <c r="HH39" s="167">
        <v>0</v>
      </c>
      <c r="HI39" s="167">
        <v>91.337299999999999</v>
      </c>
      <c r="HJ39" s="166"/>
      <c r="HK39" s="167">
        <v>-14.394600000000001</v>
      </c>
      <c r="HL39" s="166"/>
      <c r="HM39" s="167">
        <v>11.218400000000001</v>
      </c>
      <c r="HN39" s="167">
        <v>-10.2591</v>
      </c>
      <c r="HO39" s="167">
        <v>-11.1576</v>
      </c>
      <c r="HP39" s="166"/>
      <c r="HQ39" s="166"/>
      <c r="HR39" s="167">
        <v>-18.1099</v>
      </c>
      <c r="HS39" s="167">
        <v>-17.560500000000001</v>
      </c>
      <c r="HT39" s="167">
        <v>-9.7996999999999996</v>
      </c>
      <c r="HU39" s="167">
        <v>-9.6227999999999998</v>
      </c>
      <c r="HV39" s="167">
        <v>24.7</v>
      </c>
      <c r="HW39" s="167">
        <v>24.81</v>
      </c>
      <c r="HX39" s="167">
        <v>-31.1</v>
      </c>
      <c r="HY39" s="167">
        <v>-30.6</v>
      </c>
      <c r="HZ39" s="167">
        <v>0.31769999999999998</v>
      </c>
      <c r="IA39" s="167">
        <v>-6</v>
      </c>
      <c r="IB39" s="167">
        <v>52.892000000000003</v>
      </c>
      <c r="IC39" s="167">
        <v>20.9194</v>
      </c>
      <c r="ID39" s="167">
        <v>20.828299999999999</v>
      </c>
      <c r="IE39" s="167">
        <v>-18.7</v>
      </c>
      <c r="IF39" s="167">
        <v>-39.299999999999997</v>
      </c>
      <c r="IG39" s="167">
        <v>1</v>
      </c>
      <c r="IH39" s="167">
        <v>0.8</v>
      </c>
      <c r="II39" s="167">
        <v>-18.275300000000001</v>
      </c>
      <c r="IJ39" s="166"/>
      <c r="IK39" s="167">
        <v>-182.9743</v>
      </c>
      <c r="IL39" s="166"/>
      <c r="IM39" s="167">
        <v>-248.18260000000001</v>
      </c>
      <c r="IN39" s="167">
        <v>-25.044699999999999</v>
      </c>
      <c r="IO39" s="167">
        <v>-51.914900000000003</v>
      </c>
      <c r="IP39" s="167">
        <v>71.175399999999996</v>
      </c>
      <c r="IQ39" s="167">
        <v>99.218699999999998</v>
      </c>
      <c r="IR39" s="167">
        <v>93.322000000000003</v>
      </c>
      <c r="IS39" s="167">
        <v>99.706400000000002</v>
      </c>
      <c r="IT39" s="167">
        <v>-4.0505000000000004</v>
      </c>
      <c r="IU39" s="167">
        <v>17.948599999999999</v>
      </c>
      <c r="IV39" s="167">
        <v>15.972899999999999</v>
      </c>
      <c r="IW39" s="167">
        <v>17.743300000000001</v>
      </c>
      <c r="IX39" s="167">
        <v>122.0338</v>
      </c>
      <c r="IY39" s="167">
        <v>-215.334</v>
      </c>
      <c r="IZ39" s="167">
        <v>51.100499999999997</v>
      </c>
      <c r="JA39" s="167">
        <v>-48.178600000000003</v>
      </c>
      <c r="JB39" s="167">
        <v>-1.2171000000000001</v>
      </c>
      <c r="JC39" s="167">
        <v>10.358000000000001</v>
      </c>
      <c r="JD39" s="167">
        <v>-8.56</v>
      </c>
      <c r="JE39" s="167">
        <v>-2.4430000000000001</v>
      </c>
      <c r="JF39" s="167">
        <v>-2.4489999999999998</v>
      </c>
      <c r="JG39" s="167">
        <v>3.6</v>
      </c>
      <c r="JH39" s="167">
        <v>-1.52</v>
      </c>
      <c r="JI39" s="167">
        <v>-3.9238</v>
      </c>
      <c r="JJ39" s="167">
        <v>-4.8019999999999996</v>
      </c>
      <c r="JK39" s="167">
        <v>5.9770000000000003</v>
      </c>
      <c r="JL39" s="167">
        <v>-1.2283999999999999</v>
      </c>
      <c r="JM39" s="167">
        <v>-3.8</v>
      </c>
      <c r="JN39" s="167">
        <v>1.4990000000000001</v>
      </c>
      <c r="JO39" s="167">
        <v>1.6220000000000001</v>
      </c>
      <c r="JP39" s="167">
        <v>2.2645</v>
      </c>
      <c r="JQ39" s="167">
        <v>2.5891000000000002</v>
      </c>
      <c r="JR39" s="167">
        <v>3.8464</v>
      </c>
      <c r="JS39" s="167">
        <v>3.7646999999999999</v>
      </c>
      <c r="JT39" s="167">
        <v>3.9096000000000002</v>
      </c>
      <c r="JU39" s="166"/>
      <c r="JV39" s="167">
        <v>23.5</v>
      </c>
      <c r="JW39" s="167">
        <v>3.3416999999999999</v>
      </c>
      <c r="JX39" s="167">
        <v>0.88</v>
      </c>
      <c r="JY39" s="166"/>
      <c r="JZ39" s="167">
        <v>-4.3529999999999998</v>
      </c>
      <c r="KA39" s="167">
        <v>-4.9981</v>
      </c>
      <c r="KB39" s="167">
        <v>-28.456</v>
      </c>
      <c r="KC39" s="167">
        <v>-1.0717000000000001</v>
      </c>
      <c r="KD39" s="167">
        <v>0</v>
      </c>
      <c r="KE39" s="167">
        <v>-31.623100000000001</v>
      </c>
      <c r="KF39" s="167">
        <v>0</v>
      </c>
      <c r="KG39" s="167">
        <v>-18.399999999999999</v>
      </c>
      <c r="KH39" s="167">
        <v>0.2</v>
      </c>
      <c r="KI39" s="167">
        <v>37.155700000000003</v>
      </c>
      <c r="KJ39" s="167">
        <v>-102.10339999999999</v>
      </c>
    </row>
    <row r="40" spans="1:296" ht="18" customHeight="1" x14ac:dyDescent="0.25">
      <c r="A40" s="163" t="s">
        <v>41</v>
      </c>
      <c r="B40" s="163" t="s">
        <v>919</v>
      </c>
      <c r="C40" s="168"/>
      <c r="D40" s="169">
        <v>0</v>
      </c>
      <c r="E40" s="169">
        <v>3.2715000000000001</v>
      </c>
      <c r="F40" s="169">
        <v>-7.8597999999999999</v>
      </c>
      <c r="G40" s="169">
        <v>10.067600000000001</v>
      </c>
      <c r="H40" s="169">
        <v>10.436999999999999</v>
      </c>
      <c r="I40" s="168"/>
      <c r="J40" s="169">
        <v>12.3497</v>
      </c>
      <c r="K40" s="168"/>
      <c r="L40" s="169">
        <v>17.281099999999999</v>
      </c>
      <c r="M40" s="169">
        <v>7.1218000000000004</v>
      </c>
      <c r="N40" s="169">
        <v>7.0552000000000001</v>
      </c>
      <c r="O40" s="169">
        <v>-19.98</v>
      </c>
      <c r="P40" s="168"/>
      <c r="Q40" s="168"/>
      <c r="R40" s="168"/>
      <c r="S40" s="168"/>
      <c r="T40" s="169">
        <v>3.4466000000000001</v>
      </c>
      <c r="U40" s="169">
        <v>-17.182099999999998</v>
      </c>
      <c r="V40" s="168"/>
      <c r="W40" s="169">
        <v>5.8487999999999998</v>
      </c>
      <c r="X40" s="169">
        <v>10.497400000000001</v>
      </c>
      <c r="Y40" s="168"/>
      <c r="Z40" s="168"/>
      <c r="AA40" s="168"/>
      <c r="AB40" s="168"/>
      <c r="AC40" s="169">
        <v>-1.3010999999999999</v>
      </c>
      <c r="AD40" s="169">
        <v>-0.93200000000000005</v>
      </c>
      <c r="AE40" s="169">
        <v>-0.93</v>
      </c>
      <c r="AF40" s="169">
        <v>2.5880000000000001</v>
      </c>
      <c r="AG40" s="169">
        <v>-2.2200000000000002</v>
      </c>
      <c r="AH40" s="168"/>
      <c r="AI40" s="169">
        <v>-1.1850000000000001</v>
      </c>
      <c r="AJ40" s="169">
        <v>0.28199999999999997</v>
      </c>
      <c r="AK40" s="169">
        <v>-16.66</v>
      </c>
      <c r="AL40" s="169">
        <v>-16.53</v>
      </c>
      <c r="AM40" s="168"/>
      <c r="AN40" s="169">
        <v>-9.56</v>
      </c>
      <c r="AO40" s="169">
        <v>-9.69</v>
      </c>
      <c r="AP40" s="169">
        <v>4.1866000000000003</v>
      </c>
      <c r="AQ40" s="169">
        <v>3.5356000000000001</v>
      </c>
      <c r="AR40" s="169">
        <v>16.626799999999999</v>
      </c>
      <c r="AS40" s="169">
        <v>18.678000000000001</v>
      </c>
      <c r="AT40" s="169">
        <v>-6.9897</v>
      </c>
      <c r="AU40" s="169">
        <v>-12.672499999999999</v>
      </c>
      <c r="AV40" s="169">
        <v>-12.631500000000001</v>
      </c>
      <c r="AW40" s="169">
        <v>5.4104999999999999</v>
      </c>
      <c r="AX40" s="169">
        <v>5.4744000000000002</v>
      </c>
      <c r="AY40" s="169">
        <v>-11.8803</v>
      </c>
      <c r="AZ40" s="169">
        <v>-9.7012</v>
      </c>
      <c r="BA40" s="168"/>
      <c r="BB40" s="169">
        <v>24.935600000000001</v>
      </c>
      <c r="BC40" s="169">
        <v>-13.0214</v>
      </c>
      <c r="BD40" s="169">
        <v>10.6403</v>
      </c>
      <c r="BE40" s="169">
        <v>-6.7</v>
      </c>
      <c r="BF40" s="169">
        <v>-6.8</v>
      </c>
      <c r="BG40" s="169">
        <v>-23.474499999999999</v>
      </c>
      <c r="BH40" s="169">
        <v>-23.497699999999998</v>
      </c>
      <c r="BI40" s="169">
        <v>-1.4593</v>
      </c>
      <c r="BJ40" s="168"/>
      <c r="BK40" s="169">
        <v>-1.9921</v>
      </c>
      <c r="BL40" s="169">
        <v>0.88729999999999998</v>
      </c>
      <c r="BM40" s="169">
        <v>-0.50360000000000005</v>
      </c>
      <c r="BN40" s="169">
        <v>-0.223</v>
      </c>
      <c r="BO40" s="169">
        <v>-110.5685</v>
      </c>
      <c r="BP40" s="169">
        <v>65.492699999999999</v>
      </c>
      <c r="BQ40" s="169">
        <v>65.4011</v>
      </c>
      <c r="BR40" s="169">
        <v>-105.00960000000001</v>
      </c>
      <c r="BS40" s="168"/>
      <c r="BT40" s="168"/>
      <c r="BU40" s="168"/>
      <c r="BV40" s="168"/>
      <c r="BW40" s="169">
        <v>16.536100000000001</v>
      </c>
      <c r="BX40" s="169">
        <v>8.14</v>
      </c>
      <c r="BY40" s="169">
        <v>5.77</v>
      </c>
      <c r="BZ40" s="169">
        <v>-10.98</v>
      </c>
      <c r="CA40" s="169">
        <v>3.76</v>
      </c>
      <c r="CB40" s="169">
        <v>-22.232700000000001</v>
      </c>
      <c r="CC40" s="169">
        <v>-22.7685</v>
      </c>
      <c r="CD40" s="169">
        <v>22.567399999999999</v>
      </c>
      <c r="CE40" s="169">
        <v>21.374400000000001</v>
      </c>
      <c r="CF40" s="169">
        <v>-1.7967</v>
      </c>
      <c r="CG40" s="169">
        <v>7.8399999999999997E-2</v>
      </c>
      <c r="CH40" s="169">
        <v>0.2049</v>
      </c>
      <c r="CI40" s="169">
        <v>-2.6368999999999998</v>
      </c>
      <c r="CJ40" s="169">
        <v>21.305499999999999</v>
      </c>
      <c r="CK40" s="169">
        <v>3.2595999999999998</v>
      </c>
      <c r="CL40" s="168"/>
      <c r="CM40" s="169">
        <v>56.5</v>
      </c>
      <c r="CN40" s="169">
        <v>-39.200000000000003</v>
      </c>
      <c r="CO40" s="169">
        <v>-1.97</v>
      </c>
      <c r="CP40" s="169">
        <v>42.931100000000001</v>
      </c>
      <c r="CQ40" s="169">
        <v>43.540599999999998</v>
      </c>
      <c r="CR40" s="169">
        <v>41.361199999999997</v>
      </c>
      <c r="CS40" s="169">
        <v>102.06489999999999</v>
      </c>
      <c r="CT40" s="169">
        <v>102.0258</v>
      </c>
      <c r="CU40" s="169">
        <v>-27.403300000000002</v>
      </c>
      <c r="CV40" s="169">
        <v>-81.683199999999999</v>
      </c>
      <c r="CW40" s="169">
        <v>-28.1586</v>
      </c>
      <c r="CX40" s="169">
        <v>3.9580000000000002</v>
      </c>
      <c r="CY40" s="169">
        <v>36.36</v>
      </c>
      <c r="CZ40" s="168"/>
      <c r="DA40" s="169">
        <v>6.4111000000000002</v>
      </c>
      <c r="DB40" s="169">
        <v>5.4718</v>
      </c>
      <c r="DC40" s="169">
        <v>-6.2092999999999998</v>
      </c>
      <c r="DD40" s="168"/>
      <c r="DE40" s="169">
        <v>-23.031400000000001</v>
      </c>
      <c r="DF40" s="169">
        <v>-22.6738</v>
      </c>
      <c r="DG40" s="169">
        <v>47.869399999999999</v>
      </c>
      <c r="DH40" s="168"/>
      <c r="DI40" s="168"/>
      <c r="DJ40" s="169">
        <v>4.9000000000000004</v>
      </c>
      <c r="DK40" s="168"/>
      <c r="DL40" s="169">
        <v>-0.74829999999999997</v>
      </c>
      <c r="DM40" s="169">
        <v>7.5</v>
      </c>
      <c r="DN40" s="169">
        <v>6.82</v>
      </c>
      <c r="DO40" s="169">
        <v>12.1</v>
      </c>
      <c r="DP40" s="169">
        <v>4.1900000000000004</v>
      </c>
      <c r="DQ40" s="169">
        <v>-1.41</v>
      </c>
      <c r="DR40" s="169">
        <v>23.312000000000001</v>
      </c>
      <c r="DS40" s="169">
        <v>-44.637500000000003</v>
      </c>
      <c r="DT40" s="169">
        <v>-9.77</v>
      </c>
      <c r="DU40" s="169">
        <v>-9.83</v>
      </c>
      <c r="DV40" s="169">
        <v>27.55</v>
      </c>
      <c r="DW40" s="169">
        <v>33.380000000000003</v>
      </c>
      <c r="DX40" s="169">
        <v>-41.672699999999999</v>
      </c>
      <c r="DY40" s="169">
        <v>-20.2818</v>
      </c>
      <c r="DZ40" s="169">
        <v>-42.557200000000002</v>
      </c>
      <c r="EA40" s="169">
        <v>-41.527299999999997</v>
      </c>
      <c r="EB40" s="169">
        <v>-14.8955</v>
      </c>
      <c r="EC40" s="169">
        <v>-14.8955</v>
      </c>
      <c r="ED40" s="169">
        <v>-24.201599999999999</v>
      </c>
      <c r="EE40" s="169">
        <v>-24.6023</v>
      </c>
      <c r="EF40" s="169">
        <v>-24.1891</v>
      </c>
      <c r="EG40" s="169">
        <v>-18.691099999999999</v>
      </c>
      <c r="EH40" s="169">
        <v>-12.375</v>
      </c>
      <c r="EI40" s="169">
        <v>9.6699000000000002</v>
      </c>
      <c r="EJ40" s="168"/>
      <c r="EK40" s="168"/>
      <c r="EL40" s="169">
        <v>-8.0244</v>
      </c>
      <c r="EM40" s="169">
        <v>-7.4071999999999996</v>
      </c>
      <c r="EN40" s="168"/>
      <c r="EO40" s="169">
        <v>1.4356</v>
      </c>
      <c r="EP40" s="169">
        <v>0.65459999999999996</v>
      </c>
      <c r="EQ40" s="169">
        <v>0.52800000000000002</v>
      </c>
      <c r="ER40" s="169">
        <v>-23.980499999999999</v>
      </c>
      <c r="ES40" s="169">
        <v>-24.837800000000001</v>
      </c>
      <c r="ET40" s="169">
        <v>10.3797</v>
      </c>
      <c r="EU40" s="169">
        <v>-1.9</v>
      </c>
      <c r="EV40" s="169">
        <v>-2.1</v>
      </c>
      <c r="EW40" s="169">
        <v>1.4</v>
      </c>
      <c r="EX40" s="169">
        <v>2.6831</v>
      </c>
      <c r="EY40" s="169">
        <v>9.0327000000000002</v>
      </c>
      <c r="EZ40" s="169">
        <v>-11.3734</v>
      </c>
      <c r="FA40" s="169">
        <v>-11.1746</v>
      </c>
      <c r="FB40" s="169">
        <v>9.8340999999999994</v>
      </c>
      <c r="FC40" s="169">
        <v>11.5327</v>
      </c>
      <c r="FD40" s="169">
        <v>-27.930499999999999</v>
      </c>
      <c r="FE40" s="169">
        <v>3.6919</v>
      </c>
      <c r="FF40" s="169">
        <v>6.8047000000000004</v>
      </c>
      <c r="FG40" s="168"/>
      <c r="FH40" s="169">
        <v>0</v>
      </c>
      <c r="FI40" s="169">
        <v>0</v>
      </c>
      <c r="FJ40" s="168"/>
      <c r="FK40" s="169">
        <v>11.052099999999999</v>
      </c>
      <c r="FL40" s="169">
        <v>11.052099999999999</v>
      </c>
      <c r="FM40" s="169">
        <v>-20.2622</v>
      </c>
      <c r="FN40" s="169">
        <v>23.651299999999999</v>
      </c>
      <c r="FO40" s="169">
        <v>24.166699999999999</v>
      </c>
      <c r="FP40" s="169">
        <v>-6.8422000000000001</v>
      </c>
      <c r="FQ40" s="168"/>
      <c r="FR40" s="169">
        <v>17.2818</v>
      </c>
      <c r="FS40" s="169">
        <v>-16.940000000000001</v>
      </c>
      <c r="FT40" s="169">
        <v>-4.8170999999999999</v>
      </c>
      <c r="FU40" s="169">
        <v>0.14760000000000001</v>
      </c>
      <c r="FV40" s="169">
        <v>2.61</v>
      </c>
      <c r="FW40" s="169">
        <v>-1.1399999999999999</v>
      </c>
      <c r="FX40" s="169">
        <v>-17.494399999999999</v>
      </c>
      <c r="FY40" s="168"/>
      <c r="FZ40" s="169">
        <v>4.6580000000000004</v>
      </c>
      <c r="GA40" s="169">
        <v>0.72699999999999998</v>
      </c>
      <c r="GB40" s="168"/>
      <c r="GC40" s="169">
        <v>6.63</v>
      </c>
      <c r="GD40" s="169">
        <v>-17.805299999999999</v>
      </c>
      <c r="GE40" s="169">
        <v>-9.7781000000000002</v>
      </c>
      <c r="GF40" s="169">
        <v>-2.63</v>
      </c>
      <c r="GG40" s="169">
        <v>21.8047</v>
      </c>
      <c r="GH40" s="168"/>
      <c r="GI40" s="169">
        <v>18.969000000000001</v>
      </c>
      <c r="GJ40" s="169">
        <v>-2.7936000000000001</v>
      </c>
      <c r="GK40" s="169">
        <v>-3.1652999999999998</v>
      </c>
      <c r="GL40" s="169">
        <v>2.3755999999999999</v>
      </c>
      <c r="GM40" s="168"/>
      <c r="GN40" s="168"/>
      <c r="GO40" s="169">
        <v>-13.1128</v>
      </c>
      <c r="GP40" s="169">
        <v>16.291</v>
      </c>
      <c r="GQ40" s="169">
        <v>0.1656</v>
      </c>
      <c r="GR40" s="169">
        <v>-20.3355</v>
      </c>
      <c r="GS40" s="169">
        <v>5.1929999999999996</v>
      </c>
      <c r="GT40" s="169">
        <v>5.4386000000000001</v>
      </c>
      <c r="GU40" s="169">
        <v>109.07089999999999</v>
      </c>
      <c r="GV40" s="169">
        <v>-9.5558999999999994</v>
      </c>
      <c r="GW40" s="169">
        <v>-9.9054000000000002</v>
      </c>
      <c r="GX40" s="169">
        <v>-9.89</v>
      </c>
      <c r="GY40" s="169">
        <v>3.7033</v>
      </c>
      <c r="GZ40" s="169">
        <v>5.2599</v>
      </c>
      <c r="HA40" s="169">
        <v>5.2930000000000001</v>
      </c>
      <c r="HB40" s="169">
        <v>3.0564</v>
      </c>
      <c r="HC40" s="169">
        <v>11.456300000000001</v>
      </c>
      <c r="HD40" s="169">
        <v>11.846299999999999</v>
      </c>
      <c r="HE40" s="169">
        <v>-12.15</v>
      </c>
      <c r="HF40" s="169">
        <v>5.1223000000000001</v>
      </c>
      <c r="HG40" s="169">
        <v>19.766500000000001</v>
      </c>
      <c r="HH40" s="169">
        <v>0</v>
      </c>
      <c r="HI40" s="169">
        <v>82.473699999999994</v>
      </c>
      <c r="HJ40" s="169">
        <v>-49.752299999999998</v>
      </c>
      <c r="HK40" s="169">
        <v>2.7214999999999998</v>
      </c>
      <c r="HL40" s="168"/>
      <c r="HM40" s="169">
        <v>5.8057999999999996</v>
      </c>
      <c r="HN40" s="169">
        <v>-10.2921</v>
      </c>
      <c r="HO40" s="169">
        <v>-10.5137</v>
      </c>
      <c r="HP40" s="169">
        <v>32.393500000000003</v>
      </c>
      <c r="HQ40" s="169">
        <v>17.099499999999999</v>
      </c>
      <c r="HR40" s="169">
        <v>-19.367799999999999</v>
      </c>
      <c r="HS40" s="169">
        <v>-19.148099999999999</v>
      </c>
      <c r="HT40" s="169">
        <v>-8.7844999999999995</v>
      </c>
      <c r="HU40" s="169">
        <v>-8.8068000000000008</v>
      </c>
      <c r="HV40" s="169">
        <v>17.579999999999998</v>
      </c>
      <c r="HW40" s="169">
        <v>17.77</v>
      </c>
      <c r="HX40" s="169">
        <v>-31.1</v>
      </c>
      <c r="HY40" s="169">
        <v>-31.5</v>
      </c>
      <c r="HZ40" s="169">
        <v>0.1767</v>
      </c>
      <c r="IA40" s="169">
        <v>-6.8</v>
      </c>
      <c r="IB40" s="169">
        <v>51.516800000000003</v>
      </c>
      <c r="IC40" s="169">
        <v>19.954599999999999</v>
      </c>
      <c r="ID40" s="169">
        <v>20.4482</v>
      </c>
      <c r="IE40" s="169">
        <v>-19.100000000000001</v>
      </c>
      <c r="IF40" s="169">
        <v>-38.299999999999997</v>
      </c>
      <c r="IG40" s="169">
        <v>3</v>
      </c>
      <c r="IH40" s="169">
        <v>2.8</v>
      </c>
      <c r="II40" s="169">
        <v>-18.191400000000002</v>
      </c>
      <c r="IJ40" s="168"/>
      <c r="IK40" s="169">
        <v>-168.51849999999999</v>
      </c>
      <c r="IL40" s="168"/>
      <c r="IM40" s="169">
        <v>-247.0797</v>
      </c>
      <c r="IN40" s="169">
        <v>-27.4636</v>
      </c>
      <c r="IO40" s="169">
        <v>-48.339199999999998</v>
      </c>
      <c r="IP40" s="169">
        <v>86.565700000000007</v>
      </c>
      <c r="IQ40" s="169">
        <v>80.372699999999995</v>
      </c>
      <c r="IR40" s="169">
        <v>90.854900000000001</v>
      </c>
      <c r="IS40" s="169">
        <v>114.9173</v>
      </c>
      <c r="IT40" s="169">
        <v>14.200799999999999</v>
      </c>
      <c r="IU40" s="169">
        <v>20.223800000000001</v>
      </c>
      <c r="IV40" s="169">
        <v>21.769500000000001</v>
      </c>
      <c r="IW40" s="169">
        <v>17.238800000000001</v>
      </c>
      <c r="IX40" s="169">
        <v>144.77869999999999</v>
      </c>
      <c r="IY40" s="169">
        <v>-227.35079999999999</v>
      </c>
      <c r="IZ40" s="169">
        <v>61.014000000000003</v>
      </c>
      <c r="JA40" s="169">
        <v>-55.6387</v>
      </c>
      <c r="JB40" s="169">
        <v>-1.2171000000000001</v>
      </c>
      <c r="JC40" s="169">
        <v>10.589</v>
      </c>
      <c r="JD40" s="169">
        <v>-8</v>
      </c>
      <c r="JE40" s="169">
        <v>-2.3849999999999998</v>
      </c>
      <c r="JF40" s="169">
        <v>-2.371</v>
      </c>
      <c r="JG40" s="169">
        <v>3.12</v>
      </c>
      <c r="JH40" s="169">
        <v>-1.28</v>
      </c>
      <c r="JI40" s="169">
        <v>-4.1018999999999997</v>
      </c>
      <c r="JJ40" s="169">
        <v>-4.7165999999999997</v>
      </c>
      <c r="JK40" s="169">
        <v>7.0909000000000004</v>
      </c>
      <c r="JL40" s="169">
        <v>-2.0798000000000001</v>
      </c>
      <c r="JM40" s="169">
        <v>-4.8</v>
      </c>
      <c r="JN40" s="169">
        <v>0.88600000000000001</v>
      </c>
      <c r="JO40" s="169">
        <v>0.66600000000000004</v>
      </c>
      <c r="JP40" s="168"/>
      <c r="JQ40" s="168"/>
      <c r="JR40" s="169">
        <v>4.5641999999999996</v>
      </c>
      <c r="JS40" s="169">
        <v>4.0632999999999999</v>
      </c>
      <c r="JT40" s="169">
        <v>3.4712000000000001</v>
      </c>
      <c r="JU40" s="168"/>
      <c r="JV40" s="169">
        <v>23.1</v>
      </c>
      <c r="JW40" s="169">
        <v>2.9033000000000002</v>
      </c>
      <c r="JX40" s="169">
        <v>0.82</v>
      </c>
      <c r="JY40" s="168"/>
      <c r="JZ40" s="169">
        <v>-6.1294000000000004</v>
      </c>
      <c r="KA40" s="169">
        <v>-3.6484999999999999</v>
      </c>
      <c r="KB40" s="169">
        <v>-26.438199999999998</v>
      </c>
      <c r="KC40" s="169">
        <v>-3.9891000000000001</v>
      </c>
      <c r="KD40" s="169">
        <v>0</v>
      </c>
      <c r="KE40" s="169">
        <v>-28.924600000000002</v>
      </c>
      <c r="KF40" s="169">
        <v>-1.8478000000000001</v>
      </c>
      <c r="KG40" s="169">
        <v>-18.5</v>
      </c>
      <c r="KH40" s="169">
        <v>0.3</v>
      </c>
      <c r="KI40" s="169">
        <v>32.633299999999998</v>
      </c>
      <c r="KJ40" s="169">
        <v>-107.5536</v>
      </c>
    </row>
    <row r="41" spans="1:296" ht="18" customHeight="1" x14ac:dyDescent="0.25">
      <c r="A41" s="163" t="s">
        <v>41</v>
      </c>
      <c r="B41" s="163" t="s">
        <v>920</v>
      </c>
      <c r="C41" s="164"/>
      <c r="D41" s="165">
        <v>0</v>
      </c>
      <c r="E41" s="165">
        <v>3.2008999999999999</v>
      </c>
      <c r="F41" s="165">
        <v>-7.8143000000000002</v>
      </c>
      <c r="G41" s="165">
        <v>11.155099999999999</v>
      </c>
      <c r="H41" s="165">
        <v>9.7963000000000005</v>
      </c>
      <c r="I41" s="164"/>
      <c r="J41" s="165">
        <v>12.120799999999999</v>
      </c>
      <c r="K41" s="164"/>
      <c r="L41" s="165">
        <v>20.761299999999999</v>
      </c>
      <c r="M41" s="165">
        <v>8.6437000000000008</v>
      </c>
      <c r="N41" s="165">
        <v>8.2847000000000008</v>
      </c>
      <c r="O41" s="165">
        <v>-19.98</v>
      </c>
      <c r="P41" s="164"/>
      <c r="Q41" s="164"/>
      <c r="R41" s="165">
        <v>2.484</v>
      </c>
      <c r="S41" s="164"/>
      <c r="T41" s="165">
        <v>3.8967000000000001</v>
      </c>
      <c r="U41" s="165">
        <v>-15.6768</v>
      </c>
      <c r="V41" s="164"/>
      <c r="W41" s="165">
        <v>5.3883999999999999</v>
      </c>
      <c r="X41" s="165">
        <v>9.6672999999999991</v>
      </c>
      <c r="Y41" s="164"/>
      <c r="Z41" s="164"/>
      <c r="AA41" s="164"/>
      <c r="AB41" s="164"/>
      <c r="AC41" s="165">
        <v>-1.3645</v>
      </c>
      <c r="AD41" s="165">
        <v>-1.054</v>
      </c>
      <c r="AE41" s="165">
        <v>-1.026</v>
      </c>
      <c r="AF41" s="165">
        <v>3.1960000000000002</v>
      </c>
      <c r="AG41" s="165">
        <v>0</v>
      </c>
      <c r="AH41" s="165">
        <v>-13.2</v>
      </c>
      <c r="AI41" s="165">
        <v>-1.3640000000000001</v>
      </c>
      <c r="AJ41" s="165">
        <v>0.29699999999999999</v>
      </c>
      <c r="AK41" s="165">
        <v>-15.58</v>
      </c>
      <c r="AL41" s="165">
        <v>-15.49</v>
      </c>
      <c r="AM41" s="164"/>
      <c r="AN41" s="165">
        <v>-10.17</v>
      </c>
      <c r="AO41" s="165">
        <v>-9.9499999999999993</v>
      </c>
      <c r="AP41" s="165">
        <v>4.2104999999999997</v>
      </c>
      <c r="AQ41" s="165">
        <v>3.7443</v>
      </c>
      <c r="AR41" s="165">
        <v>16.2303</v>
      </c>
      <c r="AS41" s="165">
        <v>18.1051</v>
      </c>
      <c r="AT41" s="165">
        <v>-6.4292999999999996</v>
      </c>
      <c r="AU41" s="165">
        <v>-11.0496</v>
      </c>
      <c r="AV41" s="165">
        <v>-10.3957</v>
      </c>
      <c r="AW41" s="165">
        <v>17.928100000000001</v>
      </c>
      <c r="AX41" s="165">
        <v>15.0204</v>
      </c>
      <c r="AY41" s="165">
        <v>-13.4704</v>
      </c>
      <c r="AZ41" s="165">
        <v>-11.603899999999999</v>
      </c>
      <c r="BA41" s="164"/>
      <c r="BB41" s="165">
        <v>42.0122</v>
      </c>
      <c r="BC41" s="165">
        <v>-22.0046</v>
      </c>
      <c r="BD41" s="165">
        <v>11.8559</v>
      </c>
      <c r="BE41" s="165">
        <v>-5.8</v>
      </c>
      <c r="BF41" s="165">
        <v>-5.9</v>
      </c>
      <c r="BG41" s="165">
        <v>-24.139199999999999</v>
      </c>
      <c r="BH41" s="165">
        <v>-23.037800000000001</v>
      </c>
      <c r="BI41" s="165">
        <v>-1.2824</v>
      </c>
      <c r="BJ41" s="164"/>
      <c r="BK41" s="165">
        <v>-0.56130000000000002</v>
      </c>
      <c r="BL41" s="165">
        <v>0.53979999999999995</v>
      </c>
      <c r="BM41" s="165">
        <v>-0.4733</v>
      </c>
      <c r="BN41" s="165">
        <v>-0.32240000000000002</v>
      </c>
      <c r="BO41" s="165">
        <v>-111.57559999999999</v>
      </c>
      <c r="BP41" s="165">
        <v>72.634</v>
      </c>
      <c r="BQ41" s="165">
        <v>73.061300000000003</v>
      </c>
      <c r="BR41" s="165">
        <v>-128.48580000000001</v>
      </c>
      <c r="BS41" s="164"/>
      <c r="BT41" s="164"/>
      <c r="BU41" s="164"/>
      <c r="BV41" s="164"/>
      <c r="BW41" s="165">
        <v>16.406400000000001</v>
      </c>
      <c r="BX41" s="165">
        <v>8.42</v>
      </c>
      <c r="BY41" s="165">
        <v>5.73</v>
      </c>
      <c r="BZ41" s="165">
        <v>-11.06</v>
      </c>
      <c r="CA41" s="165">
        <v>4.4000000000000004</v>
      </c>
      <c r="CB41" s="165">
        <v>-22.366599999999998</v>
      </c>
      <c r="CC41" s="165">
        <v>-22.232700000000001</v>
      </c>
      <c r="CD41" s="165">
        <v>21.9405</v>
      </c>
      <c r="CE41" s="165">
        <v>20.3352</v>
      </c>
      <c r="CF41" s="165">
        <v>-2.8085</v>
      </c>
      <c r="CG41" s="165">
        <v>1.5728</v>
      </c>
      <c r="CH41" s="165">
        <v>1.5891999999999999</v>
      </c>
      <c r="CI41" s="165">
        <v>-0.69640000000000002</v>
      </c>
      <c r="CJ41" s="165">
        <v>21.0121</v>
      </c>
      <c r="CK41" s="165">
        <v>4.032</v>
      </c>
      <c r="CL41" s="165">
        <v>7.7370000000000001</v>
      </c>
      <c r="CM41" s="165">
        <v>59.1</v>
      </c>
      <c r="CN41" s="165">
        <v>-40</v>
      </c>
      <c r="CO41" s="165">
        <v>-1.98</v>
      </c>
      <c r="CP41" s="165">
        <v>43.7971</v>
      </c>
      <c r="CQ41" s="165">
        <v>43.3352</v>
      </c>
      <c r="CR41" s="165">
        <v>42.566299999999998</v>
      </c>
      <c r="CS41" s="165">
        <v>103.47839999999999</v>
      </c>
      <c r="CT41" s="165">
        <v>103.59699999999999</v>
      </c>
      <c r="CU41" s="165">
        <v>-22.7027</v>
      </c>
      <c r="CV41" s="165">
        <v>-88.358900000000006</v>
      </c>
      <c r="CW41" s="165">
        <v>-22.8276</v>
      </c>
      <c r="CX41" s="165">
        <v>3.8839000000000001</v>
      </c>
      <c r="CY41" s="165">
        <v>36.32</v>
      </c>
      <c r="CZ41" s="164"/>
      <c r="DA41" s="165">
        <v>6.0986000000000002</v>
      </c>
      <c r="DB41" s="165">
        <v>5.1787999999999998</v>
      </c>
      <c r="DC41" s="165">
        <v>-6.0728999999999997</v>
      </c>
      <c r="DD41" s="164"/>
      <c r="DE41" s="165">
        <v>-21.782299999999999</v>
      </c>
      <c r="DF41" s="165">
        <v>-22.4998</v>
      </c>
      <c r="DG41" s="165">
        <v>44.583199999999998</v>
      </c>
      <c r="DH41" s="164"/>
      <c r="DI41" s="164"/>
      <c r="DJ41" s="164"/>
      <c r="DK41" s="164"/>
      <c r="DL41" s="165">
        <v>-0.99729999999999996</v>
      </c>
      <c r="DM41" s="165">
        <v>7</v>
      </c>
      <c r="DN41" s="165">
        <v>7.32</v>
      </c>
      <c r="DO41" s="165">
        <v>11.6</v>
      </c>
      <c r="DP41" s="165">
        <v>3.86</v>
      </c>
      <c r="DQ41" s="165">
        <v>-1.37</v>
      </c>
      <c r="DR41" s="165">
        <v>23.668500000000002</v>
      </c>
      <c r="DS41" s="165">
        <v>-43.462499999999999</v>
      </c>
      <c r="DT41" s="165">
        <v>-9.57</v>
      </c>
      <c r="DU41" s="165">
        <v>-9.69</v>
      </c>
      <c r="DV41" s="165">
        <v>26.72</v>
      </c>
      <c r="DW41" s="165">
        <v>32.21</v>
      </c>
      <c r="DX41" s="165">
        <v>-37.454500000000003</v>
      </c>
      <c r="DY41" s="165">
        <v>-19.427299999999999</v>
      </c>
      <c r="DZ41" s="165">
        <v>-41.811199999999999</v>
      </c>
      <c r="EA41" s="165">
        <v>-40.045499999999997</v>
      </c>
      <c r="EB41" s="165">
        <v>-14.3719</v>
      </c>
      <c r="EC41" s="165">
        <v>-13.654500000000001</v>
      </c>
      <c r="ED41" s="165">
        <v>-23.5519</v>
      </c>
      <c r="EE41" s="165">
        <v>-23.375599999999999</v>
      </c>
      <c r="EF41" s="165">
        <v>-27.3123</v>
      </c>
      <c r="EG41" s="165">
        <v>-34.753599999999999</v>
      </c>
      <c r="EH41" s="165">
        <v>-13.612</v>
      </c>
      <c r="EI41" s="165">
        <v>32.833100000000002</v>
      </c>
      <c r="EJ41" s="165">
        <v>-18.2807</v>
      </c>
      <c r="EK41" s="164"/>
      <c r="EL41" s="165">
        <v>-8.3143999999999991</v>
      </c>
      <c r="EM41" s="165">
        <v>-7.7043999999999997</v>
      </c>
      <c r="EN41" s="164"/>
      <c r="EO41" s="165">
        <v>0.63080000000000003</v>
      </c>
      <c r="EP41" s="165">
        <v>0.55840000000000001</v>
      </c>
      <c r="EQ41" s="165">
        <v>-8.7080000000000002</v>
      </c>
      <c r="ER41" s="165">
        <v>-21.853899999999999</v>
      </c>
      <c r="ES41" s="165">
        <v>-19.242699999999999</v>
      </c>
      <c r="ET41" s="165">
        <v>16.294499999999999</v>
      </c>
      <c r="EU41" s="165">
        <v>6.6</v>
      </c>
      <c r="EV41" s="165">
        <v>0</v>
      </c>
      <c r="EW41" s="165">
        <v>-3.8</v>
      </c>
      <c r="EX41" s="165">
        <v>3.0083000000000002</v>
      </c>
      <c r="EY41" s="165">
        <v>9.3877000000000006</v>
      </c>
      <c r="EZ41" s="165">
        <v>-7.1551999999999998</v>
      </c>
      <c r="FA41" s="165">
        <v>-7.1569000000000003</v>
      </c>
      <c r="FB41" s="165">
        <v>9.6464999999999996</v>
      </c>
      <c r="FC41" s="165">
        <v>23.9588</v>
      </c>
      <c r="FD41" s="165">
        <v>-25.944299999999998</v>
      </c>
      <c r="FE41" s="165">
        <v>4.0796000000000001</v>
      </c>
      <c r="FF41" s="165">
        <v>-0.78290000000000004</v>
      </c>
      <c r="FG41" s="164"/>
      <c r="FH41" s="165">
        <v>0</v>
      </c>
      <c r="FI41" s="165">
        <v>0</v>
      </c>
      <c r="FJ41" s="165">
        <v>0</v>
      </c>
      <c r="FK41" s="165">
        <v>10.2148</v>
      </c>
      <c r="FL41" s="165">
        <v>10.5497</v>
      </c>
      <c r="FM41" s="165">
        <v>-18.0853</v>
      </c>
      <c r="FN41" s="165">
        <v>22.449000000000002</v>
      </c>
      <c r="FO41" s="165">
        <v>22.430099999999999</v>
      </c>
      <c r="FP41" s="165">
        <v>-6.6557000000000004</v>
      </c>
      <c r="FQ41" s="164"/>
      <c r="FR41" s="165">
        <v>18.204599999999999</v>
      </c>
      <c r="FS41" s="165">
        <v>-16.37</v>
      </c>
      <c r="FT41" s="165">
        <v>-4.9067999999999996</v>
      </c>
      <c r="FU41" s="165">
        <v>0.1925</v>
      </c>
      <c r="FV41" s="165">
        <v>3.49</v>
      </c>
      <c r="FW41" s="165">
        <v>-2.11</v>
      </c>
      <c r="FX41" s="165">
        <v>-18.162600000000001</v>
      </c>
      <c r="FY41" s="164"/>
      <c r="FZ41" s="165">
        <v>4.6509999999999998</v>
      </c>
      <c r="GA41" s="165">
        <v>0.747</v>
      </c>
      <c r="GB41" s="164"/>
      <c r="GC41" s="165">
        <v>6.62</v>
      </c>
      <c r="GD41" s="165">
        <v>-18.2836</v>
      </c>
      <c r="GE41" s="165">
        <v>-10.044700000000001</v>
      </c>
      <c r="GF41" s="165">
        <v>-2.4700000000000002</v>
      </c>
      <c r="GG41" s="165">
        <v>21.4556</v>
      </c>
      <c r="GH41" s="164"/>
      <c r="GI41" s="165">
        <v>18.555199999999999</v>
      </c>
      <c r="GJ41" s="165">
        <v>-2.7282999999999999</v>
      </c>
      <c r="GK41" s="165">
        <v>-3.1492</v>
      </c>
      <c r="GL41" s="165">
        <v>2.4167999999999998</v>
      </c>
      <c r="GM41" s="164"/>
      <c r="GN41" s="164"/>
      <c r="GO41" s="165">
        <v>-12.233700000000001</v>
      </c>
      <c r="GP41" s="165">
        <v>16.212599999999998</v>
      </c>
      <c r="GQ41" s="165">
        <v>0.1096</v>
      </c>
      <c r="GR41" s="165">
        <v>-20.1282</v>
      </c>
      <c r="GS41" s="165">
        <v>5.5808999999999997</v>
      </c>
      <c r="GT41" s="165">
        <v>4.0555000000000003</v>
      </c>
      <c r="GU41" s="165">
        <v>108.84399999999999</v>
      </c>
      <c r="GV41" s="165">
        <v>-9.4359000000000002</v>
      </c>
      <c r="GW41" s="165">
        <v>-10.042199999999999</v>
      </c>
      <c r="GX41" s="165">
        <v>-9.2113999999999994</v>
      </c>
      <c r="GY41" s="165">
        <v>3.8933</v>
      </c>
      <c r="GZ41" s="165">
        <v>5.2599</v>
      </c>
      <c r="HA41" s="165">
        <v>5.4275000000000002</v>
      </c>
      <c r="HB41" s="165">
        <v>3.0583999999999998</v>
      </c>
      <c r="HC41" s="165">
        <v>-5.3734000000000002</v>
      </c>
      <c r="HD41" s="165">
        <v>-4.7313999999999998</v>
      </c>
      <c r="HE41" s="165">
        <v>-10.9</v>
      </c>
      <c r="HF41" s="165">
        <v>6.1342999999999996</v>
      </c>
      <c r="HG41" s="165">
        <v>31.465900000000001</v>
      </c>
      <c r="HH41" s="165">
        <v>10.946</v>
      </c>
      <c r="HI41" s="165">
        <v>81.285399999999996</v>
      </c>
      <c r="HJ41" s="165">
        <v>-16.326599999999999</v>
      </c>
      <c r="HK41" s="165">
        <v>33.357900000000001</v>
      </c>
      <c r="HL41" s="164"/>
      <c r="HM41" s="165">
        <v>0</v>
      </c>
      <c r="HN41" s="165">
        <v>0</v>
      </c>
      <c r="HO41" s="165">
        <v>23.906300000000002</v>
      </c>
      <c r="HP41" s="164"/>
      <c r="HQ41" s="165">
        <v>42.991100000000003</v>
      </c>
      <c r="HR41" s="165">
        <v>-18.230699999999999</v>
      </c>
      <c r="HS41" s="165">
        <v>-17.923100000000002</v>
      </c>
      <c r="HT41" s="165">
        <v>-7.1135000000000002</v>
      </c>
      <c r="HU41" s="165">
        <v>-6.9832999999999998</v>
      </c>
      <c r="HV41" s="165">
        <v>13.71</v>
      </c>
      <c r="HW41" s="165">
        <v>14.31</v>
      </c>
      <c r="HX41" s="165">
        <v>-29.8</v>
      </c>
      <c r="HY41" s="165">
        <v>-30.1</v>
      </c>
      <c r="HZ41" s="165">
        <v>0.19500000000000001</v>
      </c>
      <c r="IA41" s="165">
        <v>-6.56</v>
      </c>
      <c r="IB41" s="165">
        <v>51.708199999999998</v>
      </c>
      <c r="IC41" s="165">
        <v>25.5472</v>
      </c>
      <c r="ID41" s="165">
        <v>26.063099999999999</v>
      </c>
      <c r="IE41" s="165">
        <v>-19.100000000000001</v>
      </c>
      <c r="IF41" s="165">
        <v>-38.799999999999997</v>
      </c>
      <c r="IG41" s="165">
        <v>2.2000000000000002</v>
      </c>
      <c r="IH41" s="165">
        <v>1.6</v>
      </c>
      <c r="II41" s="165">
        <v>-17.933900000000001</v>
      </c>
      <c r="IJ41" s="165">
        <v>-17.828199999999999</v>
      </c>
      <c r="IK41" s="165">
        <v>-140.18870000000001</v>
      </c>
      <c r="IL41" s="165">
        <v>-28.2606</v>
      </c>
      <c r="IM41" s="165">
        <v>-243.61949999999999</v>
      </c>
      <c r="IN41" s="165">
        <v>-19.1465</v>
      </c>
      <c r="IO41" s="165">
        <v>-41.539299999999997</v>
      </c>
      <c r="IP41" s="165">
        <v>113.551</v>
      </c>
      <c r="IQ41" s="165">
        <v>53.0304</v>
      </c>
      <c r="IR41" s="165">
        <v>92.181799999999996</v>
      </c>
      <c r="IS41" s="165">
        <v>137.71879999999999</v>
      </c>
      <c r="IT41" s="165">
        <v>48.6158</v>
      </c>
      <c r="IU41" s="165">
        <v>24.024100000000001</v>
      </c>
      <c r="IV41" s="165">
        <v>20.8996</v>
      </c>
      <c r="IW41" s="165">
        <v>17.2639</v>
      </c>
      <c r="IX41" s="165">
        <v>183.2724</v>
      </c>
      <c r="IY41" s="165">
        <v>-237.84270000000001</v>
      </c>
      <c r="IZ41" s="165">
        <v>91.713300000000004</v>
      </c>
      <c r="JA41" s="165">
        <v>-79.140100000000004</v>
      </c>
      <c r="JB41" s="165">
        <v>0.2356</v>
      </c>
      <c r="JC41" s="165">
        <v>10.138</v>
      </c>
      <c r="JD41" s="165">
        <v>-7.68</v>
      </c>
      <c r="JE41" s="165">
        <v>-2.3159999999999998</v>
      </c>
      <c r="JF41" s="165">
        <v>-2.3260000000000001</v>
      </c>
      <c r="JG41" s="165">
        <v>3.04</v>
      </c>
      <c r="JH41" s="165">
        <v>-0.48</v>
      </c>
      <c r="JI41" s="165">
        <v>-4.2046000000000001</v>
      </c>
      <c r="JJ41" s="165">
        <v>-5.5069999999999997</v>
      </c>
      <c r="JK41" s="165">
        <v>7.7957999999999998</v>
      </c>
      <c r="JL41" s="165">
        <v>-2.6046999999999998</v>
      </c>
      <c r="JM41" s="165">
        <v>-3.8</v>
      </c>
      <c r="JN41" s="165">
        <v>1.532</v>
      </c>
      <c r="JO41" s="165">
        <v>1.387</v>
      </c>
      <c r="JP41" s="165">
        <v>2.2658999999999998</v>
      </c>
      <c r="JQ41" s="165">
        <v>2.4820000000000002</v>
      </c>
      <c r="JR41" s="165">
        <v>3.8892000000000002</v>
      </c>
      <c r="JS41" s="165">
        <v>3.5417000000000001</v>
      </c>
      <c r="JT41" s="165">
        <v>3.5648</v>
      </c>
      <c r="JU41" s="164"/>
      <c r="JV41" s="165">
        <v>23.9</v>
      </c>
      <c r="JW41" s="165">
        <v>3.6225000000000001</v>
      </c>
      <c r="JX41" s="165">
        <v>0.76</v>
      </c>
      <c r="JY41" s="164"/>
      <c r="JZ41" s="165">
        <v>-17.250699999999998</v>
      </c>
      <c r="KA41" s="165">
        <v>-0.182</v>
      </c>
      <c r="KB41" s="165">
        <v>-21.2728</v>
      </c>
      <c r="KC41" s="165">
        <v>-14.809100000000001</v>
      </c>
      <c r="KD41" s="165">
        <v>-3.5131000000000001</v>
      </c>
      <c r="KE41" s="165">
        <v>-23.234999999999999</v>
      </c>
      <c r="KF41" s="165">
        <v>-3.5556000000000001</v>
      </c>
      <c r="KG41" s="165">
        <v>-18.5</v>
      </c>
      <c r="KH41" s="165">
        <v>0</v>
      </c>
      <c r="KI41" s="165">
        <v>48.786099999999998</v>
      </c>
      <c r="KJ41" s="165">
        <v>-127.89830000000001</v>
      </c>
    </row>
    <row r="42" spans="1:296" ht="18" customHeight="1" x14ac:dyDescent="0.25">
      <c r="A42" s="163" t="s">
        <v>41</v>
      </c>
      <c r="B42" s="163" t="s">
        <v>921</v>
      </c>
      <c r="C42" s="166"/>
      <c r="D42" s="167">
        <v>0</v>
      </c>
      <c r="E42" s="167">
        <v>2.294</v>
      </c>
      <c r="F42" s="167">
        <v>-7.0519999999999996</v>
      </c>
      <c r="G42" s="167">
        <v>11.869899999999999</v>
      </c>
      <c r="H42" s="167">
        <v>8.9938000000000002</v>
      </c>
      <c r="I42" s="166"/>
      <c r="J42" s="167">
        <v>11.385899999999999</v>
      </c>
      <c r="K42" s="166"/>
      <c r="L42" s="167">
        <v>20.671199999999999</v>
      </c>
      <c r="M42" s="167">
        <v>8.7486999999999995</v>
      </c>
      <c r="N42" s="167">
        <v>8.3977000000000004</v>
      </c>
      <c r="O42" s="167">
        <v>-19.98</v>
      </c>
      <c r="P42" s="167">
        <v>-22</v>
      </c>
      <c r="Q42" s="166"/>
      <c r="R42" s="167">
        <v>2.484</v>
      </c>
      <c r="S42" s="166"/>
      <c r="T42" s="167">
        <v>3.8721999999999999</v>
      </c>
      <c r="U42" s="167">
        <v>-16.010300000000001</v>
      </c>
      <c r="V42" s="166"/>
      <c r="W42" s="167">
        <v>5.2102000000000004</v>
      </c>
      <c r="X42" s="167">
        <v>9.0344999999999995</v>
      </c>
      <c r="Y42" s="166"/>
      <c r="Z42" s="166"/>
      <c r="AA42" s="166"/>
      <c r="AB42" s="166"/>
      <c r="AC42" s="167">
        <v>-1.0545</v>
      </c>
      <c r="AD42" s="167">
        <v>-1.252</v>
      </c>
      <c r="AE42" s="167">
        <v>-1.23</v>
      </c>
      <c r="AF42" s="167">
        <v>3.0590000000000002</v>
      </c>
      <c r="AG42" s="167">
        <v>0</v>
      </c>
      <c r="AH42" s="166"/>
      <c r="AI42" s="167">
        <v>-1.22</v>
      </c>
      <c r="AJ42" s="167">
        <v>0.30099999999999999</v>
      </c>
      <c r="AK42" s="167">
        <v>-16.97</v>
      </c>
      <c r="AL42" s="167">
        <v>-17.04</v>
      </c>
      <c r="AM42" s="166"/>
      <c r="AN42" s="167">
        <v>-9.74</v>
      </c>
      <c r="AO42" s="167">
        <v>-9.85</v>
      </c>
      <c r="AP42" s="167">
        <v>4.2812999999999999</v>
      </c>
      <c r="AQ42" s="167">
        <v>3.9508999999999999</v>
      </c>
      <c r="AR42" s="167">
        <v>16.022099999999998</v>
      </c>
      <c r="AS42" s="167">
        <v>17.860800000000001</v>
      </c>
      <c r="AT42" s="167">
        <v>-6.0918999999999999</v>
      </c>
      <c r="AU42" s="167">
        <v>-15.4551</v>
      </c>
      <c r="AV42" s="167">
        <v>-14.6792</v>
      </c>
      <c r="AW42" s="167">
        <v>16.610900000000001</v>
      </c>
      <c r="AX42" s="167">
        <v>10.9253</v>
      </c>
      <c r="AY42" s="167">
        <v>-13.7509</v>
      </c>
      <c r="AZ42" s="167">
        <v>-11.144299999999999</v>
      </c>
      <c r="BA42" s="166"/>
      <c r="BB42" s="167">
        <v>34.899500000000003</v>
      </c>
      <c r="BC42" s="167">
        <v>-13.130699999999999</v>
      </c>
      <c r="BD42" s="167">
        <v>13.143800000000001</v>
      </c>
      <c r="BE42" s="167">
        <v>-6.6</v>
      </c>
      <c r="BF42" s="167">
        <v>-6.6</v>
      </c>
      <c r="BG42" s="167">
        <v>-21.712599999999998</v>
      </c>
      <c r="BH42" s="167">
        <v>-22.289400000000001</v>
      </c>
      <c r="BI42" s="167">
        <v>-1.1368</v>
      </c>
      <c r="BJ42" s="166"/>
      <c r="BK42" s="167">
        <v>-3.8959000000000001</v>
      </c>
      <c r="BL42" s="167">
        <v>0.75060000000000004</v>
      </c>
      <c r="BM42" s="167">
        <v>-0.59719999999999995</v>
      </c>
      <c r="BN42" s="167">
        <v>-0.36080000000000001</v>
      </c>
      <c r="BO42" s="167">
        <v>-114.29179999999999</v>
      </c>
      <c r="BP42" s="167">
        <v>54.872300000000003</v>
      </c>
      <c r="BQ42" s="167">
        <v>54.292400000000001</v>
      </c>
      <c r="BR42" s="167">
        <v>-13.3512</v>
      </c>
      <c r="BS42" s="167">
        <v>-175.17410000000001</v>
      </c>
      <c r="BT42" s="166"/>
      <c r="BU42" s="166"/>
      <c r="BV42" s="166"/>
      <c r="BW42" s="167">
        <v>14.3706</v>
      </c>
      <c r="BX42" s="167">
        <v>8.2100000000000009</v>
      </c>
      <c r="BY42" s="167">
        <v>5.89</v>
      </c>
      <c r="BZ42" s="167">
        <v>-11.84</v>
      </c>
      <c r="CA42" s="167">
        <v>2.78</v>
      </c>
      <c r="CB42" s="167">
        <v>-20.6252</v>
      </c>
      <c r="CC42" s="167">
        <v>-20.7592</v>
      </c>
      <c r="CD42" s="167">
        <v>21.878499999999999</v>
      </c>
      <c r="CE42" s="167">
        <v>20.441700000000001</v>
      </c>
      <c r="CF42" s="167">
        <v>-2.6985000000000001</v>
      </c>
      <c r="CG42" s="167">
        <v>-9.5422999999999991</v>
      </c>
      <c r="CH42" s="167">
        <v>-8.5482999999999993</v>
      </c>
      <c r="CI42" s="167">
        <v>-3.3715000000000002</v>
      </c>
      <c r="CJ42" s="167">
        <v>17.519300000000001</v>
      </c>
      <c r="CK42" s="167">
        <v>4.2153</v>
      </c>
      <c r="CL42" s="167">
        <v>7.0510000000000002</v>
      </c>
      <c r="CM42" s="167">
        <v>50.9</v>
      </c>
      <c r="CN42" s="167">
        <v>-32.5</v>
      </c>
      <c r="CO42" s="167">
        <v>-1.89</v>
      </c>
      <c r="CP42" s="167">
        <v>35.951999999999998</v>
      </c>
      <c r="CQ42" s="167">
        <v>36.439900000000002</v>
      </c>
      <c r="CR42" s="167">
        <v>34.245399999999997</v>
      </c>
      <c r="CS42" s="167">
        <v>94.718800000000002</v>
      </c>
      <c r="CT42" s="167">
        <v>94.523799999999994</v>
      </c>
      <c r="CU42" s="167">
        <v>-28.607399999999998</v>
      </c>
      <c r="CV42" s="167">
        <v>-72.084699999999998</v>
      </c>
      <c r="CW42" s="167">
        <v>-28.122499999999999</v>
      </c>
      <c r="CX42" s="167">
        <v>3.6701999999999999</v>
      </c>
      <c r="CY42" s="167">
        <v>36.07</v>
      </c>
      <c r="CZ42" s="166"/>
      <c r="DA42" s="167">
        <v>5.9424000000000001</v>
      </c>
      <c r="DB42" s="167">
        <v>4.9835000000000003</v>
      </c>
      <c r="DC42" s="167">
        <v>-6.4043999999999999</v>
      </c>
      <c r="DD42" s="166"/>
      <c r="DE42" s="167">
        <v>-18.0215</v>
      </c>
      <c r="DF42" s="167">
        <v>-18.009399999999999</v>
      </c>
      <c r="DG42" s="167">
        <v>47.138800000000003</v>
      </c>
      <c r="DH42" s="166"/>
      <c r="DI42" s="166"/>
      <c r="DJ42" s="167">
        <v>7.3</v>
      </c>
      <c r="DK42" s="167">
        <v>7.2</v>
      </c>
      <c r="DL42" s="167">
        <v>-0.8911</v>
      </c>
      <c r="DM42" s="167">
        <v>6.9</v>
      </c>
      <c r="DN42" s="167">
        <v>6.74</v>
      </c>
      <c r="DO42" s="167">
        <v>11.54</v>
      </c>
      <c r="DP42" s="167">
        <v>3.62</v>
      </c>
      <c r="DQ42" s="167">
        <v>-1.05</v>
      </c>
      <c r="DR42" s="167">
        <v>21.731000000000002</v>
      </c>
      <c r="DS42" s="167">
        <v>-44.797499999999999</v>
      </c>
      <c r="DT42" s="167">
        <v>-9.7100000000000009</v>
      </c>
      <c r="DU42" s="167">
        <v>-9.77</v>
      </c>
      <c r="DV42" s="167">
        <v>26.91</v>
      </c>
      <c r="DW42" s="167">
        <v>29.53</v>
      </c>
      <c r="DX42" s="167">
        <v>-42.0364</v>
      </c>
      <c r="DY42" s="167">
        <v>-20.6</v>
      </c>
      <c r="DZ42" s="167">
        <v>-42.135599999999997</v>
      </c>
      <c r="EA42" s="167">
        <v>-40.818199999999997</v>
      </c>
      <c r="EB42" s="167">
        <v>-17.125900000000001</v>
      </c>
      <c r="EC42" s="167">
        <v>-17.512899999999998</v>
      </c>
      <c r="ED42" s="167">
        <v>-27.306000000000001</v>
      </c>
      <c r="EE42" s="167">
        <v>-26.817699999999999</v>
      </c>
      <c r="EF42" s="167">
        <v>-21.318100000000001</v>
      </c>
      <c r="EG42" s="167">
        <v>-30.349599999999999</v>
      </c>
      <c r="EH42" s="167">
        <v>-13.172000000000001</v>
      </c>
      <c r="EI42" s="167">
        <v>-80.907600000000002</v>
      </c>
      <c r="EJ42" s="167">
        <v>-14.530799999999999</v>
      </c>
      <c r="EK42" s="166"/>
      <c r="EL42" s="167">
        <v>-6.8453999999999997</v>
      </c>
      <c r="EM42" s="167">
        <v>-7.4518000000000004</v>
      </c>
      <c r="EN42" s="166"/>
      <c r="EO42" s="167">
        <v>1.3891</v>
      </c>
      <c r="EP42" s="167">
        <v>1.5810999999999999</v>
      </c>
      <c r="EQ42" s="167">
        <v>-13.827999999999999</v>
      </c>
      <c r="ER42" s="167">
        <v>-19.889500000000002</v>
      </c>
      <c r="ES42" s="167">
        <v>-19.803699999999999</v>
      </c>
      <c r="ET42" s="167">
        <v>15.5794</v>
      </c>
      <c r="EU42" s="167">
        <v>0</v>
      </c>
      <c r="EV42" s="167">
        <v>0</v>
      </c>
      <c r="EW42" s="167">
        <v>6.9</v>
      </c>
      <c r="EX42" s="167">
        <v>2.5285000000000002</v>
      </c>
      <c r="EY42" s="167">
        <v>10.431800000000001</v>
      </c>
      <c r="EZ42" s="167">
        <v>-7.4612999999999996</v>
      </c>
      <c r="FA42" s="167">
        <v>-7.5467000000000004</v>
      </c>
      <c r="FB42" s="167">
        <v>9.9971999999999994</v>
      </c>
      <c r="FC42" s="167">
        <v>16.167999999999999</v>
      </c>
      <c r="FD42" s="167">
        <v>-32.941600000000001</v>
      </c>
      <c r="FE42" s="167">
        <v>4.0959000000000003</v>
      </c>
      <c r="FF42" s="167">
        <v>-0.36259999999999998</v>
      </c>
      <c r="FG42" s="166"/>
      <c r="FH42" s="167">
        <v>0</v>
      </c>
      <c r="FI42" s="167">
        <v>0</v>
      </c>
      <c r="FJ42" s="167">
        <v>0</v>
      </c>
      <c r="FK42" s="167">
        <v>8.7077000000000009</v>
      </c>
      <c r="FL42" s="167">
        <v>9.2101000000000006</v>
      </c>
      <c r="FM42" s="167">
        <v>-19.927299999999999</v>
      </c>
      <c r="FN42" s="167">
        <v>23.089700000000001</v>
      </c>
      <c r="FO42" s="167">
        <v>22.9115</v>
      </c>
      <c r="FP42" s="167">
        <v>-6.3114999999999997</v>
      </c>
      <c r="FQ42" s="166"/>
      <c r="FR42" s="167">
        <v>21.881399999999999</v>
      </c>
      <c r="FS42" s="167">
        <v>-14.49</v>
      </c>
      <c r="FT42" s="167">
        <v>-3.3193000000000001</v>
      </c>
      <c r="FU42" s="167">
        <v>0.19159999999999999</v>
      </c>
      <c r="FV42" s="167">
        <v>2</v>
      </c>
      <c r="FW42" s="167">
        <v>-3.5</v>
      </c>
      <c r="FX42" s="167">
        <v>-22.022300000000001</v>
      </c>
      <c r="FY42" s="166"/>
      <c r="FZ42" s="167">
        <v>4.4400000000000004</v>
      </c>
      <c r="GA42" s="167">
        <v>0.72699999999999998</v>
      </c>
      <c r="GB42" s="167">
        <v>3.3508</v>
      </c>
      <c r="GC42" s="167">
        <v>5.51</v>
      </c>
      <c r="GD42" s="167">
        <v>-19.868500000000001</v>
      </c>
      <c r="GE42" s="167">
        <v>-11.0945</v>
      </c>
      <c r="GF42" s="167">
        <v>-2.56</v>
      </c>
      <c r="GG42" s="167">
        <v>21.077300000000001</v>
      </c>
      <c r="GH42" s="166"/>
      <c r="GI42" s="167">
        <v>18.364999999999998</v>
      </c>
      <c r="GJ42" s="167">
        <v>-2.3767999999999998</v>
      </c>
      <c r="GK42" s="167">
        <v>-2.7622</v>
      </c>
      <c r="GL42" s="167">
        <v>2.3439000000000001</v>
      </c>
      <c r="GM42" s="166"/>
      <c r="GN42" s="166"/>
      <c r="GO42" s="167">
        <v>-12.374499999999999</v>
      </c>
      <c r="GP42" s="167">
        <v>15.7963</v>
      </c>
      <c r="GQ42" s="167">
        <v>0.45440000000000003</v>
      </c>
      <c r="GR42" s="167">
        <v>-19.918600000000001</v>
      </c>
      <c r="GS42" s="167">
        <v>4.8289</v>
      </c>
      <c r="GT42" s="167">
        <v>5.0077999999999996</v>
      </c>
      <c r="GU42" s="167">
        <v>106.23950000000001</v>
      </c>
      <c r="GV42" s="167">
        <v>-9.5533000000000001</v>
      </c>
      <c r="GW42" s="167">
        <v>-10.398400000000001</v>
      </c>
      <c r="GX42" s="167">
        <v>-9.1516999999999999</v>
      </c>
      <c r="GY42" s="167">
        <v>3.7431999999999999</v>
      </c>
      <c r="GZ42" s="167">
        <v>5.2451999999999996</v>
      </c>
      <c r="HA42" s="167">
        <v>5.3642000000000003</v>
      </c>
      <c r="HB42" s="167">
        <v>3.0023</v>
      </c>
      <c r="HC42" s="167">
        <v>-4.1955999999999998</v>
      </c>
      <c r="HD42" s="167">
        <v>-3.4296000000000002</v>
      </c>
      <c r="HE42" s="167">
        <v>-13.41</v>
      </c>
      <c r="HF42" s="167">
        <v>9.4666999999999994</v>
      </c>
      <c r="HG42" s="167">
        <v>47.160299999999999</v>
      </c>
      <c r="HH42" s="167">
        <v>0</v>
      </c>
      <c r="HI42" s="167">
        <v>89.528499999999994</v>
      </c>
      <c r="HJ42" s="167">
        <v>-6.8202999999999996</v>
      </c>
      <c r="HK42" s="167">
        <v>42.950299999999999</v>
      </c>
      <c r="HL42" s="166"/>
      <c r="HM42" s="166"/>
      <c r="HN42" s="167">
        <v>0</v>
      </c>
      <c r="HO42" s="167">
        <v>-10.8283</v>
      </c>
      <c r="HP42" s="167">
        <v>28.017299999999999</v>
      </c>
      <c r="HQ42" s="167">
        <v>33.873899999999999</v>
      </c>
      <c r="HR42" s="167">
        <v>-19.290900000000001</v>
      </c>
      <c r="HS42" s="167">
        <v>-18.686699999999998</v>
      </c>
      <c r="HT42" s="167">
        <v>-7.4888000000000003</v>
      </c>
      <c r="HU42" s="167">
        <v>-7.2115</v>
      </c>
      <c r="HV42" s="167">
        <v>13.69</v>
      </c>
      <c r="HW42" s="167">
        <v>13.95</v>
      </c>
      <c r="HX42" s="167">
        <v>-29.2</v>
      </c>
      <c r="HY42" s="167">
        <v>-30.3</v>
      </c>
      <c r="HZ42" s="167">
        <v>0.44040000000000001</v>
      </c>
      <c r="IA42" s="167">
        <v>-8.4</v>
      </c>
      <c r="IB42" s="167">
        <v>48.784799999999997</v>
      </c>
      <c r="IC42" s="167">
        <v>25.4086</v>
      </c>
      <c r="ID42" s="167">
        <v>25.3094</v>
      </c>
      <c r="IE42" s="167">
        <v>-19.100000000000001</v>
      </c>
      <c r="IF42" s="167">
        <v>-38.9</v>
      </c>
      <c r="IG42" s="167">
        <v>2.2000000000000002</v>
      </c>
      <c r="IH42" s="167">
        <v>1.6</v>
      </c>
      <c r="II42" s="167">
        <v>-18.142199999999999</v>
      </c>
      <c r="IJ42" s="167">
        <v>-18.075500000000002</v>
      </c>
      <c r="IK42" s="167">
        <v>-137.05350000000001</v>
      </c>
      <c r="IL42" s="167">
        <v>-21.774999999999999</v>
      </c>
      <c r="IM42" s="167">
        <v>-274.03429999999997</v>
      </c>
      <c r="IN42" s="167">
        <v>-9.6715</v>
      </c>
      <c r="IO42" s="167">
        <v>-45.716999999999999</v>
      </c>
      <c r="IP42" s="167">
        <v>116.39570000000001</v>
      </c>
      <c r="IQ42" s="167">
        <v>47.892499999999998</v>
      </c>
      <c r="IR42" s="167">
        <v>130.0556</v>
      </c>
      <c r="IS42" s="167">
        <v>83.768100000000004</v>
      </c>
      <c r="IT42" s="167">
        <v>56.5548</v>
      </c>
      <c r="IU42" s="167">
        <v>23.130400000000002</v>
      </c>
      <c r="IV42" s="167">
        <v>22.140599999999999</v>
      </c>
      <c r="IW42" s="167">
        <v>-18.1005</v>
      </c>
      <c r="IX42" s="167">
        <v>234.43199999999999</v>
      </c>
      <c r="IY42" s="167">
        <v>-179.60239999999999</v>
      </c>
      <c r="IZ42" s="167">
        <v>57.375799999999998</v>
      </c>
      <c r="JA42" s="167">
        <v>-44.247900000000001</v>
      </c>
      <c r="JB42" s="167">
        <v>-0.1404</v>
      </c>
      <c r="JC42" s="167">
        <v>10.8</v>
      </c>
      <c r="JD42" s="167">
        <v>-8.16</v>
      </c>
      <c r="JE42" s="167">
        <v>-2.3159999999999998</v>
      </c>
      <c r="JF42" s="167">
        <v>-2.3220000000000001</v>
      </c>
      <c r="JG42" s="167">
        <v>3.2</v>
      </c>
      <c r="JH42" s="167">
        <v>-0.24</v>
      </c>
      <c r="JI42" s="167">
        <v>-4.4866000000000001</v>
      </c>
      <c r="JJ42" s="167">
        <v>-5.9739000000000004</v>
      </c>
      <c r="JK42" s="167">
        <v>9.2881999999999998</v>
      </c>
      <c r="JL42" s="167">
        <v>-2.8702000000000001</v>
      </c>
      <c r="JM42" s="167">
        <v>-4.7</v>
      </c>
      <c r="JN42" s="167">
        <v>1.4950000000000001</v>
      </c>
      <c r="JO42" s="167">
        <v>2.2400000000000002</v>
      </c>
      <c r="JP42" s="166"/>
      <c r="JQ42" s="166"/>
      <c r="JR42" s="167">
        <v>3.4977</v>
      </c>
      <c r="JS42" s="167">
        <v>3.0162</v>
      </c>
      <c r="JT42" s="167">
        <v>3.8408000000000002</v>
      </c>
      <c r="JU42" s="166"/>
      <c r="JV42" s="167">
        <v>23.3</v>
      </c>
      <c r="JW42" s="167">
        <v>3.5350000000000001</v>
      </c>
      <c r="JX42" s="167">
        <v>0.77</v>
      </c>
      <c r="JY42" s="166"/>
      <c r="JZ42" s="167">
        <v>-14.436</v>
      </c>
      <c r="KA42" s="167">
        <v>-0.9718</v>
      </c>
      <c r="KB42" s="167">
        <v>-22.2438</v>
      </c>
      <c r="KC42" s="167">
        <v>-11.527100000000001</v>
      </c>
      <c r="KD42" s="167">
        <v>-3.1088</v>
      </c>
      <c r="KE42" s="167">
        <v>-24.848299999999998</v>
      </c>
      <c r="KF42" s="167">
        <v>-2.7387999999999999</v>
      </c>
      <c r="KG42" s="167">
        <v>-17.7</v>
      </c>
      <c r="KH42" s="167">
        <v>0</v>
      </c>
      <c r="KI42" s="167">
        <v>70.939499999999995</v>
      </c>
      <c r="KJ42" s="167">
        <v>-154.60409999999999</v>
      </c>
    </row>
    <row r="43" spans="1:296" ht="18" customHeight="1" x14ac:dyDescent="0.25">
      <c r="A43" s="163" t="s">
        <v>41</v>
      </c>
      <c r="B43" s="163" t="s">
        <v>922</v>
      </c>
      <c r="C43" s="166"/>
      <c r="D43" s="167">
        <v>0</v>
      </c>
      <c r="E43" s="167">
        <v>2.1781999999999999</v>
      </c>
      <c r="F43" s="167">
        <v>-6.8680000000000003</v>
      </c>
      <c r="G43" s="167">
        <v>12.0519</v>
      </c>
      <c r="H43" s="167">
        <v>9.1595999999999993</v>
      </c>
      <c r="I43" s="166"/>
      <c r="J43" s="167">
        <v>10.974399999999999</v>
      </c>
      <c r="K43" s="166"/>
      <c r="L43" s="167">
        <v>20.5078</v>
      </c>
      <c r="M43" s="167">
        <v>8.7866999999999997</v>
      </c>
      <c r="N43" s="167">
        <v>8.3722999999999992</v>
      </c>
      <c r="O43" s="167">
        <v>-17.760000000000002</v>
      </c>
      <c r="P43" s="167">
        <v>-22</v>
      </c>
      <c r="Q43" s="166"/>
      <c r="R43" s="167">
        <v>1.6559999999999999</v>
      </c>
      <c r="S43" s="167">
        <v>-13.2</v>
      </c>
      <c r="T43" s="167">
        <v>4.1597999999999997</v>
      </c>
      <c r="U43" s="167">
        <v>-16.029900000000001</v>
      </c>
      <c r="V43" s="166"/>
      <c r="W43" s="167">
        <v>5.7361000000000004</v>
      </c>
      <c r="X43" s="167">
        <v>9.91</v>
      </c>
      <c r="Y43" s="166"/>
      <c r="Z43" s="166"/>
      <c r="AA43" s="166"/>
      <c r="AB43" s="166"/>
      <c r="AC43" s="167">
        <v>-0.92159999999999997</v>
      </c>
      <c r="AD43" s="167">
        <v>-0.996</v>
      </c>
      <c r="AE43" s="167">
        <v>-0.98</v>
      </c>
      <c r="AF43" s="167">
        <v>2.544</v>
      </c>
      <c r="AG43" s="167">
        <v>-4.4400000000000004</v>
      </c>
      <c r="AH43" s="167">
        <v>-13.2</v>
      </c>
      <c r="AI43" s="167">
        <v>-1.3140000000000001</v>
      </c>
      <c r="AJ43" s="167">
        <v>0.29099999999999998</v>
      </c>
      <c r="AK43" s="167">
        <v>-15.71</v>
      </c>
      <c r="AL43" s="167">
        <v>-15.77</v>
      </c>
      <c r="AM43" s="166"/>
      <c r="AN43" s="167">
        <v>-9.75</v>
      </c>
      <c r="AO43" s="167">
        <v>-9.82</v>
      </c>
      <c r="AP43" s="167">
        <v>4.1108000000000002</v>
      </c>
      <c r="AQ43" s="167">
        <v>3.7723</v>
      </c>
      <c r="AR43" s="167">
        <v>15.092499999999999</v>
      </c>
      <c r="AS43" s="167">
        <v>17.089700000000001</v>
      </c>
      <c r="AT43" s="167">
        <v>-9.7537000000000003</v>
      </c>
      <c r="AU43" s="167">
        <v>-16.595199999999998</v>
      </c>
      <c r="AV43" s="167">
        <v>-14.825799999999999</v>
      </c>
      <c r="AW43" s="167">
        <v>15.091200000000001</v>
      </c>
      <c r="AX43" s="167">
        <v>28.9192</v>
      </c>
      <c r="AY43" s="167">
        <v>-15.4292</v>
      </c>
      <c r="AZ43" s="167">
        <v>-12.3993</v>
      </c>
      <c r="BA43" s="167">
        <v>21.878399999999999</v>
      </c>
      <c r="BB43" s="167">
        <v>33.6083</v>
      </c>
      <c r="BC43" s="167">
        <v>-6.2552000000000003</v>
      </c>
      <c r="BD43" s="167">
        <v>10.283799999999999</v>
      </c>
      <c r="BE43" s="167">
        <v>-5.0999999999999996</v>
      </c>
      <c r="BF43" s="167">
        <v>-5.0999999999999996</v>
      </c>
      <c r="BG43" s="167">
        <v>-19.2804</v>
      </c>
      <c r="BH43" s="167">
        <v>-19.474699999999999</v>
      </c>
      <c r="BI43" s="167">
        <v>-1.2639</v>
      </c>
      <c r="BJ43" s="166"/>
      <c r="BK43" s="167">
        <v>-4.7365000000000004</v>
      </c>
      <c r="BL43" s="167">
        <v>0.50690000000000002</v>
      </c>
      <c r="BM43" s="167">
        <v>-1.2784</v>
      </c>
      <c r="BN43" s="167">
        <v>-0.79700000000000004</v>
      </c>
      <c r="BO43" s="167">
        <v>-105.04470000000001</v>
      </c>
      <c r="BP43" s="167">
        <v>56.886499999999998</v>
      </c>
      <c r="BQ43" s="167">
        <v>56.764400000000002</v>
      </c>
      <c r="BR43" s="167">
        <v>-11.444800000000001</v>
      </c>
      <c r="BS43" s="167">
        <v>-156.3357</v>
      </c>
      <c r="BT43" s="166"/>
      <c r="BU43" s="166"/>
      <c r="BV43" s="166"/>
      <c r="BW43" s="167">
        <v>11.815799999999999</v>
      </c>
      <c r="BX43" s="167">
        <v>8.83</v>
      </c>
      <c r="BY43" s="167">
        <v>6.3</v>
      </c>
      <c r="BZ43" s="167">
        <v>-12.39</v>
      </c>
      <c r="CA43" s="167">
        <v>2.06</v>
      </c>
      <c r="CB43" s="167">
        <v>-21.8308</v>
      </c>
      <c r="CC43" s="167">
        <v>-21.295000000000002</v>
      </c>
      <c r="CD43" s="167">
        <v>22.178999999999998</v>
      </c>
      <c r="CE43" s="167">
        <v>20.748699999999999</v>
      </c>
      <c r="CF43" s="167">
        <v>-3.2269999999999999</v>
      </c>
      <c r="CG43" s="167">
        <v>11.618</v>
      </c>
      <c r="CH43" s="167">
        <v>11.669700000000001</v>
      </c>
      <c r="CI43" s="167">
        <v>-6.3010000000000002</v>
      </c>
      <c r="CJ43" s="167">
        <v>0</v>
      </c>
      <c r="CK43" s="167">
        <v>4.2153</v>
      </c>
      <c r="CL43" s="167">
        <v>7.0419999999999998</v>
      </c>
      <c r="CM43" s="167">
        <v>-25</v>
      </c>
      <c r="CN43" s="167">
        <v>-23.7</v>
      </c>
      <c r="CO43" s="167">
        <v>-1.94</v>
      </c>
      <c r="CP43" s="167">
        <v>21.123999999999999</v>
      </c>
      <c r="CQ43" s="167">
        <v>21.526900000000001</v>
      </c>
      <c r="CR43" s="167">
        <v>19.659199999999998</v>
      </c>
      <c r="CS43" s="167">
        <v>65.581400000000002</v>
      </c>
      <c r="CT43" s="167">
        <v>66.863</v>
      </c>
      <c r="CU43" s="167">
        <v>-29.300999999999998</v>
      </c>
      <c r="CV43" s="167">
        <v>-40.742100000000001</v>
      </c>
      <c r="CW43" s="167">
        <v>-30.3994</v>
      </c>
      <c r="CX43" s="167">
        <v>3.4401000000000002</v>
      </c>
      <c r="CY43" s="167">
        <v>39.700000000000003</v>
      </c>
      <c r="CZ43" s="166"/>
      <c r="DA43" s="167">
        <v>5.9424000000000001</v>
      </c>
      <c r="DB43" s="167">
        <v>4.9835000000000003</v>
      </c>
      <c r="DC43" s="167">
        <v>-5.9001000000000001</v>
      </c>
      <c r="DD43" s="166"/>
      <c r="DE43" s="167">
        <v>0</v>
      </c>
      <c r="DF43" s="167">
        <v>0</v>
      </c>
      <c r="DG43" s="167">
        <v>40.222299999999997</v>
      </c>
      <c r="DH43" s="166"/>
      <c r="DI43" s="166"/>
      <c r="DJ43" s="167">
        <v>-25</v>
      </c>
      <c r="DK43" s="167">
        <v>-24.7</v>
      </c>
      <c r="DL43" s="167">
        <v>-0.88009999999999999</v>
      </c>
      <c r="DM43" s="167">
        <v>7</v>
      </c>
      <c r="DN43" s="167">
        <v>6.38</v>
      </c>
      <c r="DO43" s="167">
        <v>11.48</v>
      </c>
      <c r="DP43" s="167">
        <v>3.57</v>
      </c>
      <c r="DQ43" s="167">
        <v>-1.1100000000000001</v>
      </c>
      <c r="DR43" s="167">
        <v>4.7430000000000003</v>
      </c>
      <c r="DS43" s="167">
        <v>-39.707299999999996</v>
      </c>
      <c r="DT43" s="167">
        <v>-8.9499999999999993</v>
      </c>
      <c r="DU43" s="167">
        <v>-9</v>
      </c>
      <c r="DV43" s="167">
        <v>25.92</v>
      </c>
      <c r="DW43" s="167">
        <v>1.35</v>
      </c>
      <c r="DX43" s="167">
        <v>-37.672699999999999</v>
      </c>
      <c r="DY43" s="167">
        <v>-18.045500000000001</v>
      </c>
      <c r="DZ43" s="167">
        <v>-42.947299999999998</v>
      </c>
      <c r="EA43" s="167">
        <v>-41.809100000000001</v>
      </c>
      <c r="EB43" s="167">
        <v>-9.8023000000000007</v>
      </c>
      <c r="EC43" s="167">
        <v>-15.926</v>
      </c>
      <c r="ED43" s="167">
        <v>-26.6328</v>
      </c>
      <c r="EE43" s="167">
        <v>-26.616800000000001</v>
      </c>
      <c r="EF43" s="167">
        <v>-30.119700000000002</v>
      </c>
      <c r="EG43" s="167">
        <v>-37.145299999999999</v>
      </c>
      <c r="EH43" s="167">
        <v>-11.894</v>
      </c>
      <c r="EI43" s="167">
        <v>-80.231300000000005</v>
      </c>
      <c r="EJ43" s="167">
        <v>-10.4307</v>
      </c>
      <c r="EK43" s="166"/>
      <c r="EL43" s="167">
        <v>-6.67</v>
      </c>
      <c r="EM43" s="167">
        <v>-6.4066000000000001</v>
      </c>
      <c r="EN43" s="166"/>
      <c r="EO43" s="167">
        <v>3.6212</v>
      </c>
      <c r="EP43" s="167">
        <v>2.8088000000000002</v>
      </c>
      <c r="EQ43" s="167">
        <v>-14.34</v>
      </c>
      <c r="ER43" s="167">
        <v>-21.917400000000001</v>
      </c>
      <c r="ES43" s="167">
        <v>-21.6829</v>
      </c>
      <c r="ET43" s="167">
        <v>14.7332</v>
      </c>
      <c r="EU43" s="167">
        <v>0</v>
      </c>
      <c r="EV43" s="167">
        <v>0</v>
      </c>
      <c r="EW43" s="167">
        <v>0</v>
      </c>
      <c r="EX43" s="167">
        <v>2.8515999999999999</v>
      </c>
      <c r="EY43" s="167">
        <v>15.0518</v>
      </c>
      <c r="EZ43" s="167">
        <v>-8.5465999999999998</v>
      </c>
      <c r="FA43" s="167">
        <v>-8.3036999999999992</v>
      </c>
      <c r="FB43" s="167">
        <v>9.6052</v>
      </c>
      <c r="FC43" s="167">
        <v>18.361000000000001</v>
      </c>
      <c r="FD43" s="167">
        <v>-30.515599999999999</v>
      </c>
      <c r="FE43" s="167">
        <v>4.0183999999999997</v>
      </c>
      <c r="FF43" s="167">
        <v>-0.1527</v>
      </c>
      <c r="FG43" s="166"/>
      <c r="FH43" s="167">
        <v>0</v>
      </c>
      <c r="FI43" s="167">
        <v>0</v>
      </c>
      <c r="FJ43" s="167">
        <v>0</v>
      </c>
      <c r="FK43" s="167">
        <v>9.2101000000000006</v>
      </c>
      <c r="FL43" s="167">
        <v>9.0426000000000002</v>
      </c>
      <c r="FM43" s="167">
        <v>-19.759799999999998</v>
      </c>
      <c r="FN43" s="167">
        <v>23.385200000000001</v>
      </c>
      <c r="FO43" s="167">
        <v>23.430099999999999</v>
      </c>
      <c r="FP43" s="167">
        <v>-6.6708999999999996</v>
      </c>
      <c r="FQ43" s="167">
        <v>0</v>
      </c>
      <c r="FR43" s="167">
        <v>22.301400000000001</v>
      </c>
      <c r="FS43" s="167">
        <v>-14.7</v>
      </c>
      <c r="FT43" s="167">
        <v>-3.1069</v>
      </c>
      <c r="FU43" s="167">
        <v>0.16500000000000001</v>
      </c>
      <c r="FV43" s="167">
        <v>2.25</v>
      </c>
      <c r="FW43" s="167">
        <v>-3.02</v>
      </c>
      <c r="FX43" s="167">
        <v>-22.195799999999998</v>
      </c>
      <c r="FY43" s="166"/>
      <c r="FZ43" s="167">
        <v>4.2610000000000001</v>
      </c>
      <c r="GA43" s="167">
        <v>0.71499999999999997</v>
      </c>
      <c r="GB43" s="166"/>
      <c r="GC43" s="167">
        <v>5.38</v>
      </c>
      <c r="GD43" s="167">
        <v>-19.555099999999999</v>
      </c>
      <c r="GE43" s="167">
        <v>-11.0953</v>
      </c>
      <c r="GF43" s="167">
        <v>-2.44</v>
      </c>
      <c r="GG43" s="167">
        <v>20.7498</v>
      </c>
      <c r="GH43" s="166"/>
      <c r="GI43" s="167">
        <v>18.8278</v>
      </c>
      <c r="GJ43" s="167">
        <v>-2.5093000000000001</v>
      </c>
      <c r="GK43" s="167">
        <v>-2.9175</v>
      </c>
      <c r="GL43" s="167">
        <v>2.4878999999999998</v>
      </c>
      <c r="GM43" s="166"/>
      <c r="GN43" s="166"/>
      <c r="GO43" s="167">
        <v>-13.661300000000001</v>
      </c>
      <c r="GP43" s="167">
        <v>55.256999999999998</v>
      </c>
      <c r="GQ43" s="167">
        <v>0.112</v>
      </c>
      <c r="GR43" s="167">
        <v>-19.914300000000001</v>
      </c>
      <c r="GS43" s="167">
        <v>5.3183999999999996</v>
      </c>
      <c r="GT43" s="167">
        <v>4.8026</v>
      </c>
      <c r="GU43" s="167">
        <v>111.8048</v>
      </c>
      <c r="GV43" s="167">
        <v>-9.1018000000000008</v>
      </c>
      <c r="GW43" s="167">
        <v>-10.7004</v>
      </c>
      <c r="GX43" s="167">
        <v>-9.3369</v>
      </c>
      <c r="GY43" s="167">
        <v>3.9417</v>
      </c>
      <c r="GZ43" s="167">
        <v>5.399</v>
      </c>
      <c r="HA43" s="167">
        <v>5.6094999999999997</v>
      </c>
      <c r="HB43" s="167">
        <v>3.5438999999999998</v>
      </c>
      <c r="HC43" s="167">
        <v>0</v>
      </c>
      <c r="HD43" s="167">
        <v>1.8479000000000001</v>
      </c>
      <c r="HE43" s="167">
        <v>-12.99</v>
      </c>
      <c r="HF43" s="167">
        <v>7.9523000000000001</v>
      </c>
      <c r="HG43" s="167">
        <v>42.943399999999997</v>
      </c>
      <c r="HH43" s="167">
        <v>10.645899999999999</v>
      </c>
      <c r="HI43" s="167">
        <v>93.6661</v>
      </c>
      <c r="HJ43" s="167">
        <v>-2.8426</v>
      </c>
      <c r="HK43" s="167">
        <v>46.7301</v>
      </c>
      <c r="HL43" s="166"/>
      <c r="HM43" s="166"/>
      <c r="HN43" s="167">
        <v>0</v>
      </c>
      <c r="HO43" s="167">
        <v>0</v>
      </c>
      <c r="HP43" s="166"/>
      <c r="HQ43" s="166"/>
      <c r="HR43" s="167">
        <v>-17.642900000000001</v>
      </c>
      <c r="HS43" s="167">
        <v>-16.593699999999998</v>
      </c>
      <c r="HT43" s="167">
        <v>-7.9516</v>
      </c>
      <c r="HU43" s="167">
        <v>-7.7359999999999998</v>
      </c>
      <c r="HV43" s="167">
        <v>13.22</v>
      </c>
      <c r="HW43" s="167">
        <v>13.29</v>
      </c>
      <c r="HX43" s="167">
        <v>-28.6</v>
      </c>
      <c r="HY43" s="167">
        <v>-28.6</v>
      </c>
      <c r="HZ43" s="167">
        <v>0.19500000000000001</v>
      </c>
      <c r="IA43" s="167">
        <v>-9.68</v>
      </c>
      <c r="IB43" s="167">
        <v>55.5398</v>
      </c>
      <c r="IC43" s="167">
        <v>23.615300000000001</v>
      </c>
      <c r="ID43" s="167">
        <v>24.005099999999999</v>
      </c>
      <c r="IE43" s="167">
        <v>-18.7</v>
      </c>
      <c r="IF43" s="167">
        <v>-38.799999999999997</v>
      </c>
      <c r="IG43" s="167">
        <v>1.4</v>
      </c>
      <c r="IH43" s="167">
        <v>0.9</v>
      </c>
      <c r="II43" s="167">
        <v>-17.9542</v>
      </c>
      <c r="IJ43" s="167">
        <v>-17.934200000000001</v>
      </c>
      <c r="IK43" s="167">
        <v>-131.2353</v>
      </c>
      <c r="IL43" s="167">
        <v>-18.454599999999999</v>
      </c>
      <c r="IM43" s="167">
        <v>-266.87790000000001</v>
      </c>
      <c r="IN43" s="167">
        <v>-6.4379</v>
      </c>
      <c r="IO43" s="167">
        <v>-41.326999999999998</v>
      </c>
      <c r="IP43" s="167">
        <v>124.0184</v>
      </c>
      <c r="IQ43" s="167">
        <v>41.598799999999997</v>
      </c>
      <c r="IR43" s="167">
        <v>127.8156</v>
      </c>
      <c r="IS43" s="167">
        <v>85.396900000000002</v>
      </c>
      <c r="IT43" s="167">
        <v>66.197800000000001</v>
      </c>
      <c r="IU43" s="167">
        <v>22.4787</v>
      </c>
      <c r="IV43" s="167">
        <v>26.499500000000001</v>
      </c>
      <c r="IW43" s="167">
        <v>-14.7715</v>
      </c>
      <c r="IX43" s="167">
        <v>243.8175</v>
      </c>
      <c r="IY43" s="167">
        <v>-182.77379999999999</v>
      </c>
      <c r="IZ43" s="167">
        <v>70.157600000000002</v>
      </c>
      <c r="JA43" s="167">
        <v>-52.422199999999997</v>
      </c>
      <c r="JB43" s="167">
        <v>-0.77270000000000005</v>
      </c>
      <c r="JC43" s="167">
        <v>11.167</v>
      </c>
      <c r="JD43" s="167">
        <v>-7.52</v>
      </c>
      <c r="JE43" s="167">
        <v>-2.3889999999999998</v>
      </c>
      <c r="JF43" s="167">
        <v>-2.399</v>
      </c>
      <c r="JG43" s="167">
        <v>2.88</v>
      </c>
      <c r="JH43" s="167">
        <v>-1.28</v>
      </c>
      <c r="JI43" s="167">
        <v>-3.1715</v>
      </c>
      <c r="JJ43" s="167">
        <v>-4.7165999999999997</v>
      </c>
      <c r="JK43" s="167">
        <v>9.3186999999999998</v>
      </c>
      <c r="JL43" s="167">
        <v>-3.5720999999999998</v>
      </c>
      <c r="JM43" s="167">
        <v>-5</v>
      </c>
      <c r="JN43" s="167">
        <v>1.7230000000000001</v>
      </c>
      <c r="JO43" s="167">
        <v>2.121</v>
      </c>
      <c r="JP43" s="166"/>
      <c r="JQ43" s="166"/>
      <c r="JR43" s="167">
        <v>4.2473999999999998</v>
      </c>
      <c r="JS43" s="167">
        <v>4.3975999999999997</v>
      </c>
      <c r="JT43" s="167">
        <v>3.4897</v>
      </c>
      <c r="JU43" s="166"/>
      <c r="JV43" s="167">
        <v>23.5</v>
      </c>
      <c r="JW43" s="167">
        <v>2.8359000000000001</v>
      </c>
      <c r="JX43" s="167">
        <v>0.74</v>
      </c>
      <c r="JY43" s="166"/>
      <c r="JZ43" s="167">
        <v>-16.844000000000001</v>
      </c>
      <c r="KA43" s="167">
        <v>1.2402</v>
      </c>
      <c r="KB43" s="167">
        <v>-21.9236</v>
      </c>
      <c r="KC43" s="167">
        <v>-14.4815</v>
      </c>
      <c r="KD43" s="167">
        <v>-4.7266000000000004</v>
      </c>
      <c r="KE43" s="167">
        <v>-24.7379</v>
      </c>
      <c r="KF43" s="167">
        <v>0</v>
      </c>
      <c r="KG43" s="167">
        <v>-18</v>
      </c>
      <c r="KH43" s="167">
        <v>0.5</v>
      </c>
      <c r="KI43" s="167">
        <v>71.863500000000002</v>
      </c>
      <c r="KJ43" s="167">
        <v>-149.20920000000001</v>
      </c>
    </row>
    <row r="44" spans="1:296" ht="18" customHeight="1" x14ac:dyDescent="0.25">
      <c r="A44" s="163" t="s">
        <v>41</v>
      </c>
      <c r="B44" s="163" t="s">
        <v>923</v>
      </c>
      <c r="C44" s="166"/>
      <c r="D44" s="167">
        <v>0</v>
      </c>
      <c r="E44" s="167">
        <v>2.2376</v>
      </c>
      <c r="F44" s="167">
        <v>-6.7824999999999998</v>
      </c>
      <c r="G44" s="167">
        <v>12.6425</v>
      </c>
      <c r="H44" s="167">
        <v>8.5390999999999995</v>
      </c>
      <c r="I44" s="166"/>
      <c r="J44" s="167">
        <v>10.8255</v>
      </c>
      <c r="K44" s="166"/>
      <c r="L44" s="167">
        <v>20.787600000000001</v>
      </c>
      <c r="M44" s="167">
        <v>8.7047000000000008</v>
      </c>
      <c r="N44" s="167">
        <v>8.4780999999999995</v>
      </c>
      <c r="O44" s="167">
        <v>-15.54</v>
      </c>
      <c r="P44" s="167">
        <v>-24.2</v>
      </c>
      <c r="Q44" s="167">
        <v>-2.2000000000000002</v>
      </c>
      <c r="R44" s="166"/>
      <c r="S44" s="167">
        <v>-15.4</v>
      </c>
      <c r="T44" s="167">
        <v>3.5476000000000001</v>
      </c>
      <c r="U44" s="167">
        <v>-16.3245</v>
      </c>
      <c r="V44" s="166"/>
      <c r="W44" s="167">
        <v>6.0843999999999996</v>
      </c>
      <c r="X44" s="167">
        <v>10.716100000000001</v>
      </c>
      <c r="Y44" s="166"/>
      <c r="Z44" s="166"/>
      <c r="AA44" s="166"/>
      <c r="AB44" s="166"/>
      <c r="AC44" s="167">
        <v>-1.0962000000000001</v>
      </c>
      <c r="AD44" s="167">
        <v>-0.89100000000000001</v>
      </c>
      <c r="AE44" s="167">
        <v>-0.88700000000000001</v>
      </c>
      <c r="AF44" s="167">
        <v>2.5630000000000002</v>
      </c>
      <c r="AG44" s="167">
        <v>-4.4400000000000004</v>
      </c>
      <c r="AH44" s="167">
        <v>-8.8000000000000007</v>
      </c>
      <c r="AI44" s="167">
        <v>-0.97099999999999997</v>
      </c>
      <c r="AJ44" s="167">
        <v>0.29499999999999998</v>
      </c>
      <c r="AK44" s="167">
        <v>-14.46</v>
      </c>
      <c r="AL44" s="167">
        <v>-14.71</v>
      </c>
      <c r="AM44" s="166"/>
      <c r="AN44" s="167">
        <v>-10.11</v>
      </c>
      <c r="AO44" s="167">
        <v>-10.35</v>
      </c>
      <c r="AP44" s="167">
        <v>3.2452999999999999</v>
      </c>
      <c r="AQ44" s="167">
        <v>3.9722</v>
      </c>
      <c r="AR44" s="167">
        <v>15.629899999999999</v>
      </c>
      <c r="AS44" s="167">
        <v>17.5458</v>
      </c>
      <c r="AT44" s="167">
        <v>-13.283200000000001</v>
      </c>
      <c r="AU44" s="167">
        <v>-14.4514</v>
      </c>
      <c r="AV44" s="167">
        <v>-14.7966</v>
      </c>
      <c r="AW44" s="167">
        <v>20.164999999999999</v>
      </c>
      <c r="AX44" s="167">
        <v>11.6866</v>
      </c>
      <c r="AY44" s="167">
        <v>-15.9541</v>
      </c>
      <c r="AZ44" s="167">
        <v>-15.2659</v>
      </c>
      <c r="BA44" s="167">
        <v>14.7028</v>
      </c>
      <c r="BB44" s="167">
        <v>13.475099999999999</v>
      </c>
      <c r="BC44" s="167">
        <v>12.288500000000001</v>
      </c>
      <c r="BD44" s="167">
        <v>5.3571</v>
      </c>
      <c r="BE44" s="167">
        <v>-3.3</v>
      </c>
      <c r="BF44" s="167">
        <v>-3.3</v>
      </c>
      <c r="BG44" s="167">
        <v>-20.050899999999999</v>
      </c>
      <c r="BH44" s="167">
        <v>-20.147400000000001</v>
      </c>
      <c r="BI44" s="167">
        <v>-1.1332</v>
      </c>
      <c r="BJ44" s="166"/>
      <c r="BK44" s="167">
        <v>1.2152000000000001</v>
      </c>
      <c r="BL44" s="167">
        <v>1.7625999999999999</v>
      </c>
      <c r="BM44" s="167">
        <v>-1.6191</v>
      </c>
      <c r="BN44" s="167">
        <v>-0.99199999999999999</v>
      </c>
      <c r="BO44" s="167">
        <v>-104.00700000000001</v>
      </c>
      <c r="BP44" s="167">
        <v>56.489699999999999</v>
      </c>
      <c r="BQ44" s="167">
        <v>56.642299999999999</v>
      </c>
      <c r="BR44" s="167">
        <v>-13.9899</v>
      </c>
      <c r="BS44" s="167">
        <v>-138.29640000000001</v>
      </c>
      <c r="BT44" s="166"/>
      <c r="BU44" s="166"/>
      <c r="BV44" s="166"/>
      <c r="BW44" s="167">
        <v>15.059100000000001</v>
      </c>
      <c r="BX44" s="167">
        <v>8.81</v>
      </c>
      <c r="BY44" s="167">
        <v>6.9</v>
      </c>
      <c r="BZ44" s="167">
        <v>-9.85</v>
      </c>
      <c r="CA44" s="167">
        <v>4.12</v>
      </c>
      <c r="CB44" s="167">
        <v>-27.1891</v>
      </c>
      <c r="CC44" s="167">
        <v>-27.457000000000001</v>
      </c>
      <c r="CD44" s="167">
        <v>26.7014</v>
      </c>
      <c r="CE44" s="167">
        <v>25.0091</v>
      </c>
      <c r="CF44" s="167">
        <v>-3.2673000000000001</v>
      </c>
      <c r="CG44" s="167">
        <v>18.117699999999999</v>
      </c>
      <c r="CH44" s="167">
        <v>17.877600000000001</v>
      </c>
      <c r="CI44" s="167">
        <v>0.91890000000000005</v>
      </c>
      <c r="CJ44" s="166"/>
      <c r="CK44" s="167">
        <v>4.032</v>
      </c>
      <c r="CL44" s="167">
        <v>7.3150000000000004</v>
      </c>
      <c r="CM44" s="167">
        <v>-19.600000000000001</v>
      </c>
      <c r="CN44" s="167">
        <v>-19.399999999999999</v>
      </c>
      <c r="CO44" s="167">
        <v>-2.0299999999999998</v>
      </c>
      <c r="CP44" s="167">
        <v>29.0182</v>
      </c>
      <c r="CQ44" s="167">
        <v>29.1252</v>
      </c>
      <c r="CR44" s="167">
        <v>27.692699999999999</v>
      </c>
      <c r="CS44" s="167">
        <v>61.128500000000003</v>
      </c>
      <c r="CT44" s="167">
        <v>60.737200000000001</v>
      </c>
      <c r="CU44" s="167">
        <v>-30.239599999999999</v>
      </c>
      <c r="CV44" s="167">
        <v>-35.792000000000002</v>
      </c>
      <c r="CW44" s="167">
        <v>-31.420100000000001</v>
      </c>
      <c r="CX44" s="167">
        <v>3.5396000000000001</v>
      </c>
      <c r="CY44" s="167">
        <v>25.98</v>
      </c>
      <c r="CZ44" s="167">
        <v>9.02</v>
      </c>
      <c r="DA44" s="167">
        <v>6.7236000000000002</v>
      </c>
      <c r="DB44" s="167">
        <v>5.9600999999999997</v>
      </c>
      <c r="DC44" s="167">
        <v>-7.0407999999999999</v>
      </c>
      <c r="DD44" s="166"/>
      <c r="DE44" s="166"/>
      <c r="DF44" s="166"/>
      <c r="DG44" s="167">
        <v>35.262099999999997</v>
      </c>
      <c r="DH44" s="166"/>
      <c r="DI44" s="166"/>
      <c r="DJ44" s="167">
        <v>-30.1</v>
      </c>
      <c r="DK44" s="167">
        <v>-29.9</v>
      </c>
      <c r="DL44" s="167">
        <v>-0.85329999999999995</v>
      </c>
      <c r="DM44" s="167">
        <v>8.1999999999999993</v>
      </c>
      <c r="DN44" s="167">
        <v>9.1999999999999993</v>
      </c>
      <c r="DO44" s="167">
        <v>12.58</v>
      </c>
      <c r="DP44" s="167">
        <v>4.5199999999999996</v>
      </c>
      <c r="DQ44" s="167">
        <v>-1.65</v>
      </c>
      <c r="DR44" s="167">
        <v>5.0839999999999996</v>
      </c>
      <c r="DS44" s="167">
        <v>-33.8369</v>
      </c>
      <c r="DT44" s="167">
        <v>-9.59</v>
      </c>
      <c r="DU44" s="167">
        <v>-9.7799999999999994</v>
      </c>
      <c r="DV44" s="167">
        <v>29.8</v>
      </c>
      <c r="DW44" s="167">
        <v>3.51</v>
      </c>
      <c r="DX44" s="167">
        <v>-31.945499999999999</v>
      </c>
      <c r="DY44" s="167">
        <v>-16.2455</v>
      </c>
      <c r="DZ44" s="167">
        <v>-45.313299999999998</v>
      </c>
      <c r="EA44" s="167">
        <v>-44.472700000000003</v>
      </c>
      <c r="EB44" s="167">
        <v>12.029500000000001</v>
      </c>
      <c r="EC44" s="167">
        <v>-8.8735999999999997</v>
      </c>
      <c r="ED44" s="167">
        <v>-19.9757</v>
      </c>
      <c r="EE44" s="167">
        <v>-20.252099999999999</v>
      </c>
      <c r="EF44" s="167">
        <v>-25.324200000000001</v>
      </c>
      <c r="EG44" s="167">
        <v>-32.241900000000001</v>
      </c>
      <c r="EH44" s="167">
        <v>-12.874000000000001</v>
      </c>
      <c r="EI44" s="167">
        <v>-71.608400000000003</v>
      </c>
      <c r="EJ44" s="167">
        <v>-19.304500000000001</v>
      </c>
      <c r="EK44" s="166"/>
      <c r="EL44" s="167">
        <v>-5.8287000000000004</v>
      </c>
      <c r="EM44" s="167">
        <v>-5.4638999999999998</v>
      </c>
      <c r="EN44" s="166"/>
      <c r="EO44" s="167">
        <v>0.40989999999999999</v>
      </c>
      <c r="EP44" s="167">
        <v>-0.33050000000000002</v>
      </c>
      <c r="EQ44" s="167">
        <v>1.552</v>
      </c>
      <c r="ER44" s="167">
        <v>-23.293199999999999</v>
      </c>
      <c r="ES44" s="167">
        <v>-23.720300000000002</v>
      </c>
      <c r="ET44" s="167">
        <v>14.9787</v>
      </c>
      <c r="EU44" s="167">
        <v>-4.72</v>
      </c>
      <c r="EV44" s="167">
        <v>-2.04</v>
      </c>
      <c r="EW44" s="167">
        <v>-0.2</v>
      </c>
      <c r="EX44" s="167">
        <v>2.6164000000000001</v>
      </c>
      <c r="EY44" s="167">
        <v>8.5225000000000009</v>
      </c>
      <c r="EZ44" s="167">
        <v>-7.6177999999999999</v>
      </c>
      <c r="FA44" s="167">
        <v>-7.4729999999999999</v>
      </c>
      <c r="FB44" s="167">
        <v>9.2612000000000005</v>
      </c>
      <c r="FC44" s="167">
        <v>17.833200000000001</v>
      </c>
      <c r="FD44" s="167">
        <v>-29.062200000000001</v>
      </c>
      <c r="FE44" s="167">
        <v>4.7034000000000002</v>
      </c>
      <c r="FF44" s="167">
        <v>-1.2945</v>
      </c>
      <c r="FG44" s="166"/>
      <c r="FH44" s="167">
        <v>0</v>
      </c>
      <c r="FI44" s="167">
        <v>0</v>
      </c>
      <c r="FJ44" s="166"/>
      <c r="FK44" s="167">
        <v>15.071099999999999</v>
      </c>
      <c r="FL44" s="167">
        <v>15.071099999999999</v>
      </c>
      <c r="FM44" s="167">
        <v>-28.467600000000001</v>
      </c>
      <c r="FN44" s="167">
        <v>26.929200000000002</v>
      </c>
      <c r="FO44" s="167">
        <v>26.686</v>
      </c>
      <c r="FP44" s="167">
        <v>-11.9495</v>
      </c>
      <c r="FQ44" s="166"/>
      <c r="FR44" s="167">
        <v>25.421500000000002</v>
      </c>
      <c r="FS44" s="167">
        <v>-15.1</v>
      </c>
      <c r="FT44" s="167">
        <v>-1.2043999999999999</v>
      </c>
      <c r="FU44" s="167">
        <v>0.2621</v>
      </c>
      <c r="FV44" s="167">
        <v>0.44</v>
      </c>
      <c r="FW44" s="167">
        <v>-3.72</v>
      </c>
      <c r="FX44" s="167">
        <v>-25.619299999999999</v>
      </c>
      <c r="FY44" s="166"/>
      <c r="FZ44" s="167">
        <v>4.3369999999999997</v>
      </c>
      <c r="GA44" s="167">
        <v>0.76500000000000001</v>
      </c>
      <c r="GB44" s="166"/>
      <c r="GC44" s="167">
        <v>4.8099999999999996</v>
      </c>
      <c r="GD44" s="167">
        <v>-15.222899999999999</v>
      </c>
      <c r="GE44" s="167">
        <v>-6.5426000000000002</v>
      </c>
      <c r="GF44" s="167">
        <v>-2.76</v>
      </c>
      <c r="GG44" s="167">
        <v>21.566800000000001</v>
      </c>
      <c r="GH44" s="166"/>
      <c r="GI44" s="167">
        <v>21.4954</v>
      </c>
      <c r="GJ44" s="167">
        <v>-4.3574999999999999</v>
      </c>
      <c r="GK44" s="167">
        <v>-4.8162000000000003</v>
      </c>
      <c r="GL44" s="167">
        <v>2.9396</v>
      </c>
      <c r="GM44" s="166"/>
      <c r="GN44" s="166"/>
      <c r="GO44" s="167">
        <v>-12.604799999999999</v>
      </c>
      <c r="GP44" s="167">
        <v>57.923999999999999</v>
      </c>
      <c r="GQ44" s="167">
        <v>-0.33479999999999999</v>
      </c>
      <c r="GR44" s="167">
        <v>-19.581299999999999</v>
      </c>
      <c r="GS44" s="167">
        <v>5.4219999999999997</v>
      </c>
      <c r="GT44" s="167">
        <v>3.7601</v>
      </c>
      <c r="GU44" s="167">
        <v>131.96170000000001</v>
      </c>
      <c r="GV44" s="167">
        <v>-7.6970000000000001</v>
      </c>
      <c r="GW44" s="167">
        <v>-9.9234000000000009</v>
      </c>
      <c r="GX44" s="167">
        <v>-6.9200999999999997</v>
      </c>
      <c r="GY44" s="167">
        <v>3.7816000000000001</v>
      </c>
      <c r="GZ44" s="167">
        <v>6.2926000000000002</v>
      </c>
      <c r="HA44" s="167">
        <v>6.3372000000000002</v>
      </c>
      <c r="HB44" s="167">
        <v>3.2827000000000002</v>
      </c>
      <c r="HC44" s="167">
        <v>-5.0993000000000004</v>
      </c>
      <c r="HD44" s="167">
        <v>-2.0613999999999999</v>
      </c>
      <c r="HE44" s="167">
        <v>-7.96</v>
      </c>
      <c r="HF44" s="167">
        <v>3.6730999999999998</v>
      </c>
      <c r="HG44" s="167">
        <v>25.115500000000001</v>
      </c>
      <c r="HH44" s="167">
        <v>21.841200000000001</v>
      </c>
      <c r="HI44" s="167">
        <v>87.552800000000005</v>
      </c>
      <c r="HJ44" s="167">
        <v>0</v>
      </c>
      <c r="HK44" s="167">
        <v>49.988599999999998</v>
      </c>
      <c r="HL44" s="167">
        <v>-10.763500000000001</v>
      </c>
      <c r="HM44" s="167">
        <v>-10.637600000000001</v>
      </c>
      <c r="HN44" s="167">
        <v>0</v>
      </c>
      <c r="HO44" s="167">
        <v>0</v>
      </c>
      <c r="HP44" s="167">
        <v>37.930500000000002</v>
      </c>
      <c r="HQ44" s="166"/>
      <c r="HR44" s="167">
        <v>-14.6876</v>
      </c>
      <c r="HS44" s="167">
        <v>-14.0723</v>
      </c>
      <c r="HT44" s="167">
        <v>-10.566000000000001</v>
      </c>
      <c r="HU44" s="167">
        <v>-10.9156</v>
      </c>
      <c r="HV44" s="167">
        <v>10.77</v>
      </c>
      <c r="HW44" s="167">
        <v>11.18</v>
      </c>
      <c r="HX44" s="167">
        <v>-29.9</v>
      </c>
      <c r="HY44" s="167">
        <v>-30.1</v>
      </c>
      <c r="HZ44" s="167">
        <v>0.21149999999999999</v>
      </c>
      <c r="IA44" s="167">
        <v>-6.96</v>
      </c>
      <c r="IB44" s="167">
        <v>58.859099999999998</v>
      </c>
      <c r="IC44" s="167">
        <v>24.613900000000001</v>
      </c>
      <c r="ID44" s="167">
        <v>24.362400000000001</v>
      </c>
      <c r="IE44" s="167">
        <v>-18.7</v>
      </c>
      <c r="IF44" s="167">
        <v>-40.1</v>
      </c>
      <c r="IG44" s="167">
        <v>-0.3</v>
      </c>
      <c r="IH44" s="167">
        <v>-0.8</v>
      </c>
      <c r="II44" s="167">
        <v>-17.874400000000001</v>
      </c>
      <c r="IJ44" s="167">
        <v>-17.789000000000001</v>
      </c>
      <c r="IK44" s="167">
        <v>-128.23599999999999</v>
      </c>
      <c r="IL44" s="167">
        <v>-3.6930999999999998</v>
      </c>
      <c r="IM44" s="167">
        <v>-273.9196</v>
      </c>
      <c r="IN44" s="167">
        <v>-9.3152000000000008</v>
      </c>
      <c r="IO44" s="167">
        <v>-38.464300000000001</v>
      </c>
      <c r="IP44" s="167">
        <v>124.20310000000001</v>
      </c>
      <c r="IQ44" s="167">
        <v>39.450000000000003</v>
      </c>
      <c r="IR44" s="167">
        <v>134.25989999999999</v>
      </c>
      <c r="IS44" s="167">
        <v>81.5869</v>
      </c>
      <c r="IT44" s="167">
        <v>64.605400000000003</v>
      </c>
      <c r="IU44" s="167">
        <v>26.518000000000001</v>
      </c>
      <c r="IV44" s="167">
        <v>23.178000000000001</v>
      </c>
      <c r="IW44" s="167">
        <v>-26.014099999999999</v>
      </c>
      <c r="IX44" s="167">
        <v>252.7878</v>
      </c>
      <c r="IY44" s="167">
        <v>-178.6617</v>
      </c>
      <c r="IZ44" s="167">
        <v>79.742699999999999</v>
      </c>
      <c r="JA44" s="167">
        <v>-60.593499999999999</v>
      </c>
      <c r="JB44" s="167">
        <v>-1.2415</v>
      </c>
      <c r="JC44" s="167">
        <v>11.090999999999999</v>
      </c>
      <c r="JD44" s="167">
        <v>-8.8000000000000007</v>
      </c>
      <c r="JE44" s="167">
        <v>-2.44</v>
      </c>
      <c r="JF44" s="167">
        <v>-2.4470000000000001</v>
      </c>
      <c r="JG44" s="167">
        <v>4.4000000000000004</v>
      </c>
      <c r="JH44" s="167">
        <v>-2.4</v>
      </c>
      <c r="JI44" s="167">
        <v>-3.1190000000000002</v>
      </c>
      <c r="JJ44" s="167">
        <v>-3.4836</v>
      </c>
      <c r="JK44" s="167">
        <v>6.5354000000000001</v>
      </c>
      <c r="JL44" s="167">
        <v>-3.2517</v>
      </c>
      <c r="JM44" s="167">
        <v>-3.5</v>
      </c>
      <c r="JN44" s="167">
        <v>3.0830000000000002</v>
      </c>
      <c r="JO44" s="167">
        <v>1.964</v>
      </c>
      <c r="JP44" s="167">
        <v>2.3965999999999998</v>
      </c>
      <c r="JQ44" s="167">
        <v>2.7616000000000001</v>
      </c>
      <c r="JR44" s="167">
        <v>4.2922000000000002</v>
      </c>
      <c r="JS44" s="167">
        <v>4.3529</v>
      </c>
      <c r="JT44" s="167">
        <v>3.9699</v>
      </c>
      <c r="JU44" s="166"/>
      <c r="JV44" s="167">
        <v>24.1</v>
      </c>
      <c r="JW44" s="167">
        <v>2.1798999999999999</v>
      </c>
      <c r="JX44" s="167">
        <v>0.67</v>
      </c>
      <c r="JY44" s="166"/>
      <c r="JZ44" s="167">
        <v>-5.5278999999999998</v>
      </c>
      <c r="KA44" s="167">
        <v>-12.992699999999999</v>
      </c>
      <c r="KB44" s="167">
        <v>-18.643999999999998</v>
      </c>
      <c r="KC44" s="167">
        <v>-3.0550999999999999</v>
      </c>
      <c r="KD44" s="167">
        <v>8.8192000000000004</v>
      </c>
      <c r="KE44" s="167">
        <v>-13.005000000000001</v>
      </c>
      <c r="KF44" s="167">
        <v>3.3656000000000001</v>
      </c>
      <c r="KG44" s="167">
        <v>-19.8</v>
      </c>
      <c r="KH44" s="167">
        <v>1.7</v>
      </c>
      <c r="KI44" s="167">
        <v>50.976300000000002</v>
      </c>
      <c r="KJ44" s="167">
        <v>-134.31989999999999</v>
      </c>
    </row>
    <row r="45" spans="1:296" ht="18" customHeight="1" x14ac:dyDescent="0.25">
      <c r="A45" s="163" t="s">
        <v>41</v>
      </c>
      <c r="B45" s="163" t="s">
        <v>924</v>
      </c>
      <c r="C45" s="166"/>
      <c r="D45" s="167">
        <v>0</v>
      </c>
      <c r="E45" s="167">
        <v>2.9569000000000001</v>
      </c>
      <c r="F45" s="167">
        <v>-7.8426999999999998</v>
      </c>
      <c r="G45" s="167">
        <v>9.2912999999999997</v>
      </c>
      <c r="H45" s="167">
        <v>10.5009</v>
      </c>
      <c r="I45" s="166"/>
      <c r="J45" s="167">
        <v>13.060600000000001</v>
      </c>
      <c r="K45" s="166"/>
      <c r="L45" s="167">
        <v>17.674199999999999</v>
      </c>
      <c r="M45" s="167">
        <v>6.8037999999999998</v>
      </c>
      <c r="N45" s="167">
        <v>6.4370000000000003</v>
      </c>
      <c r="O45" s="167">
        <v>-15.54</v>
      </c>
      <c r="P45" s="167">
        <v>-26.4</v>
      </c>
      <c r="Q45" s="167">
        <v>2.2000000000000002</v>
      </c>
      <c r="R45" s="167">
        <v>3.3119999999999998</v>
      </c>
      <c r="S45" s="167">
        <v>-15.4</v>
      </c>
      <c r="T45" s="167">
        <v>4.2931999999999997</v>
      </c>
      <c r="U45" s="167">
        <v>-17.853100000000001</v>
      </c>
      <c r="V45" s="166"/>
      <c r="W45" s="167">
        <v>9.5633999999999997</v>
      </c>
      <c r="X45" s="167">
        <v>16.573799999999999</v>
      </c>
      <c r="Y45" s="166"/>
      <c r="Z45" s="166"/>
      <c r="AA45" s="166"/>
      <c r="AB45" s="166"/>
      <c r="AC45" s="167">
        <v>-0.85099999999999998</v>
      </c>
      <c r="AD45" s="167">
        <v>-0.25700000000000001</v>
      </c>
      <c r="AE45" s="167">
        <v>-0.21299999999999999</v>
      </c>
      <c r="AF45" s="167">
        <v>5.92</v>
      </c>
      <c r="AG45" s="167">
        <v>-4.4400000000000004</v>
      </c>
      <c r="AH45" s="167">
        <v>-4.4000000000000004</v>
      </c>
      <c r="AI45" s="167">
        <v>-7.1999999999999995E-2</v>
      </c>
      <c r="AJ45" s="167">
        <v>0.28100000000000003</v>
      </c>
      <c r="AK45" s="167">
        <v>-10.11</v>
      </c>
      <c r="AL45" s="167">
        <v>-10.09</v>
      </c>
      <c r="AM45" s="166"/>
      <c r="AN45" s="167">
        <v>-9.3699999999999992</v>
      </c>
      <c r="AO45" s="167">
        <v>-9.73</v>
      </c>
      <c r="AP45" s="167">
        <v>3.3822999999999999</v>
      </c>
      <c r="AQ45" s="167">
        <v>3.9832000000000001</v>
      </c>
      <c r="AR45" s="167">
        <v>18.3995</v>
      </c>
      <c r="AS45" s="167">
        <v>19.7316</v>
      </c>
      <c r="AT45" s="167">
        <v>-18.847200000000001</v>
      </c>
      <c r="AU45" s="167">
        <v>-7.1285999999999996</v>
      </c>
      <c r="AV45" s="167">
        <v>-6.7979000000000003</v>
      </c>
      <c r="AW45" s="167">
        <v>14.699199999999999</v>
      </c>
      <c r="AX45" s="167">
        <v>9.9977</v>
      </c>
      <c r="AY45" s="167">
        <v>-18.666599999999999</v>
      </c>
      <c r="AZ45" s="167">
        <v>-16.185600000000001</v>
      </c>
      <c r="BA45" s="167">
        <v>9.0350999999999999</v>
      </c>
      <c r="BB45" s="167">
        <v>10.9977</v>
      </c>
      <c r="BC45" s="167">
        <v>24.195699999999999</v>
      </c>
      <c r="BD45" s="167">
        <v>2.4430000000000001</v>
      </c>
      <c r="BE45" s="167">
        <v>-3.6</v>
      </c>
      <c r="BF45" s="167">
        <v>-3.4</v>
      </c>
      <c r="BG45" s="167">
        <v>-21.058</v>
      </c>
      <c r="BH45" s="167">
        <v>-21.008800000000001</v>
      </c>
      <c r="BI45" s="167">
        <v>-1.1295999999999999</v>
      </c>
      <c r="BJ45" s="166"/>
      <c r="BK45" s="167">
        <v>7.2710999999999997</v>
      </c>
      <c r="BL45" s="167">
        <v>2.2134</v>
      </c>
      <c r="BM45" s="167">
        <v>0.81179999999999997</v>
      </c>
      <c r="BN45" s="167">
        <v>0.55210000000000004</v>
      </c>
      <c r="BO45" s="167">
        <v>-59.633099999999999</v>
      </c>
      <c r="BP45" s="167">
        <v>55.726799999999997</v>
      </c>
      <c r="BQ45" s="167">
        <v>56.1235</v>
      </c>
      <c r="BR45" s="167">
        <v>-31.192900000000002</v>
      </c>
      <c r="BS45" s="167">
        <v>-104.5741</v>
      </c>
      <c r="BT45" s="166"/>
      <c r="BU45" s="166"/>
      <c r="BV45" s="166"/>
      <c r="BW45" s="167">
        <v>16.226800000000001</v>
      </c>
      <c r="BX45" s="167">
        <v>9.1999999999999993</v>
      </c>
      <c r="BY45" s="167">
        <v>7.57</v>
      </c>
      <c r="BZ45" s="167">
        <v>-9.3800000000000008</v>
      </c>
      <c r="CA45" s="167">
        <v>4.09</v>
      </c>
      <c r="CB45" s="167">
        <v>-30.939900000000002</v>
      </c>
      <c r="CC45" s="167">
        <v>-30.4041</v>
      </c>
      <c r="CD45" s="167">
        <v>28.9376</v>
      </c>
      <c r="CE45" s="167">
        <v>27.601400000000002</v>
      </c>
      <c r="CF45" s="167">
        <v>-4.1734</v>
      </c>
      <c r="CG45" s="167">
        <v>16.245899999999999</v>
      </c>
      <c r="CH45" s="167">
        <v>16.136399999999998</v>
      </c>
      <c r="CI45" s="167">
        <v>7.0316000000000001</v>
      </c>
      <c r="CJ45" s="166"/>
      <c r="CK45" s="167">
        <v>3.6393</v>
      </c>
      <c r="CL45" s="167">
        <v>7.7009999999999996</v>
      </c>
      <c r="CM45" s="167">
        <v>-18.899999999999999</v>
      </c>
      <c r="CN45" s="167">
        <v>-18</v>
      </c>
      <c r="CO45" s="167">
        <v>-2.08</v>
      </c>
      <c r="CP45" s="167">
        <v>29.7378</v>
      </c>
      <c r="CQ45" s="167">
        <v>29.761600000000001</v>
      </c>
      <c r="CR45" s="167">
        <v>27.8901</v>
      </c>
      <c r="CS45" s="167">
        <v>52.934399999999997</v>
      </c>
      <c r="CT45" s="167">
        <v>52.995100000000001</v>
      </c>
      <c r="CU45" s="167">
        <v>-20.796900000000001</v>
      </c>
      <c r="CV45" s="167">
        <v>-39.7821</v>
      </c>
      <c r="CW45" s="167">
        <v>-20.551200000000001</v>
      </c>
      <c r="CX45" s="167">
        <v>3.8264</v>
      </c>
      <c r="CY45" s="167">
        <v>25.36</v>
      </c>
      <c r="CZ45" s="167">
        <v>8.83</v>
      </c>
      <c r="DA45" s="167">
        <v>6.8799000000000001</v>
      </c>
      <c r="DB45" s="167">
        <v>5.9600999999999997</v>
      </c>
      <c r="DC45" s="167">
        <v>-7.1657000000000002</v>
      </c>
      <c r="DD45" s="166"/>
      <c r="DE45" s="166"/>
      <c r="DF45" s="166"/>
      <c r="DG45" s="167">
        <v>18.794</v>
      </c>
      <c r="DH45" s="166"/>
      <c r="DI45" s="166"/>
      <c r="DJ45" s="166"/>
      <c r="DK45" s="167">
        <v>-29.9</v>
      </c>
      <c r="DL45" s="167">
        <v>-0.62870000000000004</v>
      </c>
      <c r="DM45" s="167">
        <v>8.6999999999999993</v>
      </c>
      <c r="DN45" s="167">
        <v>10.32</v>
      </c>
      <c r="DO45" s="167">
        <v>12.9</v>
      </c>
      <c r="DP45" s="167">
        <v>4.7300000000000004</v>
      </c>
      <c r="DQ45" s="167">
        <v>-2.17</v>
      </c>
      <c r="DR45" s="167">
        <v>5.0374999999999996</v>
      </c>
      <c r="DS45" s="167">
        <v>-20.308700000000002</v>
      </c>
      <c r="DT45" s="167">
        <v>-9.6300000000000008</v>
      </c>
      <c r="DU45" s="167">
        <v>-9.7899999999999991</v>
      </c>
      <c r="DV45" s="167">
        <v>29.93</v>
      </c>
      <c r="DW45" s="167">
        <v>2.93</v>
      </c>
      <c r="DX45" s="167">
        <v>-19.345500000000001</v>
      </c>
      <c r="DY45" s="167">
        <v>-9.7909000000000006</v>
      </c>
      <c r="DZ45" s="167">
        <v>-45.212499999999999</v>
      </c>
      <c r="EA45" s="167">
        <v>-44.209099999999999</v>
      </c>
      <c r="EB45" s="167">
        <v>17.3843</v>
      </c>
      <c r="EC45" s="167">
        <v>-5.0850999999999997</v>
      </c>
      <c r="ED45" s="167">
        <v>-15.277900000000001</v>
      </c>
      <c r="EE45" s="167">
        <v>-14.4434</v>
      </c>
      <c r="EF45" s="167">
        <v>-27.0931</v>
      </c>
      <c r="EG45" s="167">
        <v>-35.781700000000001</v>
      </c>
      <c r="EH45" s="167">
        <v>-12.823</v>
      </c>
      <c r="EI45" s="167">
        <v>-52.573700000000002</v>
      </c>
      <c r="EJ45" s="167">
        <v>-23.338000000000001</v>
      </c>
      <c r="EK45" s="166"/>
      <c r="EL45" s="167">
        <v>-4.9893000000000001</v>
      </c>
      <c r="EM45" s="167">
        <v>-4.9393000000000002</v>
      </c>
      <c r="EN45" s="166"/>
      <c r="EO45" s="167">
        <v>2.0644</v>
      </c>
      <c r="EP45" s="167">
        <v>1.1633</v>
      </c>
      <c r="EQ45" s="167">
        <v>-12.804</v>
      </c>
      <c r="ER45" s="167">
        <v>-21.619900000000001</v>
      </c>
      <c r="ES45" s="167">
        <v>-21.060300000000002</v>
      </c>
      <c r="ET45" s="167">
        <v>20.6309</v>
      </c>
      <c r="EU45" s="167">
        <v>6.85</v>
      </c>
      <c r="EV45" s="167">
        <v>0</v>
      </c>
      <c r="EW45" s="167">
        <v>0.6</v>
      </c>
      <c r="EX45" s="167">
        <v>2.5255999999999998</v>
      </c>
      <c r="EY45" s="167">
        <v>12.3239</v>
      </c>
      <c r="EZ45" s="167">
        <v>-9.2098999999999993</v>
      </c>
      <c r="FA45" s="167">
        <v>-9.1214999999999993</v>
      </c>
      <c r="FB45" s="167">
        <v>9.6174999999999997</v>
      </c>
      <c r="FC45" s="167">
        <v>23.0944</v>
      </c>
      <c r="FD45" s="167">
        <v>-37.045200000000001</v>
      </c>
      <c r="FE45" s="167">
        <v>4.7149999999999999</v>
      </c>
      <c r="FF45" s="167">
        <v>-0.60129999999999995</v>
      </c>
      <c r="FG45" s="166"/>
      <c r="FH45" s="167">
        <v>0</v>
      </c>
      <c r="FI45" s="167">
        <v>0</v>
      </c>
      <c r="FJ45" s="166"/>
      <c r="FK45" s="167">
        <v>18.587599999999998</v>
      </c>
      <c r="FL45" s="167">
        <v>18.755099999999999</v>
      </c>
      <c r="FM45" s="167">
        <v>-27.797799999999999</v>
      </c>
      <c r="FN45" s="167">
        <v>26.5595</v>
      </c>
      <c r="FO45" s="167">
        <v>26.447600000000001</v>
      </c>
      <c r="FP45" s="167">
        <v>-11.7325</v>
      </c>
      <c r="FQ45" s="166"/>
      <c r="FR45" s="167">
        <v>22.1158</v>
      </c>
      <c r="FS45" s="167">
        <v>-17.2</v>
      </c>
      <c r="FT45" s="167">
        <v>-2.2097000000000002</v>
      </c>
      <c r="FU45" s="167">
        <v>0.2767</v>
      </c>
      <c r="FV45" s="167">
        <v>0.88</v>
      </c>
      <c r="FW45" s="167">
        <v>-0.25</v>
      </c>
      <c r="FX45" s="167">
        <v>-21.974799999999998</v>
      </c>
      <c r="FY45" s="166"/>
      <c r="FZ45" s="167">
        <v>4.24</v>
      </c>
      <c r="GA45" s="167">
        <v>0.73799999999999999</v>
      </c>
      <c r="GB45" s="166"/>
      <c r="GC45" s="167">
        <v>4.62</v>
      </c>
      <c r="GD45" s="167">
        <v>-13.6914</v>
      </c>
      <c r="GE45" s="167">
        <v>-6.2525000000000004</v>
      </c>
      <c r="GF45" s="167">
        <v>-2.83</v>
      </c>
      <c r="GG45" s="167">
        <v>20.070399999999999</v>
      </c>
      <c r="GH45" s="166"/>
      <c r="GI45" s="167">
        <v>20.0016</v>
      </c>
      <c r="GJ45" s="167">
        <v>-4.7737999999999996</v>
      </c>
      <c r="GK45" s="167">
        <v>-5.3044000000000002</v>
      </c>
      <c r="GL45" s="167">
        <v>3.194</v>
      </c>
      <c r="GM45" s="166"/>
      <c r="GN45" s="166"/>
      <c r="GO45" s="167">
        <v>-13.046900000000001</v>
      </c>
      <c r="GP45" s="167">
        <v>55.201900000000002</v>
      </c>
      <c r="GQ45" s="167">
        <v>-1.1497999999999999</v>
      </c>
      <c r="GR45" s="167">
        <v>-18.379000000000001</v>
      </c>
      <c r="GS45" s="167">
        <v>4.7920999999999996</v>
      </c>
      <c r="GT45" s="167">
        <v>4.4100999999999999</v>
      </c>
      <c r="GU45" s="167">
        <v>131.27189999999999</v>
      </c>
      <c r="GV45" s="167">
        <v>-7.3540000000000001</v>
      </c>
      <c r="GW45" s="167">
        <v>-7.1554000000000002</v>
      </c>
      <c r="GX45" s="167">
        <v>-9.9489000000000001</v>
      </c>
      <c r="GY45" s="167">
        <v>2.4659</v>
      </c>
      <c r="GZ45" s="167">
        <v>6.7466999999999997</v>
      </c>
      <c r="HA45" s="167">
        <v>6.97</v>
      </c>
      <c r="HB45" s="167">
        <v>1.9991000000000001</v>
      </c>
      <c r="HC45" s="167">
        <v>-2.3923999999999999</v>
      </c>
      <c r="HD45" s="167">
        <v>0</v>
      </c>
      <c r="HE45" s="167">
        <v>-6.71</v>
      </c>
      <c r="HF45" s="167">
        <v>0</v>
      </c>
      <c r="HG45" s="167">
        <v>20.583400000000001</v>
      </c>
      <c r="HH45" s="167">
        <v>27.633400000000002</v>
      </c>
      <c r="HI45" s="167">
        <v>85.722499999999997</v>
      </c>
      <c r="HJ45" s="167">
        <v>2.8692000000000002</v>
      </c>
      <c r="HK45" s="167">
        <v>49.963900000000002</v>
      </c>
      <c r="HL45" s="167">
        <v>-13.5656</v>
      </c>
      <c r="HM45" s="167">
        <v>-13.3847</v>
      </c>
      <c r="HN45" s="167">
        <v>0</v>
      </c>
      <c r="HO45" s="167">
        <v>-10.031499999999999</v>
      </c>
      <c r="HP45" s="167">
        <v>30.5078</v>
      </c>
      <c r="HQ45" s="166"/>
      <c r="HR45" s="167">
        <v>-15.467599999999999</v>
      </c>
      <c r="HS45" s="167">
        <v>-14.6326</v>
      </c>
      <c r="HT45" s="167">
        <v>-10.0199</v>
      </c>
      <c r="HU45" s="167">
        <v>-9.9421999999999997</v>
      </c>
      <c r="HV45" s="167">
        <v>11.27</v>
      </c>
      <c r="HW45" s="167">
        <v>11.6</v>
      </c>
      <c r="HX45" s="167">
        <v>-30.8</v>
      </c>
      <c r="HY45" s="167">
        <v>-30.8</v>
      </c>
      <c r="HZ45" s="167">
        <v>0.47520000000000001</v>
      </c>
      <c r="IA45" s="167">
        <v>-6.96</v>
      </c>
      <c r="IB45" s="167">
        <v>64.642300000000006</v>
      </c>
      <c r="IC45" s="167">
        <v>22.118400000000001</v>
      </c>
      <c r="ID45" s="167">
        <v>22.021899999999999</v>
      </c>
      <c r="IE45" s="167">
        <v>-19.100000000000001</v>
      </c>
      <c r="IF45" s="167">
        <v>-39.799999999999997</v>
      </c>
      <c r="IG45" s="167">
        <v>-0.3</v>
      </c>
      <c r="IH45" s="167">
        <v>-0.9</v>
      </c>
      <c r="II45" s="166"/>
      <c r="IJ45" s="166"/>
      <c r="IK45" s="167">
        <v>-120.78449999999999</v>
      </c>
      <c r="IL45" s="167">
        <v>3.7324999999999999</v>
      </c>
      <c r="IM45" s="167">
        <v>-278.14800000000002</v>
      </c>
      <c r="IN45" s="167">
        <v>-13.5479</v>
      </c>
      <c r="IO45" s="167">
        <v>-37.048699999999997</v>
      </c>
      <c r="IP45" s="167">
        <v>128.1097</v>
      </c>
      <c r="IQ45" s="167">
        <v>33.537700000000001</v>
      </c>
      <c r="IR45" s="167">
        <v>138.11439999999999</v>
      </c>
      <c r="IS45" s="167">
        <v>85.595699999999994</v>
      </c>
      <c r="IT45" s="167">
        <v>72.957599999999999</v>
      </c>
      <c r="IU45" s="167">
        <v>24.493500000000001</v>
      </c>
      <c r="IV45" s="167">
        <v>24.166399999999999</v>
      </c>
      <c r="IW45" s="167">
        <v>-31.3611</v>
      </c>
      <c r="IX45" s="167">
        <v>255.8655</v>
      </c>
      <c r="IY45" s="167">
        <v>-179.49850000000001</v>
      </c>
      <c r="IZ45" s="167">
        <v>83.843599999999995</v>
      </c>
      <c r="JA45" s="167">
        <v>-65.489999999999995</v>
      </c>
      <c r="JB45" s="167">
        <v>-0.49199999999999999</v>
      </c>
      <c r="JC45" s="167">
        <v>9.5269999999999992</v>
      </c>
      <c r="JD45" s="167">
        <v>-9.0399999999999991</v>
      </c>
      <c r="JE45" s="167">
        <v>-2.415</v>
      </c>
      <c r="JF45" s="167">
        <v>-2.42</v>
      </c>
      <c r="JG45" s="167">
        <v>4.72</v>
      </c>
      <c r="JH45" s="167">
        <v>-2.8</v>
      </c>
      <c r="JI45" s="167">
        <v>-3.3380000000000001</v>
      </c>
      <c r="JJ45" s="167">
        <v>-3.1907000000000001</v>
      </c>
      <c r="JK45" s="167">
        <v>5.3635000000000002</v>
      </c>
      <c r="JL45" s="167">
        <v>-2.9862000000000002</v>
      </c>
      <c r="JM45" s="167">
        <v>-1.7</v>
      </c>
      <c r="JN45" s="167">
        <v>0.97699999999999998</v>
      </c>
      <c r="JO45" s="167">
        <v>1.0269999999999999</v>
      </c>
      <c r="JP45" s="167">
        <v>2.1705999999999999</v>
      </c>
      <c r="JQ45" s="167">
        <v>2.4834000000000001</v>
      </c>
      <c r="JR45" s="167">
        <v>3.8525</v>
      </c>
      <c r="JS45" s="167">
        <v>3.9824999999999999</v>
      </c>
      <c r="JT45" s="167">
        <v>3.0611000000000002</v>
      </c>
      <c r="JU45" s="166"/>
      <c r="JV45" s="167">
        <v>24.7</v>
      </c>
      <c r="JW45" s="167">
        <v>2.0184000000000002</v>
      </c>
      <c r="JX45" s="167">
        <v>0.6</v>
      </c>
      <c r="JY45" s="166"/>
      <c r="JZ45" s="167">
        <v>-5.5956000000000001</v>
      </c>
      <c r="KA45" s="167">
        <v>-13.0837</v>
      </c>
      <c r="KB45" s="167">
        <v>-17.567499999999999</v>
      </c>
      <c r="KC45" s="167">
        <v>-4.5765000000000002</v>
      </c>
      <c r="KD45" s="167">
        <v>8.0085999999999995</v>
      </c>
      <c r="KE45" s="167">
        <v>-11.6121</v>
      </c>
      <c r="KF45" s="167">
        <v>2.7336</v>
      </c>
      <c r="KG45" s="167">
        <v>-19.7</v>
      </c>
      <c r="KH45" s="167">
        <v>1.5</v>
      </c>
      <c r="KI45" s="167">
        <v>39.671100000000003</v>
      </c>
      <c r="KJ45" s="167">
        <v>-123.3197</v>
      </c>
    </row>
    <row r="46" spans="1:296" ht="18" customHeight="1" x14ac:dyDescent="0.25">
      <c r="A46" s="163" t="s">
        <v>41</v>
      </c>
      <c r="B46" s="163" t="s">
        <v>925</v>
      </c>
      <c r="C46" s="166"/>
      <c r="D46" s="167">
        <v>0</v>
      </c>
      <c r="E46" s="167">
        <v>3.28</v>
      </c>
      <c r="F46" s="167">
        <v>-8.3181999999999992</v>
      </c>
      <c r="G46" s="167">
        <v>7.6298000000000004</v>
      </c>
      <c r="H46" s="167">
        <v>11.3979</v>
      </c>
      <c r="I46" s="166"/>
      <c r="J46" s="167">
        <v>14.190300000000001</v>
      </c>
      <c r="K46" s="166"/>
      <c r="L46" s="167">
        <v>19.188600000000001</v>
      </c>
      <c r="M46" s="167">
        <v>7.6247999999999996</v>
      </c>
      <c r="N46" s="167">
        <v>7.5525000000000002</v>
      </c>
      <c r="O46" s="167">
        <v>-13.32</v>
      </c>
      <c r="P46" s="166"/>
      <c r="Q46" s="167">
        <v>4.4000000000000004</v>
      </c>
      <c r="R46" s="166"/>
      <c r="S46" s="167">
        <v>-17.600000000000001</v>
      </c>
      <c r="T46" s="167">
        <v>3.8062999999999998</v>
      </c>
      <c r="U46" s="167">
        <v>-16.530799999999999</v>
      </c>
      <c r="V46" s="166"/>
      <c r="W46" s="167">
        <v>9.9745000000000008</v>
      </c>
      <c r="X46" s="167">
        <v>17.2531</v>
      </c>
      <c r="Y46" s="166"/>
      <c r="Z46" s="166"/>
      <c r="AA46" s="166"/>
      <c r="AB46" s="166"/>
      <c r="AC46" s="167">
        <v>-0.84309999999999996</v>
      </c>
      <c r="AD46" s="167">
        <v>-0.112</v>
      </c>
      <c r="AE46" s="167">
        <v>-0.104</v>
      </c>
      <c r="AF46" s="167">
        <v>6.13</v>
      </c>
      <c r="AG46" s="167">
        <v>-6.66</v>
      </c>
      <c r="AH46" s="167">
        <v>-2.2000000000000002</v>
      </c>
      <c r="AI46" s="167">
        <v>-0.3</v>
      </c>
      <c r="AJ46" s="167">
        <v>0.28399999999999997</v>
      </c>
      <c r="AK46" s="167">
        <v>-7.35</v>
      </c>
      <c r="AL46" s="167">
        <v>-7.17</v>
      </c>
      <c r="AM46" s="166"/>
      <c r="AN46" s="167">
        <v>-7.53</v>
      </c>
      <c r="AO46" s="167">
        <v>-7.69</v>
      </c>
      <c r="AP46" s="167">
        <v>3.8559999999999999</v>
      </c>
      <c r="AQ46" s="167">
        <v>3.7479</v>
      </c>
      <c r="AR46" s="167">
        <v>19.0318</v>
      </c>
      <c r="AS46" s="167">
        <v>21.1571</v>
      </c>
      <c r="AT46" s="167">
        <v>-15.0503</v>
      </c>
      <c r="AU46" s="167">
        <v>-1.8866000000000001</v>
      </c>
      <c r="AV46" s="167">
        <v>-2.2856999999999998</v>
      </c>
      <c r="AW46" s="167">
        <v>10.8224</v>
      </c>
      <c r="AX46" s="167">
        <v>13.6944</v>
      </c>
      <c r="AY46" s="167">
        <v>-16.073399999999999</v>
      </c>
      <c r="AZ46" s="167">
        <v>-12.592599999999999</v>
      </c>
      <c r="BA46" s="167">
        <v>16.4331</v>
      </c>
      <c r="BB46" s="167">
        <v>13.742100000000001</v>
      </c>
      <c r="BC46" s="167">
        <v>70.512799999999999</v>
      </c>
      <c r="BD46" s="167">
        <v>2.8012000000000001</v>
      </c>
      <c r="BE46" s="167">
        <v>-3.8</v>
      </c>
      <c r="BF46" s="167">
        <v>-3.7</v>
      </c>
      <c r="BG46" s="167">
        <v>-24.123100000000001</v>
      </c>
      <c r="BH46" s="167">
        <v>-23.33</v>
      </c>
      <c r="BI46" s="167">
        <v>-1.1926000000000001</v>
      </c>
      <c r="BJ46" s="166"/>
      <c r="BK46" s="167">
        <v>9.2178000000000004</v>
      </c>
      <c r="BL46" s="167">
        <v>2.3713000000000002</v>
      </c>
      <c r="BM46" s="167">
        <v>0.99739999999999995</v>
      </c>
      <c r="BN46" s="167">
        <v>0.64410000000000001</v>
      </c>
      <c r="BO46" s="167">
        <v>-84.444699999999997</v>
      </c>
      <c r="BP46" s="167">
        <v>60.426600000000001</v>
      </c>
      <c r="BQ46" s="167">
        <v>60.121400000000001</v>
      </c>
      <c r="BR46" s="167">
        <v>-22.2331</v>
      </c>
      <c r="BS46" s="167">
        <v>-121.41540000000001</v>
      </c>
      <c r="BT46" s="166"/>
      <c r="BU46" s="166"/>
      <c r="BV46" s="166"/>
      <c r="BW46" s="167">
        <v>16.7956</v>
      </c>
      <c r="BX46" s="167">
        <v>9.0299999999999994</v>
      </c>
      <c r="BY46" s="167">
        <v>7.74</v>
      </c>
      <c r="BZ46" s="167">
        <v>-9.64</v>
      </c>
      <c r="CA46" s="167">
        <v>2.79</v>
      </c>
      <c r="CB46" s="167">
        <v>-28.3947</v>
      </c>
      <c r="CC46" s="167">
        <v>-27.992799999999999</v>
      </c>
      <c r="CD46" s="167">
        <v>34.580500000000001</v>
      </c>
      <c r="CE46" s="167">
        <v>33.512599999999999</v>
      </c>
      <c r="CF46" s="167">
        <v>-2.6547999999999998</v>
      </c>
      <c r="CG46" s="167">
        <v>14.700699999999999</v>
      </c>
      <c r="CH46" s="167">
        <v>13.5915</v>
      </c>
      <c r="CI46" s="167">
        <v>9.0533000000000001</v>
      </c>
      <c r="CJ46" s="166"/>
      <c r="CK46" s="167">
        <v>1.5316000000000001</v>
      </c>
      <c r="CL46" s="167">
        <v>4.1639999999999997</v>
      </c>
      <c r="CM46" s="167">
        <v>-19.2</v>
      </c>
      <c r="CN46" s="167">
        <v>-18.8</v>
      </c>
      <c r="CO46" s="167">
        <v>-1.93</v>
      </c>
      <c r="CP46" s="167">
        <v>27.720400000000001</v>
      </c>
      <c r="CQ46" s="167">
        <v>28.214200000000002</v>
      </c>
      <c r="CR46" s="167">
        <v>26.6084</v>
      </c>
      <c r="CS46" s="167">
        <v>57.497</v>
      </c>
      <c r="CT46" s="167">
        <v>58.1494</v>
      </c>
      <c r="CU46" s="167">
        <v>-21.990500000000001</v>
      </c>
      <c r="CV46" s="167">
        <v>-43.577100000000002</v>
      </c>
      <c r="CW46" s="167">
        <v>-19.563800000000001</v>
      </c>
      <c r="CX46" s="167">
        <v>3.6595</v>
      </c>
      <c r="CY46" s="167">
        <v>24.85</v>
      </c>
      <c r="CZ46" s="167">
        <v>8.65</v>
      </c>
      <c r="DA46" s="167">
        <v>6.8799000000000001</v>
      </c>
      <c r="DB46" s="167">
        <v>5.9600999999999997</v>
      </c>
      <c r="DC46" s="167">
        <v>-7.1300999999999997</v>
      </c>
      <c r="DD46" s="166"/>
      <c r="DE46" s="166"/>
      <c r="DF46" s="166"/>
      <c r="DG46" s="167">
        <v>19.568200000000001</v>
      </c>
      <c r="DH46" s="166"/>
      <c r="DI46" s="166"/>
      <c r="DJ46" s="167">
        <v>-32.4</v>
      </c>
      <c r="DK46" s="167">
        <v>-32.200000000000003</v>
      </c>
      <c r="DL46" s="167">
        <v>8.48E-2</v>
      </c>
      <c r="DM46" s="167">
        <v>8.6999999999999993</v>
      </c>
      <c r="DN46" s="167">
        <v>9.52</v>
      </c>
      <c r="DO46" s="167">
        <v>12.94</v>
      </c>
      <c r="DP46" s="167">
        <v>4.68</v>
      </c>
      <c r="DQ46" s="167">
        <v>-1.89</v>
      </c>
      <c r="DR46" s="167">
        <v>4.867</v>
      </c>
      <c r="DS46" s="167">
        <v>-21.7837</v>
      </c>
      <c r="DT46" s="167">
        <v>-9.67</v>
      </c>
      <c r="DU46" s="167">
        <v>-9.73</v>
      </c>
      <c r="DV46" s="167">
        <v>30.34</v>
      </c>
      <c r="DW46" s="167">
        <v>2.54</v>
      </c>
      <c r="DX46" s="167">
        <v>-21.181799999999999</v>
      </c>
      <c r="DY46" s="167">
        <v>-10.336399999999999</v>
      </c>
      <c r="DZ46" s="167">
        <v>-46.619399999999999</v>
      </c>
      <c r="EA46" s="167">
        <v>-45.490900000000003</v>
      </c>
      <c r="EB46" s="167">
        <v>14.9305</v>
      </c>
      <c r="EC46" s="167">
        <v>-5.6756000000000002</v>
      </c>
      <c r="ED46" s="167">
        <v>-16.6568</v>
      </c>
      <c r="EE46" s="167">
        <v>-16.848099999999999</v>
      </c>
      <c r="EF46" s="167">
        <v>-26.571300000000001</v>
      </c>
      <c r="EG46" s="167">
        <v>-38.921599999999998</v>
      </c>
      <c r="EH46" s="167">
        <v>-13.068</v>
      </c>
      <c r="EI46" s="167">
        <v>-63.090499999999999</v>
      </c>
      <c r="EJ46" s="167">
        <v>-22.287400000000002</v>
      </c>
      <c r="EK46" s="166"/>
      <c r="EL46" s="167">
        <v>-4.9490999999999996</v>
      </c>
      <c r="EM46" s="167">
        <v>-5.1292</v>
      </c>
      <c r="EN46" s="166"/>
      <c r="EO46" s="167">
        <v>0.59199999999999997</v>
      </c>
      <c r="EP46" s="167">
        <v>-0.47889999999999999</v>
      </c>
      <c r="EQ46" s="167">
        <v>-9.7319999999999993</v>
      </c>
      <c r="ER46" s="167">
        <v>-21.9636</v>
      </c>
      <c r="ES46" s="167">
        <v>-22.3232</v>
      </c>
      <c r="ET46" s="167">
        <v>20.5627</v>
      </c>
      <c r="EU46" s="167">
        <v>6.87</v>
      </c>
      <c r="EV46" s="167">
        <v>-2.9</v>
      </c>
      <c r="EW46" s="167">
        <v>-2.2999999999999998</v>
      </c>
      <c r="EX46" s="167">
        <v>2.6183000000000001</v>
      </c>
      <c r="EY46" s="167">
        <v>9.8962000000000003</v>
      </c>
      <c r="EZ46" s="167">
        <v>-8.4825999999999997</v>
      </c>
      <c r="FA46" s="167">
        <v>-8.4235000000000007</v>
      </c>
      <c r="FB46" s="167">
        <v>9.3834</v>
      </c>
      <c r="FC46" s="167">
        <v>22.528300000000002</v>
      </c>
      <c r="FD46" s="167">
        <v>-35.709299999999999</v>
      </c>
      <c r="FE46" s="167">
        <v>5.3083</v>
      </c>
      <c r="FF46" s="167">
        <v>-0.74280000000000002</v>
      </c>
      <c r="FG46" s="166"/>
      <c r="FH46" s="166"/>
      <c r="FI46" s="167">
        <v>0</v>
      </c>
      <c r="FJ46" s="166"/>
      <c r="FK46" s="167">
        <v>15.573399999999999</v>
      </c>
      <c r="FL46" s="167">
        <v>15.7409</v>
      </c>
      <c r="FM46" s="167">
        <v>-25.7883</v>
      </c>
      <c r="FN46" s="167">
        <v>28.191500000000001</v>
      </c>
      <c r="FO46" s="167">
        <v>27.930900000000001</v>
      </c>
      <c r="FP46" s="167">
        <v>-11.067600000000001</v>
      </c>
      <c r="FQ46" s="166"/>
      <c r="FR46" s="167">
        <v>22.8141</v>
      </c>
      <c r="FS46" s="167">
        <v>-16.89</v>
      </c>
      <c r="FT46" s="167">
        <v>-1.7153</v>
      </c>
      <c r="FU46" s="167">
        <v>0.2346</v>
      </c>
      <c r="FV46" s="167">
        <v>0.82</v>
      </c>
      <c r="FW46" s="167">
        <v>-0.02</v>
      </c>
      <c r="FX46" s="167">
        <v>-22.369499999999999</v>
      </c>
      <c r="FY46" s="166"/>
      <c r="FZ46" s="167">
        <v>4.266</v>
      </c>
      <c r="GA46" s="167">
        <v>0.73099999999999998</v>
      </c>
      <c r="GB46" s="166"/>
      <c r="GC46" s="167">
        <v>3.7</v>
      </c>
      <c r="GD46" s="167">
        <v>-15.3124</v>
      </c>
      <c r="GE46" s="167">
        <v>-7.4372999999999996</v>
      </c>
      <c r="GF46" s="167">
        <v>-3.22</v>
      </c>
      <c r="GG46" s="167">
        <v>19.298999999999999</v>
      </c>
      <c r="GH46" s="166"/>
      <c r="GI46" s="167">
        <v>20.337700000000002</v>
      </c>
      <c r="GJ46" s="167">
        <v>-4.4977</v>
      </c>
      <c r="GK46" s="167">
        <v>-4.9273999999999996</v>
      </c>
      <c r="GL46" s="167">
        <v>3.3048000000000002</v>
      </c>
      <c r="GM46" s="166"/>
      <c r="GN46" s="166"/>
      <c r="GO46" s="167">
        <v>-12.215400000000001</v>
      </c>
      <c r="GP46" s="167">
        <v>55.7699</v>
      </c>
      <c r="GQ46" s="167">
        <v>-1.1835</v>
      </c>
      <c r="GR46" s="167">
        <v>-18.180299999999999</v>
      </c>
      <c r="GS46" s="167">
        <v>5.4672999999999998</v>
      </c>
      <c r="GT46" s="167">
        <v>5.7702</v>
      </c>
      <c r="GU46" s="167">
        <v>139.76070000000001</v>
      </c>
      <c r="GV46" s="167">
        <v>-7.5491999999999999</v>
      </c>
      <c r="GW46" s="167">
        <v>-8.8096999999999994</v>
      </c>
      <c r="GX46" s="167">
        <v>-9.0952999999999999</v>
      </c>
      <c r="GY46" s="167">
        <v>3.3355999999999999</v>
      </c>
      <c r="GZ46" s="167">
        <v>6.8932000000000002</v>
      </c>
      <c r="HA46" s="167">
        <v>7.1361999999999997</v>
      </c>
      <c r="HB46" s="167">
        <v>2.8157999999999999</v>
      </c>
      <c r="HC46" s="167">
        <v>-4.4771000000000001</v>
      </c>
      <c r="HD46" s="167">
        <v>-3.0971000000000002</v>
      </c>
      <c r="HE46" s="167">
        <v>-7.96</v>
      </c>
      <c r="HF46" s="167">
        <v>3.7452000000000001</v>
      </c>
      <c r="HG46" s="167">
        <v>26.0364</v>
      </c>
      <c r="HH46" s="167">
        <v>26.158300000000001</v>
      </c>
      <c r="HI46" s="167">
        <v>82.544200000000004</v>
      </c>
      <c r="HJ46" s="167">
        <v>0</v>
      </c>
      <c r="HK46" s="167">
        <v>49.8827</v>
      </c>
      <c r="HL46" s="167">
        <v>-10.8317</v>
      </c>
      <c r="HM46" s="167">
        <v>-10.5143</v>
      </c>
      <c r="HN46" s="167">
        <v>0</v>
      </c>
      <c r="HO46" s="167">
        <v>-11.3207</v>
      </c>
      <c r="HP46" s="166"/>
      <c r="HQ46" s="167">
        <v>29.6416</v>
      </c>
      <c r="HR46" s="167">
        <v>-16.818999999999999</v>
      </c>
      <c r="HS46" s="167">
        <v>-16.209199999999999</v>
      </c>
      <c r="HT46" s="167">
        <v>-10.511900000000001</v>
      </c>
      <c r="HU46" s="167">
        <v>-10.2874</v>
      </c>
      <c r="HV46" s="167">
        <v>11.48</v>
      </c>
      <c r="HW46" s="167">
        <v>11.84</v>
      </c>
      <c r="HX46" s="167">
        <v>-32.1</v>
      </c>
      <c r="HY46" s="167">
        <v>-32.1</v>
      </c>
      <c r="HZ46" s="167">
        <v>0.19500000000000001</v>
      </c>
      <c r="IA46" s="167">
        <v>-7.44</v>
      </c>
      <c r="IB46" s="167">
        <v>66.819000000000003</v>
      </c>
      <c r="IC46" s="167">
        <v>22.060500000000001</v>
      </c>
      <c r="ID46" s="167">
        <v>21.250299999999999</v>
      </c>
      <c r="IE46" s="167">
        <v>-19.100000000000001</v>
      </c>
      <c r="IF46" s="167">
        <v>-39.799999999999997</v>
      </c>
      <c r="IG46" s="167">
        <v>1.3</v>
      </c>
      <c r="IH46" s="167">
        <v>0.7</v>
      </c>
      <c r="II46" s="166"/>
      <c r="IJ46" s="167">
        <v>-17.850200000000001</v>
      </c>
      <c r="IK46" s="167">
        <v>-114.5351</v>
      </c>
      <c r="IL46" s="167">
        <v>7.0425000000000004</v>
      </c>
      <c r="IM46" s="167">
        <v>-277.06189999999998</v>
      </c>
      <c r="IN46" s="167">
        <v>-11.546799999999999</v>
      </c>
      <c r="IO46" s="167">
        <v>-34.629600000000003</v>
      </c>
      <c r="IP46" s="167">
        <v>121.1297</v>
      </c>
      <c r="IQ46" s="167">
        <v>39.531399999999998</v>
      </c>
      <c r="IR46" s="167">
        <v>143.16470000000001</v>
      </c>
      <c r="IS46" s="167">
        <v>85.030500000000004</v>
      </c>
      <c r="IT46" s="167">
        <v>65.871300000000005</v>
      </c>
      <c r="IU46" s="167">
        <v>23.034600000000001</v>
      </c>
      <c r="IV46" s="167">
        <v>24.552099999999999</v>
      </c>
      <c r="IW46" s="167">
        <v>-33.988100000000003</v>
      </c>
      <c r="IX46" s="167">
        <v>246.53059999999999</v>
      </c>
      <c r="IY46" s="167">
        <v>-179.78270000000001</v>
      </c>
      <c r="IZ46" s="167">
        <v>77.150899999999993</v>
      </c>
      <c r="JA46" s="167">
        <v>-59.318600000000004</v>
      </c>
      <c r="JB46" s="167">
        <v>-0.23319999999999999</v>
      </c>
      <c r="JC46" s="167">
        <v>9.4600000000000009</v>
      </c>
      <c r="JD46" s="167">
        <v>-9.52</v>
      </c>
      <c r="JE46" s="167">
        <v>-2.387</v>
      </c>
      <c r="JF46" s="167">
        <v>-2.3919999999999999</v>
      </c>
      <c r="JG46" s="167">
        <v>5.04</v>
      </c>
      <c r="JH46" s="167">
        <v>-2.56</v>
      </c>
      <c r="JI46" s="167">
        <v>-3.9336000000000002</v>
      </c>
      <c r="JJ46" s="167">
        <v>-3.4561999999999999</v>
      </c>
      <c r="JK46" s="167">
        <v>7.2953000000000001</v>
      </c>
      <c r="JL46" s="167">
        <v>-2.8702000000000001</v>
      </c>
      <c r="JM46" s="167">
        <v>-3.7</v>
      </c>
      <c r="JN46" s="167">
        <v>0.44900000000000001</v>
      </c>
      <c r="JO46" s="167">
        <v>0.192</v>
      </c>
      <c r="JP46" s="166"/>
      <c r="JQ46" s="166"/>
      <c r="JR46" s="167">
        <v>3.2315</v>
      </c>
      <c r="JS46" s="167">
        <v>3.3279999999999998</v>
      </c>
      <c r="JT46" s="167">
        <v>2.7473000000000001</v>
      </c>
      <c r="JU46" s="166"/>
      <c r="JV46" s="167">
        <v>24.5</v>
      </c>
      <c r="JW46" s="167">
        <v>2.8008999999999999</v>
      </c>
      <c r="JX46" s="167">
        <v>0.64</v>
      </c>
      <c r="JY46" s="166"/>
      <c r="JZ46" s="167">
        <v>-4.3014999999999999</v>
      </c>
      <c r="KA46" s="167">
        <v>-14.2506</v>
      </c>
      <c r="KB46" s="167">
        <v>-19.238800000000001</v>
      </c>
      <c r="KC46" s="167">
        <v>-2.8029000000000002</v>
      </c>
      <c r="KD46" s="167">
        <v>10.249499999999999</v>
      </c>
      <c r="KE46" s="167">
        <v>-13.841200000000001</v>
      </c>
      <c r="KF46" s="167">
        <v>2.84</v>
      </c>
      <c r="KG46" s="167">
        <v>-19.600000000000001</v>
      </c>
      <c r="KH46" s="167">
        <v>1.8</v>
      </c>
      <c r="KI46" s="167">
        <v>44.957900000000002</v>
      </c>
      <c r="KJ46" s="167">
        <v>-130.97710000000001</v>
      </c>
    </row>
    <row r="47" spans="1:296" ht="18" customHeight="1" x14ac:dyDescent="0.25">
      <c r="A47" s="163" t="s">
        <v>41</v>
      </c>
      <c r="B47" s="163" t="s">
        <v>926</v>
      </c>
      <c r="C47" s="166"/>
      <c r="D47" s="167">
        <v>0</v>
      </c>
      <c r="E47" s="167">
        <v>3.2772000000000001</v>
      </c>
      <c r="F47" s="167">
        <v>-8.4478000000000009</v>
      </c>
      <c r="G47" s="167">
        <v>9.6561000000000003</v>
      </c>
      <c r="H47" s="167">
        <v>10.461600000000001</v>
      </c>
      <c r="I47" s="166"/>
      <c r="J47" s="167">
        <v>14.013</v>
      </c>
      <c r="K47" s="166"/>
      <c r="L47" s="167">
        <v>20.820399999999999</v>
      </c>
      <c r="M47" s="167">
        <v>8.7177000000000007</v>
      </c>
      <c r="N47" s="167">
        <v>8.3170999999999999</v>
      </c>
      <c r="O47" s="167">
        <v>-13.32</v>
      </c>
      <c r="P47" s="166"/>
      <c r="Q47" s="166"/>
      <c r="R47" s="167">
        <v>3.3119999999999998</v>
      </c>
      <c r="S47" s="166"/>
      <c r="T47" s="167">
        <v>3.7488999999999999</v>
      </c>
      <c r="U47" s="167">
        <v>-14.553599999999999</v>
      </c>
      <c r="V47" s="166"/>
      <c r="W47" s="167">
        <v>8.8663000000000007</v>
      </c>
      <c r="X47" s="167">
        <v>15.382999999999999</v>
      </c>
      <c r="Y47" s="166"/>
      <c r="Z47" s="166"/>
      <c r="AA47" s="166"/>
      <c r="AB47" s="166"/>
      <c r="AC47" s="167">
        <v>-0.75539999999999996</v>
      </c>
      <c r="AD47" s="167">
        <v>-0.42899999999999999</v>
      </c>
      <c r="AE47" s="167">
        <v>-0.38300000000000001</v>
      </c>
      <c r="AF47" s="167">
        <v>6.2149999999999999</v>
      </c>
      <c r="AG47" s="167">
        <v>-6.66</v>
      </c>
      <c r="AH47" s="167">
        <v>-2.2000000000000002</v>
      </c>
      <c r="AI47" s="167">
        <v>-5.0000000000000001E-3</v>
      </c>
      <c r="AJ47" s="167">
        <v>0.28699999999999998</v>
      </c>
      <c r="AK47" s="167">
        <v>-8.66</v>
      </c>
      <c r="AL47" s="167">
        <v>-8.68</v>
      </c>
      <c r="AM47" s="166"/>
      <c r="AN47" s="167">
        <v>-9.1999999999999993</v>
      </c>
      <c r="AO47" s="167">
        <v>-9.35</v>
      </c>
      <c r="AP47" s="167">
        <v>4.9512</v>
      </c>
      <c r="AQ47" s="167">
        <v>3.6448999999999998</v>
      </c>
      <c r="AR47" s="167">
        <v>18.422000000000001</v>
      </c>
      <c r="AS47" s="167">
        <v>20.4438</v>
      </c>
      <c r="AT47" s="167">
        <v>-13.92</v>
      </c>
      <c r="AU47" s="167">
        <v>-4.7458999999999998</v>
      </c>
      <c r="AV47" s="167">
        <v>-4.4748000000000001</v>
      </c>
      <c r="AW47" s="167">
        <v>4.1245000000000003</v>
      </c>
      <c r="AX47" s="167">
        <v>3.6282000000000001</v>
      </c>
      <c r="AY47" s="167">
        <v>-11.8475</v>
      </c>
      <c r="AZ47" s="167">
        <v>-9.1667000000000005</v>
      </c>
      <c r="BA47" s="167">
        <v>12.1366</v>
      </c>
      <c r="BB47" s="167">
        <v>12.926</v>
      </c>
      <c r="BC47" s="167">
        <v>76.241200000000006</v>
      </c>
      <c r="BD47" s="167">
        <v>4.3006000000000002</v>
      </c>
      <c r="BE47" s="167">
        <v>-3.4</v>
      </c>
      <c r="BF47" s="167">
        <v>-3.4</v>
      </c>
      <c r="BG47" s="167">
        <v>-25.828900000000001</v>
      </c>
      <c r="BH47" s="167">
        <v>-26.167100000000001</v>
      </c>
      <c r="BI47" s="167">
        <v>-1.5221</v>
      </c>
      <c r="BJ47" s="166"/>
      <c r="BK47" s="167">
        <v>6.5364000000000004</v>
      </c>
      <c r="BL47" s="167">
        <v>3.3271999999999999</v>
      </c>
      <c r="BM47" s="167">
        <v>1.0387</v>
      </c>
      <c r="BN47" s="167">
        <v>0.78620000000000001</v>
      </c>
      <c r="BO47" s="167">
        <v>-108.18810000000001</v>
      </c>
      <c r="BP47" s="167">
        <v>63.264899999999997</v>
      </c>
      <c r="BQ47" s="167">
        <v>63.295400000000001</v>
      </c>
      <c r="BR47" s="167">
        <v>-15.831</v>
      </c>
      <c r="BS47" s="167">
        <v>-140.54230000000001</v>
      </c>
      <c r="BT47" s="166"/>
      <c r="BU47" s="166"/>
      <c r="BV47" s="166"/>
      <c r="BW47" s="167">
        <v>17.823499999999999</v>
      </c>
      <c r="BX47" s="167">
        <v>8.5299999999999994</v>
      </c>
      <c r="BY47" s="167">
        <v>7.43</v>
      </c>
      <c r="BZ47" s="167">
        <v>-9.82</v>
      </c>
      <c r="CA47" s="167">
        <v>2.66</v>
      </c>
      <c r="CB47" s="167">
        <v>-24.777899999999999</v>
      </c>
      <c r="CC47" s="167">
        <v>-25.1797</v>
      </c>
      <c r="CD47" s="167">
        <v>32.723500000000001</v>
      </c>
      <c r="CE47" s="167">
        <v>32.142000000000003</v>
      </c>
      <c r="CF47" s="167">
        <v>-1.4578</v>
      </c>
      <c r="CG47" s="167">
        <v>14.526899999999999</v>
      </c>
      <c r="CH47" s="167">
        <v>15.018700000000001</v>
      </c>
      <c r="CI47" s="167">
        <v>6.1844999999999999</v>
      </c>
      <c r="CJ47" s="167">
        <v>0</v>
      </c>
      <c r="CK47" s="167">
        <v>1.728</v>
      </c>
      <c r="CL47" s="167">
        <v>4.16</v>
      </c>
      <c r="CM47" s="167">
        <v>-19.899999999999999</v>
      </c>
      <c r="CN47" s="167">
        <v>-18.8</v>
      </c>
      <c r="CO47" s="167">
        <v>-2.02</v>
      </c>
      <c r="CP47" s="167">
        <v>28.266999999999999</v>
      </c>
      <c r="CQ47" s="167">
        <v>28.773099999999999</v>
      </c>
      <c r="CR47" s="167">
        <v>26.838999999999999</v>
      </c>
      <c r="CS47" s="167">
        <v>63.508899999999997</v>
      </c>
      <c r="CT47" s="167">
        <v>63.113399999999999</v>
      </c>
      <c r="CU47" s="167">
        <v>-29.4361</v>
      </c>
      <c r="CV47" s="167">
        <v>-41.532400000000003</v>
      </c>
      <c r="CW47" s="167">
        <v>-28.291699999999999</v>
      </c>
      <c r="CX47" s="167">
        <v>3.5234000000000001</v>
      </c>
      <c r="CY47" s="167">
        <v>25.13</v>
      </c>
      <c r="CZ47" s="167">
        <v>8.67</v>
      </c>
      <c r="DA47" s="167">
        <v>7.0361000000000002</v>
      </c>
      <c r="DB47" s="167">
        <v>6.1554000000000002</v>
      </c>
      <c r="DC47" s="167">
        <v>-7.2382999999999997</v>
      </c>
      <c r="DD47" s="166"/>
      <c r="DE47" s="166"/>
      <c r="DF47" s="166"/>
      <c r="DG47" s="167">
        <v>21.2104</v>
      </c>
      <c r="DH47" s="166"/>
      <c r="DI47" s="166"/>
      <c r="DJ47" s="166"/>
      <c r="DK47" s="166"/>
      <c r="DL47" s="167">
        <v>0</v>
      </c>
      <c r="DM47" s="167">
        <v>8.8000000000000007</v>
      </c>
      <c r="DN47" s="167">
        <v>9.34</v>
      </c>
      <c r="DO47" s="167">
        <v>12.66</v>
      </c>
      <c r="DP47" s="167">
        <v>4.63</v>
      </c>
      <c r="DQ47" s="167">
        <v>-1.64</v>
      </c>
      <c r="DR47" s="167">
        <v>5.4095000000000004</v>
      </c>
      <c r="DS47" s="167">
        <v>-22.283799999999999</v>
      </c>
      <c r="DT47" s="167">
        <v>-7.71</v>
      </c>
      <c r="DU47" s="167">
        <v>-7.79</v>
      </c>
      <c r="DV47" s="167">
        <v>26</v>
      </c>
      <c r="DW47" s="167">
        <v>3.07</v>
      </c>
      <c r="DX47" s="167">
        <v>-22.2545</v>
      </c>
      <c r="DY47" s="167">
        <v>-10.7636</v>
      </c>
      <c r="DZ47" s="167">
        <v>-44.717700000000001</v>
      </c>
      <c r="EA47" s="167">
        <v>-43.690899999999999</v>
      </c>
      <c r="EB47" s="167">
        <v>13.2371</v>
      </c>
      <c r="EC47" s="167">
        <v>-7.5631000000000004</v>
      </c>
      <c r="ED47" s="167">
        <v>-19.651900000000001</v>
      </c>
      <c r="EE47" s="167">
        <v>-17.355499999999999</v>
      </c>
      <c r="EF47" s="167">
        <v>-29.278300000000002</v>
      </c>
      <c r="EG47" s="167">
        <v>-42.354900000000001</v>
      </c>
      <c r="EH47" s="167">
        <v>-12.521000000000001</v>
      </c>
      <c r="EI47" s="167">
        <v>-71.130099999999999</v>
      </c>
      <c r="EJ47" s="167">
        <v>-26.865300000000001</v>
      </c>
      <c r="EK47" s="166"/>
      <c r="EL47" s="167">
        <v>-5.5427</v>
      </c>
      <c r="EM47" s="167">
        <v>-6.0277000000000003</v>
      </c>
      <c r="EN47" s="166"/>
      <c r="EO47" s="167">
        <v>1.3635999999999999</v>
      </c>
      <c r="EP47" s="167">
        <v>0.34139999999999998</v>
      </c>
      <c r="EQ47" s="167">
        <v>-15.875999999999999</v>
      </c>
      <c r="ER47" s="167">
        <v>-21.831600000000002</v>
      </c>
      <c r="ES47" s="167">
        <v>-22.271100000000001</v>
      </c>
      <c r="ET47" s="167">
        <v>18.0152</v>
      </c>
      <c r="EU47" s="167">
        <v>6.58</v>
      </c>
      <c r="EV47" s="167">
        <v>-2.56</v>
      </c>
      <c r="EW47" s="167">
        <v>-3.5</v>
      </c>
      <c r="EX47" s="167">
        <v>2.8673999999999999</v>
      </c>
      <c r="EY47" s="167">
        <v>10.2004</v>
      </c>
      <c r="EZ47" s="167">
        <v>-9.3358000000000008</v>
      </c>
      <c r="FA47" s="167">
        <v>-9.1845999999999997</v>
      </c>
      <c r="FB47" s="167">
        <v>9.3605999999999998</v>
      </c>
      <c r="FC47" s="167">
        <v>24.7394</v>
      </c>
      <c r="FD47" s="167">
        <v>-23.2254</v>
      </c>
      <c r="FE47" s="167">
        <v>5.2340999999999998</v>
      </c>
      <c r="FF47" s="167">
        <v>-0.27389999999999998</v>
      </c>
      <c r="FG47" s="166"/>
      <c r="FH47" s="167">
        <v>3.9125999999999999</v>
      </c>
      <c r="FI47" s="167">
        <v>4.4725999999999999</v>
      </c>
      <c r="FJ47" s="167">
        <v>3.4081999999999999</v>
      </c>
      <c r="FK47" s="167">
        <v>12.726699999999999</v>
      </c>
      <c r="FL47" s="167">
        <v>12.224299999999999</v>
      </c>
      <c r="FM47" s="167">
        <v>-23.6113</v>
      </c>
      <c r="FN47" s="167">
        <v>25.702200000000001</v>
      </c>
      <c r="FO47" s="167">
        <v>25.863</v>
      </c>
      <c r="FP47" s="167">
        <v>-11.071</v>
      </c>
      <c r="FQ47" s="166"/>
      <c r="FR47" s="167">
        <v>20.6265</v>
      </c>
      <c r="FS47" s="167">
        <v>-16.77</v>
      </c>
      <c r="FT47" s="167">
        <v>-2.0247000000000002</v>
      </c>
      <c r="FU47" s="167">
        <v>0.27950000000000003</v>
      </c>
      <c r="FV47" s="167">
        <v>1.01</v>
      </c>
      <c r="FW47" s="167">
        <v>0.56999999999999995</v>
      </c>
      <c r="FX47" s="167">
        <v>-20.004899999999999</v>
      </c>
      <c r="FY47" s="166"/>
      <c r="FZ47" s="167">
        <v>4.1989999999999998</v>
      </c>
      <c r="GA47" s="167">
        <v>0.749</v>
      </c>
      <c r="GB47" s="166"/>
      <c r="GC47" s="167">
        <v>5.56</v>
      </c>
      <c r="GD47" s="167">
        <v>-15.447800000000001</v>
      </c>
      <c r="GE47" s="167">
        <v>-7.1882999999999999</v>
      </c>
      <c r="GF47" s="167">
        <v>-3.03</v>
      </c>
      <c r="GG47" s="167">
        <v>21.163599999999999</v>
      </c>
      <c r="GH47" s="166"/>
      <c r="GI47" s="167">
        <v>20.717199999999998</v>
      </c>
      <c r="GJ47" s="167">
        <v>-4.6801000000000004</v>
      </c>
      <c r="GK47" s="167">
        <v>-4.9187000000000003</v>
      </c>
      <c r="GL47" s="167">
        <v>3.2711000000000001</v>
      </c>
      <c r="GM47" s="166"/>
      <c r="GN47" s="166"/>
      <c r="GO47" s="166"/>
      <c r="GP47" s="167">
        <v>56.165599999999998</v>
      </c>
      <c r="GQ47" s="167">
        <v>-0.3377</v>
      </c>
      <c r="GR47" s="167">
        <v>-18.553000000000001</v>
      </c>
      <c r="GS47" s="167">
        <v>7.2286000000000001</v>
      </c>
      <c r="GT47" s="167">
        <v>7.1468999999999996</v>
      </c>
      <c r="GU47" s="167">
        <v>140.4913</v>
      </c>
      <c r="GV47" s="167">
        <v>-7.1052</v>
      </c>
      <c r="GW47" s="167">
        <v>-8.6635000000000009</v>
      </c>
      <c r="GX47" s="167">
        <v>-10.023999999999999</v>
      </c>
      <c r="GY47" s="167">
        <v>3.1738</v>
      </c>
      <c r="GZ47" s="167">
        <v>6.9810999999999996</v>
      </c>
      <c r="HA47" s="167">
        <v>7.1361999999999997</v>
      </c>
      <c r="HB47" s="167">
        <v>2.1133999999999999</v>
      </c>
      <c r="HC47" s="167">
        <v>-4.5805999999999996</v>
      </c>
      <c r="HD47" s="167">
        <v>-4.3722000000000003</v>
      </c>
      <c r="HE47" s="167">
        <v>-8.8000000000000007</v>
      </c>
      <c r="HF47" s="167">
        <v>4.4173999999999998</v>
      </c>
      <c r="HG47" s="167">
        <v>33.0732</v>
      </c>
      <c r="HH47" s="167">
        <v>21.633500000000002</v>
      </c>
      <c r="HI47" s="167">
        <v>81.980400000000003</v>
      </c>
      <c r="HJ47" s="167">
        <v>-1.8118000000000001</v>
      </c>
      <c r="HK47" s="167">
        <v>49.067500000000003</v>
      </c>
      <c r="HL47" s="167">
        <v>-10.4984</v>
      </c>
      <c r="HM47" s="167">
        <v>-10.6107</v>
      </c>
      <c r="HN47" s="167">
        <v>-10.2712</v>
      </c>
      <c r="HO47" s="167">
        <v>-10.870900000000001</v>
      </c>
      <c r="HP47" s="166"/>
      <c r="HQ47" s="166"/>
      <c r="HR47" s="167">
        <v>-19.3733</v>
      </c>
      <c r="HS47" s="167">
        <v>-18.862400000000001</v>
      </c>
      <c r="HT47" s="167">
        <v>-10.249000000000001</v>
      </c>
      <c r="HU47" s="167">
        <v>-11.038500000000001</v>
      </c>
      <c r="HV47" s="167">
        <v>11.63</v>
      </c>
      <c r="HW47" s="167">
        <v>11.88</v>
      </c>
      <c r="HX47" s="167">
        <v>-30.3</v>
      </c>
      <c r="HY47" s="167">
        <v>-30.2</v>
      </c>
      <c r="HZ47" s="167">
        <v>0.19500000000000001</v>
      </c>
      <c r="IA47" s="167">
        <v>-7.36</v>
      </c>
      <c r="IB47" s="167">
        <v>69.334800000000001</v>
      </c>
      <c r="IC47" s="167">
        <v>20.195799999999998</v>
      </c>
      <c r="ID47" s="167">
        <v>20.108799999999999</v>
      </c>
      <c r="IE47" s="167">
        <v>-19.100000000000001</v>
      </c>
      <c r="IF47" s="167">
        <v>-38.5</v>
      </c>
      <c r="IG47" s="167">
        <v>3.4</v>
      </c>
      <c r="IH47" s="167">
        <v>2.8</v>
      </c>
      <c r="II47" s="167">
        <v>-18.130299999999998</v>
      </c>
      <c r="IJ47" s="167">
        <v>-18.052099999999999</v>
      </c>
      <c r="IK47" s="167">
        <v>-117.89490000000001</v>
      </c>
      <c r="IL47" s="167">
        <v>4.0667999999999997</v>
      </c>
      <c r="IM47" s="167">
        <v>-281.26490000000001</v>
      </c>
      <c r="IN47" s="167">
        <v>-12.199199999999999</v>
      </c>
      <c r="IO47" s="167">
        <v>-38.264299999999999</v>
      </c>
      <c r="IP47" s="167">
        <v>120.5057</v>
      </c>
      <c r="IQ47" s="167">
        <v>44.1783</v>
      </c>
      <c r="IR47" s="167">
        <v>154.86510000000001</v>
      </c>
      <c r="IS47" s="167">
        <v>85.425600000000003</v>
      </c>
      <c r="IT47" s="167">
        <v>61.602699999999999</v>
      </c>
      <c r="IU47" s="167">
        <v>23.355899999999998</v>
      </c>
      <c r="IV47" s="167">
        <v>20.789200000000001</v>
      </c>
      <c r="IW47" s="167">
        <v>-44.157600000000002</v>
      </c>
      <c r="IX47" s="167">
        <v>242.9537</v>
      </c>
      <c r="IY47" s="167">
        <v>-184.03880000000001</v>
      </c>
      <c r="IZ47" s="167">
        <v>70.1036</v>
      </c>
      <c r="JA47" s="167">
        <v>-48.793799999999997</v>
      </c>
      <c r="JB47" s="167">
        <v>0.84599999999999997</v>
      </c>
      <c r="JC47" s="167">
        <v>10.131</v>
      </c>
      <c r="JD47" s="167">
        <v>-8.8000000000000007</v>
      </c>
      <c r="JE47" s="167">
        <v>-2.4119999999999999</v>
      </c>
      <c r="JF47" s="167">
        <v>-2.419</v>
      </c>
      <c r="JG47" s="167">
        <v>4.6399999999999997</v>
      </c>
      <c r="JH47" s="167">
        <v>-2.48</v>
      </c>
      <c r="JI47" s="167">
        <v>-3.8264</v>
      </c>
      <c r="JJ47" s="167">
        <v>-3.5447000000000002</v>
      </c>
      <c r="JK47" s="167">
        <v>6.5629</v>
      </c>
      <c r="JL47" s="167">
        <v>-3.1631999999999998</v>
      </c>
      <c r="JM47" s="167">
        <v>-3.4</v>
      </c>
      <c r="JN47" s="167">
        <v>0.23899999999999999</v>
      </c>
      <c r="JO47" s="167">
        <v>1.2769999999999999</v>
      </c>
      <c r="JP47" s="166"/>
      <c r="JQ47" s="166"/>
      <c r="JR47" s="167">
        <v>4.0339999999999998</v>
      </c>
      <c r="JS47" s="167">
        <v>4.1467999999999998</v>
      </c>
      <c r="JT47" s="167">
        <v>3.6164000000000001</v>
      </c>
      <c r="JU47" s="166"/>
      <c r="JV47" s="167">
        <v>24.3</v>
      </c>
      <c r="JW47" s="167">
        <v>3.1854</v>
      </c>
      <c r="JX47" s="167">
        <v>0.68</v>
      </c>
      <c r="JY47" s="166"/>
      <c r="JZ47" s="167">
        <v>-4.2645999999999997</v>
      </c>
      <c r="KA47" s="167">
        <v>-14.5084</v>
      </c>
      <c r="KB47" s="167">
        <v>-18.7639</v>
      </c>
      <c r="KC47" s="167">
        <v>-2.5855000000000001</v>
      </c>
      <c r="KD47" s="167">
        <v>9.7317999999999998</v>
      </c>
      <c r="KE47" s="167">
        <v>-13.291499999999999</v>
      </c>
      <c r="KF47" s="167">
        <v>2.7783000000000002</v>
      </c>
      <c r="KG47" s="167">
        <v>-18.5</v>
      </c>
      <c r="KH47" s="167">
        <v>0.7</v>
      </c>
      <c r="KI47" s="167">
        <v>46.503900000000002</v>
      </c>
      <c r="KJ47" s="167">
        <v>-131.72800000000001</v>
      </c>
    </row>
    <row r="48" spans="1:296" ht="18" customHeight="1" x14ac:dyDescent="0.25">
      <c r="A48" s="163" t="s">
        <v>41</v>
      </c>
      <c r="B48" s="163" t="s">
        <v>927</v>
      </c>
      <c r="C48" s="168"/>
      <c r="D48" s="169">
        <v>0</v>
      </c>
      <c r="E48" s="169">
        <v>3.3226</v>
      </c>
      <c r="F48" s="169">
        <v>-8.5686</v>
      </c>
      <c r="G48" s="169">
        <v>11.531599999999999</v>
      </c>
      <c r="H48" s="169">
        <v>10.582800000000001</v>
      </c>
      <c r="I48" s="168"/>
      <c r="J48" s="169">
        <v>13.107799999999999</v>
      </c>
      <c r="K48" s="168"/>
      <c r="L48" s="169">
        <v>19.883800000000001</v>
      </c>
      <c r="M48" s="169">
        <v>8.4786999999999999</v>
      </c>
      <c r="N48" s="169">
        <v>8.0046999999999997</v>
      </c>
      <c r="O48" s="169">
        <v>-15.54</v>
      </c>
      <c r="P48" s="168"/>
      <c r="Q48" s="169">
        <v>2.2000000000000002</v>
      </c>
      <c r="R48" s="169">
        <v>2.484</v>
      </c>
      <c r="S48" s="169">
        <v>-15.4</v>
      </c>
      <c r="T48" s="169">
        <v>3.9794999999999998</v>
      </c>
      <c r="U48" s="169">
        <v>-14.6783</v>
      </c>
      <c r="V48" s="168"/>
      <c r="W48" s="169">
        <v>8.6013999999999999</v>
      </c>
      <c r="X48" s="169">
        <v>14.9331</v>
      </c>
      <c r="Y48" s="168"/>
      <c r="Z48" s="168"/>
      <c r="AA48" s="168"/>
      <c r="AB48" s="168"/>
      <c r="AC48" s="169">
        <v>-0.73160000000000003</v>
      </c>
      <c r="AD48" s="169">
        <v>-0.42499999999999999</v>
      </c>
      <c r="AE48" s="169">
        <v>-0.40400000000000003</v>
      </c>
      <c r="AF48" s="169">
        <v>6.3579999999999997</v>
      </c>
      <c r="AG48" s="169">
        <v>-4.4400000000000004</v>
      </c>
      <c r="AH48" s="169">
        <v>-4.4000000000000004</v>
      </c>
      <c r="AI48" s="169">
        <v>-6.4000000000000001E-2</v>
      </c>
      <c r="AJ48" s="169">
        <v>0.28799999999999998</v>
      </c>
      <c r="AK48" s="169">
        <v>-8.7799999999999994</v>
      </c>
      <c r="AL48" s="169">
        <v>-8.76</v>
      </c>
      <c r="AM48" s="168"/>
      <c r="AN48" s="169">
        <v>-9.26</v>
      </c>
      <c r="AO48" s="169">
        <v>-9.3800000000000008</v>
      </c>
      <c r="AP48" s="169">
        <v>6.1745999999999999</v>
      </c>
      <c r="AQ48" s="169">
        <v>3.9803000000000002</v>
      </c>
      <c r="AR48" s="169">
        <v>19.036799999999999</v>
      </c>
      <c r="AS48" s="169">
        <v>20.948</v>
      </c>
      <c r="AT48" s="169">
        <v>-14.280799999999999</v>
      </c>
      <c r="AU48" s="169">
        <v>-3.3786</v>
      </c>
      <c r="AV48" s="169">
        <v>-2.9146999999999998</v>
      </c>
      <c r="AW48" s="169">
        <v>3.512</v>
      </c>
      <c r="AX48" s="169">
        <v>3.7881999999999998</v>
      </c>
      <c r="AY48" s="169">
        <v>-12.2898</v>
      </c>
      <c r="AZ48" s="169">
        <v>-9.2959999999999994</v>
      </c>
      <c r="BA48" s="169">
        <v>12.2059</v>
      </c>
      <c r="BB48" s="169">
        <v>12.828200000000001</v>
      </c>
      <c r="BC48" s="169">
        <v>74.428299999999993</v>
      </c>
      <c r="BD48" s="169">
        <v>4.4478999999999997</v>
      </c>
      <c r="BE48" s="169">
        <v>-3.3</v>
      </c>
      <c r="BF48" s="169">
        <v>-3.3</v>
      </c>
      <c r="BG48" s="169">
        <v>-26.462399999999999</v>
      </c>
      <c r="BH48" s="169">
        <v>-26.207100000000001</v>
      </c>
      <c r="BI48" s="169">
        <v>-1.4191</v>
      </c>
      <c r="BJ48" s="168"/>
      <c r="BK48" s="169">
        <v>6.6474000000000002</v>
      </c>
      <c r="BL48" s="169">
        <v>3.0918000000000001</v>
      </c>
      <c r="BM48" s="169">
        <v>1.1107</v>
      </c>
      <c r="BN48" s="169">
        <v>0.77229999999999999</v>
      </c>
      <c r="BO48" s="169">
        <v>-110.0192</v>
      </c>
      <c r="BP48" s="169">
        <v>63.478499999999997</v>
      </c>
      <c r="BQ48" s="169">
        <v>63.142800000000001</v>
      </c>
      <c r="BR48" s="169">
        <v>-15.071899999999999</v>
      </c>
      <c r="BS48" s="169">
        <v>-145.83340000000001</v>
      </c>
      <c r="BT48" s="168"/>
      <c r="BU48" s="168"/>
      <c r="BV48" s="168"/>
      <c r="BW48" s="169">
        <v>16.765599999999999</v>
      </c>
      <c r="BX48" s="169">
        <v>8.5399999999999991</v>
      </c>
      <c r="BY48" s="169">
        <v>7.3</v>
      </c>
      <c r="BZ48" s="169">
        <v>-9.9700000000000006</v>
      </c>
      <c r="CA48" s="169">
        <v>2.2000000000000002</v>
      </c>
      <c r="CB48" s="169">
        <v>-25.581600000000002</v>
      </c>
      <c r="CC48" s="169">
        <v>-25.581600000000002</v>
      </c>
      <c r="CD48" s="169">
        <v>31.4541</v>
      </c>
      <c r="CE48" s="169">
        <v>30.057200000000002</v>
      </c>
      <c r="CF48" s="169">
        <v>-2.1053000000000002</v>
      </c>
      <c r="CG48" s="169">
        <v>16.078399999999998</v>
      </c>
      <c r="CH48" s="169">
        <v>15.832700000000001</v>
      </c>
      <c r="CI48" s="169">
        <v>7.0739999999999998</v>
      </c>
      <c r="CJ48" s="169">
        <v>0</v>
      </c>
      <c r="CK48" s="169">
        <v>1.728</v>
      </c>
      <c r="CL48" s="169">
        <v>3.6829999999999998</v>
      </c>
      <c r="CM48" s="169">
        <v>-20.7</v>
      </c>
      <c r="CN48" s="169">
        <v>-20</v>
      </c>
      <c r="CO48" s="169">
        <v>-2.0099999999999998</v>
      </c>
      <c r="CP48" s="169">
        <v>28.252199999999998</v>
      </c>
      <c r="CQ48" s="169">
        <v>28.8399</v>
      </c>
      <c r="CR48" s="169">
        <v>25.6127</v>
      </c>
      <c r="CS48" s="169">
        <v>62.5961</v>
      </c>
      <c r="CT48" s="169">
        <v>62.744100000000003</v>
      </c>
      <c r="CU48" s="169">
        <v>-26.2014</v>
      </c>
      <c r="CV48" s="169">
        <v>-43.47</v>
      </c>
      <c r="CW48" s="169">
        <v>-25.3521</v>
      </c>
      <c r="CX48" s="169">
        <v>3.5487000000000002</v>
      </c>
      <c r="CY48" s="169">
        <v>25.91</v>
      </c>
      <c r="CZ48" s="169">
        <v>8.99</v>
      </c>
      <c r="DA48" s="169">
        <v>6.7236000000000002</v>
      </c>
      <c r="DB48" s="169">
        <v>5.8624000000000001</v>
      </c>
      <c r="DC48" s="169">
        <v>-7.1045999999999996</v>
      </c>
      <c r="DD48" s="168"/>
      <c r="DE48" s="169">
        <v>0</v>
      </c>
      <c r="DF48" s="169">
        <v>0</v>
      </c>
      <c r="DG48" s="169">
        <v>20.2714</v>
      </c>
      <c r="DH48" s="168"/>
      <c r="DI48" s="168"/>
      <c r="DJ48" s="168"/>
      <c r="DK48" s="168"/>
      <c r="DL48" s="169">
        <v>-3.5400000000000001E-2</v>
      </c>
      <c r="DM48" s="169">
        <v>8</v>
      </c>
      <c r="DN48" s="169">
        <v>9.58</v>
      </c>
      <c r="DO48" s="169">
        <v>12.34</v>
      </c>
      <c r="DP48" s="169">
        <v>4.28</v>
      </c>
      <c r="DQ48" s="169">
        <v>-1.75</v>
      </c>
      <c r="DR48" s="169">
        <v>4.8825000000000003</v>
      </c>
      <c r="DS48" s="169">
        <v>-21.601199999999999</v>
      </c>
      <c r="DT48" s="169">
        <v>-7.47</v>
      </c>
      <c r="DU48" s="169">
        <v>-7.56</v>
      </c>
      <c r="DV48" s="169">
        <v>25.83</v>
      </c>
      <c r="DW48" s="169">
        <v>2.8</v>
      </c>
      <c r="DX48" s="169">
        <v>-21.2545</v>
      </c>
      <c r="DY48" s="169">
        <v>-10.9909</v>
      </c>
      <c r="DZ48" s="169">
        <v>-43.6982</v>
      </c>
      <c r="EA48" s="169">
        <v>-42.209099999999999</v>
      </c>
      <c r="EB48" s="169">
        <v>12.9945</v>
      </c>
      <c r="EC48" s="169">
        <v>-8.5012000000000008</v>
      </c>
      <c r="ED48" s="169">
        <v>-17.916</v>
      </c>
      <c r="EE48" s="169">
        <v>-18.2179</v>
      </c>
      <c r="EF48" s="169">
        <v>-26.703499999999998</v>
      </c>
      <c r="EG48" s="169">
        <v>-36.5015</v>
      </c>
      <c r="EH48" s="169">
        <v>-12.477</v>
      </c>
      <c r="EI48" s="169">
        <v>-67.460899999999995</v>
      </c>
      <c r="EJ48" s="169">
        <v>-17.486000000000001</v>
      </c>
      <c r="EK48" s="168"/>
      <c r="EL48" s="169">
        <v>-4.7247000000000003</v>
      </c>
      <c r="EM48" s="169">
        <v>-4.5477999999999996</v>
      </c>
      <c r="EN48" s="168"/>
      <c r="EO48" s="169">
        <v>-6.9999999999999999E-4</v>
      </c>
      <c r="EP48" s="169">
        <v>-1.4169</v>
      </c>
      <c r="EQ48" s="169">
        <v>-10.756</v>
      </c>
      <c r="ER48" s="169">
        <v>-20.6402</v>
      </c>
      <c r="ES48" s="169">
        <v>-20.210699999999999</v>
      </c>
      <c r="ET48" s="169">
        <v>19.965599999999998</v>
      </c>
      <c r="EU48" s="169">
        <v>6.34</v>
      </c>
      <c r="EV48" s="169">
        <v>0</v>
      </c>
      <c r="EW48" s="169">
        <v>0.2</v>
      </c>
      <c r="EX48" s="169">
        <v>2.3412999999999999</v>
      </c>
      <c r="EY48" s="169">
        <v>9.6760000000000002</v>
      </c>
      <c r="EZ48" s="169">
        <v>-8.8538999999999994</v>
      </c>
      <c r="FA48" s="169">
        <v>-8.7340999999999998</v>
      </c>
      <c r="FB48" s="169">
        <v>9.4688999999999997</v>
      </c>
      <c r="FC48" s="169">
        <v>22.916</v>
      </c>
      <c r="FD48" s="169">
        <v>-34.559199999999997</v>
      </c>
      <c r="FE48" s="169">
        <v>5.3052000000000001</v>
      </c>
      <c r="FF48" s="169">
        <v>-1.7418</v>
      </c>
      <c r="FG48" s="168"/>
      <c r="FH48" s="169">
        <v>5.3456000000000001</v>
      </c>
      <c r="FI48" s="169">
        <v>4.9889000000000001</v>
      </c>
      <c r="FJ48" s="169">
        <v>3.8540000000000001</v>
      </c>
      <c r="FK48" s="169">
        <v>13.0616</v>
      </c>
      <c r="FL48" s="169">
        <v>13.0616</v>
      </c>
      <c r="FM48" s="169">
        <v>-23.276399999999999</v>
      </c>
      <c r="FN48" s="169">
        <v>24.974900000000002</v>
      </c>
      <c r="FO48" s="169">
        <v>24.648199999999999</v>
      </c>
      <c r="FP48" s="169">
        <v>-11.563800000000001</v>
      </c>
      <c r="FQ48" s="168"/>
      <c r="FR48" s="169">
        <v>21.881399999999999</v>
      </c>
      <c r="FS48" s="169">
        <v>-15.1</v>
      </c>
      <c r="FT48" s="169">
        <v>-0.39319999999999999</v>
      </c>
      <c r="FU48" s="169">
        <v>0.20069999999999999</v>
      </c>
      <c r="FV48" s="169">
        <v>0.24</v>
      </c>
      <c r="FW48" s="169">
        <v>1.38</v>
      </c>
      <c r="FX48" s="169">
        <v>-22.155799999999999</v>
      </c>
      <c r="FY48" s="168"/>
      <c r="FZ48" s="169">
        <v>4.2450000000000001</v>
      </c>
      <c r="GA48" s="169">
        <v>0.78700000000000003</v>
      </c>
      <c r="GB48" s="168"/>
      <c r="GC48" s="169">
        <v>5.88</v>
      </c>
      <c r="GD48" s="169">
        <v>-15.6098</v>
      </c>
      <c r="GE48" s="169">
        <v>-6.7347999999999999</v>
      </c>
      <c r="GF48" s="169">
        <v>-3.02</v>
      </c>
      <c r="GG48" s="169">
        <v>21.140999999999998</v>
      </c>
      <c r="GH48" s="168"/>
      <c r="GI48" s="169">
        <v>20.4574</v>
      </c>
      <c r="GJ48" s="169">
        <v>-4.4284999999999997</v>
      </c>
      <c r="GK48" s="169">
        <v>-5.0641999999999996</v>
      </c>
      <c r="GL48" s="169">
        <v>3.1861000000000002</v>
      </c>
      <c r="GM48" s="168"/>
      <c r="GN48" s="168"/>
      <c r="GO48" s="169">
        <v>-11.9565</v>
      </c>
      <c r="GP48" s="169">
        <v>56.738399999999999</v>
      </c>
      <c r="GQ48" s="169">
        <v>-1.1028</v>
      </c>
      <c r="GR48" s="169">
        <v>-18.819800000000001</v>
      </c>
      <c r="GS48" s="169">
        <v>6.7744999999999997</v>
      </c>
      <c r="GT48" s="169">
        <v>6.5103</v>
      </c>
      <c r="GU48" s="169">
        <v>137.46369999999999</v>
      </c>
      <c r="GV48" s="169">
        <v>-7.0229999999999997</v>
      </c>
      <c r="GW48" s="169">
        <v>-8.5716999999999999</v>
      </c>
      <c r="GX48" s="169">
        <v>-10.481299999999999</v>
      </c>
      <c r="GY48" s="169">
        <v>2.8128000000000002</v>
      </c>
      <c r="GZ48" s="169">
        <v>6.82</v>
      </c>
      <c r="HA48" s="169">
        <v>7.0095999999999998</v>
      </c>
      <c r="HB48" s="169">
        <v>2.5726</v>
      </c>
      <c r="HC48" s="169">
        <v>-3.9525999999999999</v>
      </c>
      <c r="HD48" s="169">
        <v>-2.3462999999999998</v>
      </c>
      <c r="HE48" s="169">
        <v>-7.96</v>
      </c>
      <c r="HF48" s="169">
        <v>3.3997999999999999</v>
      </c>
      <c r="HG48" s="169">
        <v>28.537600000000001</v>
      </c>
      <c r="HH48" s="169">
        <v>17.668399999999998</v>
      </c>
      <c r="HI48" s="169">
        <v>81.633700000000005</v>
      </c>
      <c r="HJ48" s="169">
        <v>0</v>
      </c>
      <c r="HK48" s="169">
        <v>49.616999999999997</v>
      </c>
      <c r="HL48" s="169">
        <v>-12.0167</v>
      </c>
      <c r="HM48" s="169">
        <v>-11.8215</v>
      </c>
      <c r="HN48" s="169">
        <v>0</v>
      </c>
      <c r="HO48" s="169">
        <v>0</v>
      </c>
      <c r="HP48" s="168"/>
      <c r="HQ48" s="168"/>
      <c r="HR48" s="169">
        <v>-15.945499999999999</v>
      </c>
      <c r="HS48" s="169">
        <v>-15.198399999999999</v>
      </c>
      <c r="HT48" s="169">
        <v>-9.7256</v>
      </c>
      <c r="HU48" s="169">
        <v>-9.7661999999999995</v>
      </c>
      <c r="HV48" s="169">
        <v>10.85</v>
      </c>
      <c r="HW48" s="169">
        <v>11.09</v>
      </c>
      <c r="HX48" s="169">
        <v>-29.3</v>
      </c>
      <c r="HY48" s="169">
        <v>-29.5</v>
      </c>
      <c r="HZ48" s="169">
        <v>0.1071</v>
      </c>
      <c r="IA48" s="169">
        <v>-6.96</v>
      </c>
      <c r="IB48" s="169">
        <v>57.272300000000001</v>
      </c>
      <c r="IC48" s="169">
        <v>19.939299999999999</v>
      </c>
      <c r="ID48" s="169">
        <v>19.841699999999999</v>
      </c>
      <c r="IE48" s="169">
        <v>-19.100000000000001</v>
      </c>
      <c r="IF48" s="169">
        <v>-40.1</v>
      </c>
      <c r="IG48" s="169">
        <v>-0.3</v>
      </c>
      <c r="IH48" s="169">
        <v>-0.8</v>
      </c>
      <c r="II48" s="169">
        <v>-18.049199999999999</v>
      </c>
      <c r="IJ48" s="169">
        <v>-18.024000000000001</v>
      </c>
      <c r="IK48" s="169">
        <v>-114.9079</v>
      </c>
      <c r="IL48" s="169">
        <v>6.1607000000000003</v>
      </c>
      <c r="IM48" s="169">
        <v>-276.1003</v>
      </c>
      <c r="IN48" s="169">
        <v>-11.951000000000001</v>
      </c>
      <c r="IO48" s="169">
        <v>-36.248199999999997</v>
      </c>
      <c r="IP48" s="169">
        <v>120.08280000000001</v>
      </c>
      <c r="IQ48" s="169">
        <v>41.4268</v>
      </c>
      <c r="IR48" s="169">
        <v>141.3715</v>
      </c>
      <c r="IS48" s="169">
        <v>79.826899999999995</v>
      </c>
      <c r="IT48" s="169">
        <v>56.183900000000001</v>
      </c>
      <c r="IU48" s="169">
        <v>24.48</v>
      </c>
      <c r="IV48" s="169">
        <v>23.834499999999998</v>
      </c>
      <c r="IW48" s="169">
        <v>-35.3827</v>
      </c>
      <c r="IX48" s="169">
        <v>242.02019999999999</v>
      </c>
      <c r="IY48" s="169">
        <v>-179.1131</v>
      </c>
      <c r="IZ48" s="169">
        <v>70.713800000000006</v>
      </c>
      <c r="JA48" s="169">
        <v>-52.975700000000003</v>
      </c>
      <c r="JB48" s="169">
        <v>-0.23319999999999999</v>
      </c>
      <c r="JC48" s="169">
        <v>9.9849999999999994</v>
      </c>
      <c r="JD48" s="169">
        <v>-8.56</v>
      </c>
      <c r="JE48" s="169">
        <v>-2.3730000000000002</v>
      </c>
      <c r="JF48" s="169">
        <v>-2.3769999999999998</v>
      </c>
      <c r="JG48" s="169">
        <v>4.5599999999999996</v>
      </c>
      <c r="JH48" s="169">
        <v>-2.48</v>
      </c>
      <c r="JI48" s="169">
        <v>-3.6015999999999999</v>
      </c>
      <c r="JJ48" s="169">
        <v>-3.8071000000000002</v>
      </c>
      <c r="JK48" s="169">
        <v>6.0380000000000003</v>
      </c>
      <c r="JL48" s="169">
        <v>-3.4561999999999999</v>
      </c>
      <c r="JM48" s="169">
        <v>-2.4</v>
      </c>
      <c r="JN48" s="169">
        <v>2.976</v>
      </c>
      <c r="JO48" s="169">
        <v>2.504</v>
      </c>
      <c r="JP48" s="168"/>
      <c r="JQ48" s="168"/>
      <c r="JR48" s="169">
        <v>3.524</v>
      </c>
      <c r="JS48" s="169">
        <v>3.5680999999999998</v>
      </c>
      <c r="JT48" s="169">
        <v>3.4626000000000001</v>
      </c>
      <c r="JU48" s="168"/>
      <c r="JV48" s="169">
        <v>24.5</v>
      </c>
      <c r="JW48" s="169">
        <v>2.0339999999999998</v>
      </c>
      <c r="JX48" s="169">
        <v>0.54</v>
      </c>
      <c r="JY48" s="168"/>
      <c r="JZ48" s="169">
        <v>-5.3367000000000004</v>
      </c>
      <c r="KA48" s="169">
        <v>-13.9145</v>
      </c>
      <c r="KB48" s="169">
        <v>-17.988800000000001</v>
      </c>
      <c r="KC48" s="169">
        <v>-3.3618999999999999</v>
      </c>
      <c r="KD48" s="169">
        <v>9.2531999999999996</v>
      </c>
      <c r="KE48" s="169">
        <v>-12.5463</v>
      </c>
      <c r="KF48" s="169">
        <v>2.3512</v>
      </c>
      <c r="KG48" s="169">
        <v>-19.100000000000001</v>
      </c>
      <c r="KH48" s="169">
        <v>2.6</v>
      </c>
      <c r="KI48" s="169">
        <v>49.682099999999998</v>
      </c>
      <c r="KJ48" s="169">
        <v>-138.0437</v>
      </c>
    </row>
    <row r="49" spans="1:296" ht="18" customHeight="1" x14ac:dyDescent="0.25">
      <c r="A49" s="163" t="s">
        <v>41</v>
      </c>
      <c r="B49" s="163" t="s">
        <v>928</v>
      </c>
      <c r="C49" s="164"/>
      <c r="D49" s="165">
        <v>0</v>
      </c>
      <c r="E49" s="165">
        <v>3.371</v>
      </c>
      <c r="F49" s="165">
        <v>-8.5094999999999992</v>
      </c>
      <c r="G49" s="165">
        <v>10.5749</v>
      </c>
      <c r="H49" s="165">
        <v>10.236000000000001</v>
      </c>
      <c r="I49" s="164"/>
      <c r="J49" s="165">
        <v>12.6662</v>
      </c>
      <c r="K49" s="164"/>
      <c r="L49" s="165">
        <v>19.4513</v>
      </c>
      <c r="M49" s="165">
        <v>8.4436999999999998</v>
      </c>
      <c r="N49" s="165">
        <v>8.1620000000000008</v>
      </c>
      <c r="O49" s="165">
        <v>-13.32</v>
      </c>
      <c r="P49" s="165">
        <v>-24.2</v>
      </c>
      <c r="Q49" s="165">
        <v>2.2000000000000002</v>
      </c>
      <c r="R49" s="165">
        <v>1.6559999999999999</v>
      </c>
      <c r="S49" s="165">
        <v>-15.4</v>
      </c>
      <c r="T49" s="165">
        <v>4.2187000000000001</v>
      </c>
      <c r="U49" s="165">
        <v>-15.3095</v>
      </c>
      <c r="V49" s="164"/>
      <c r="W49" s="165">
        <v>7.8598999999999997</v>
      </c>
      <c r="X49" s="165">
        <v>13.364000000000001</v>
      </c>
      <c r="Y49" s="164"/>
      <c r="Z49" s="164"/>
      <c r="AA49" s="164"/>
      <c r="AB49" s="164"/>
      <c r="AC49" s="165">
        <v>-0.95809999999999995</v>
      </c>
      <c r="AD49" s="165">
        <v>-0.45200000000000001</v>
      </c>
      <c r="AE49" s="165">
        <v>-0.437</v>
      </c>
      <c r="AF49" s="165">
        <v>6.5720000000000001</v>
      </c>
      <c r="AG49" s="165">
        <v>-6.66</v>
      </c>
      <c r="AH49" s="165">
        <v>-4.4000000000000004</v>
      </c>
      <c r="AI49" s="165">
        <v>-0.185</v>
      </c>
      <c r="AJ49" s="165">
        <v>0.29499999999999998</v>
      </c>
      <c r="AK49" s="165">
        <v>-8.86</v>
      </c>
      <c r="AL49" s="165">
        <v>-8.84</v>
      </c>
      <c r="AM49" s="164"/>
      <c r="AN49" s="165">
        <v>-9.3800000000000008</v>
      </c>
      <c r="AO49" s="165">
        <v>-9.41</v>
      </c>
      <c r="AP49" s="165">
        <v>5.3037000000000001</v>
      </c>
      <c r="AQ49" s="165">
        <v>3.9636</v>
      </c>
      <c r="AR49" s="165">
        <v>18.3751</v>
      </c>
      <c r="AS49" s="165">
        <v>20.296199999999999</v>
      </c>
      <c r="AT49" s="165">
        <v>-15.9415</v>
      </c>
      <c r="AU49" s="165">
        <v>-6.4892000000000003</v>
      </c>
      <c r="AV49" s="165">
        <v>-5.9363999999999999</v>
      </c>
      <c r="AW49" s="165">
        <v>14.2576</v>
      </c>
      <c r="AX49" s="165">
        <v>15.705399999999999</v>
      </c>
      <c r="AY49" s="165">
        <v>-13.9635</v>
      </c>
      <c r="AZ49" s="165">
        <v>-11.619899999999999</v>
      </c>
      <c r="BA49" s="165">
        <v>17.377099999999999</v>
      </c>
      <c r="BB49" s="165">
        <v>19.239100000000001</v>
      </c>
      <c r="BC49" s="165">
        <v>76.302999999999997</v>
      </c>
      <c r="BD49" s="165">
        <v>2.0059999999999998</v>
      </c>
      <c r="BE49" s="165">
        <v>-2.8</v>
      </c>
      <c r="BF49" s="165">
        <v>-2.8</v>
      </c>
      <c r="BG49" s="165">
        <v>-24.005700000000001</v>
      </c>
      <c r="BH49" s="165">
        <v>-24.2898</v>
      </c>
      <c r="BI49" s="165">
        <v>-1.2842</v>
      </c>
      <c r="BJ49" s="164"/>
      <c r="BK49" s="165">
        <v>6.4401999999999999</v>
      </c>
      <c r="BL49" s="165">
        <v>3.2896999999999998</v>
      </c>
      <c r="BM49" s="165">
        <v>1.0582</v>
      </c>
      <c r="BN49" s="165">
        <v>0.74860000000000004</v>
      </c>
      <c r="BO49" s="165">
        <v>-98.330600000000004</v>
      </c>
      <c r="BP49" s="165">
        <v>59.0533</v>
      </c>
      <c r="BQ49" s="165">
        <v>59.328000000000003</v>
      </c>
      <c r="BR49" s="165">
        <v>-11.159599999999999</v>
      </c>
      <c r="BS49" s="165">
        <v>-137.6337</v>
      </c>
      <c r="BT49" s="164"/>
      <c r="BU49" s="164"/>
      <c r="BV49" s="164"/>
      <c r="BW49" s="165">
        <v>16.9054</v>
      </c>
      <c r="BX49" s="165">
        <v>8.4600000000000009</v>
      </c>
      <c r="BY49" s="165">
        <v>7.16</v>
      </c>
      <c r="BZ49" s="165">
        <v>-10.14</v>
      </c>
      <c r="CA49" s="165">
        <v>2.1800000000000002</v>
      </c>
      <c r="CB49" s="165">
        <v>-24.51</v>
      </c>
      <c r="CC49" s="165">
        <v>-24.376000000000001</v>
      </c>
      <c r="CD49" s="165">
        <v>33.472999999999999</v>
      </c>
      <c r="CE49" s="165">
        <v>31.882999999999999</v>
      </c>
      <c r="CF49" s="165">
        <v>-1.6736</v>
      </c>
      <c r="CG49" s="165">
        <v>11.5321</v>
      </c>
      <c r="CH49" s="165">
        <v>11.1896</v>
      </c>
      <c r="CI49" s="165">
        <v>6.2651000000000003</v>
      </c>
      <c r="CJ49" s="164"/>
      <c r="CK49" s="165">
        <v>1.728</v>
      </c>
      <c r="CL49" s="165">
        <v>3.7879999999999998</v>
      </c>
      <c r="CM49" s="165">
        <v>-20.2</v>
      </c>
      <c r="CN49" s="165">
        <v>-19.100000000000001</v>
      </c>
      <c r="CO49" s="165">
        <v>-2.02</v>
      </c>
      <c r="CP49" s="165">
        <v>26.9861</v>
      </c>
      <c r="CQ49" s="165">
        <v>26.467400000000001</v>
      </c>
      <c r="CR49" s="165">
        <v>24.8371</v>
      </c>
      <c r="CS49" s="165">
        <v>60.906300000000002</v>
      </c>
      <c r="CT49" s="165">
        <v>60.463799999999999</v>
      </c>
      <c r="CU49" s="165">
        <v>-28.4207</v>
      </c>
      <c r="CV49" s="165">
        <v>-38.817500000000003</v>
      </c>
      <c r="CW49" s="165">
        <v>-27.478100000000001</v>
      </c>
      <c r="CX49" s="165">
        <v>3.6501999999999999</v>
      </c>
      <c r="CY49" s="165">
        <v>23.76</v>
      </c>
      <c r="CZ49" s="165">
        <v>8.17</v>
      </c>
      <c r="DA49" s="165">
        <v>6.7236000000000002</v>
      </c>
      <c r="DB49" s="165">
        <v>5.7648000000000001</v>
      </c>
      <c r="DC49" s="165">
        <v>-7.0667</v>
      </c>
      <c r="DD49" s="164"/>
      <c r="DE49" s="164"/>
      <c r="DF49" s="164"/>
      <c r="DG49" s="165">
        <v>22.165099999999999</v>
      </c>
      <c r="DH49" s="164"/>
      <c r="DI49" s="164"/>
      <c r="DJ49" s="165">
        <v>-30.1</v>
      </c>
      <c r="DK49" s="165">
        <v>-29.8</v>
      </c>
      <c r="DL49" s="165">
        <v>0.191</v>
      </c>
      <c r="DM49" s="165">
        <v>7.6</v>
      </c>
      <c r="DN49" s="165">
        <v>8.68</v>
      </c>
      <c r="DO49" s="165">
        <v>11.52</v>
      </c>
      <c r="DP49" s="165">
        <v>3.78</v>
      </c>
      <c r="DQ49" s="165">
        <v>-1.67</v>
      </c>
      <c r="DR49" s="165">
        <v>4.8360000000000003</v>
      </c>
      <c r="DS49" s="165">
        <v>-22.4438</v>
      </c>
      <c r="DT49" s="165">
        <v>-7.77</v>
      </c>
      <c r="DU49" s="165">
        <v>-7.78</v>
      </c>
      <c r="DV49" s="165">
        <v>25.75</v>
      </c>
      <c r="DW49" s="165">
        <v>3.04</v>
      </c>
      <c r="DX49" s="165">
        <v>-22.563600000000001</v>
      </c>
      <c r="DY49" s="165">
        <v>-11.3</v>
      </c>
      <c r="DZ49" s="165">
        <v>-43.410299999999999</v>
      </c>
      <c r="EA49" s="165">
        <v>-43.618200000000002</v>
      </c>
      <c r="EB49" s="165">
        <v>13.987299999999999</v>
      </c>
      <c r="EC49" s="165">
        <v>-8.3320000000000007</v>
      </c>
      <c r="ED49" s="165">
        <v>-18.8841</v>
      </c>
      <c r="EE49" s="165">
        <v>-17.840499999999999</v>
      </c>
      <c r="EF49" s="165">
        <v>-21.5886</v>
      </c>
      <c r="EG49" s="165">
        <v>-34.322800000000001</v>
      </c>
      <c r="EH49" s="165">
        <v>-12.629</v>
      </c>
      <c r="EI49" s="165">
        <v>-69.272199999999998</v>
      </c>
      <c r="EJ49" s="165">
        <v>-12.6174</v>
      </c>
      <c r="EK49" s="164"/>
      <c r="EL49" s="165">
        <v>-4.6714000000000002</v>
      </c>
      <c r="EM49" s="165">
        <v>-4.8047000000000004</v>
      </c>
      <c r="EN49" s="164"/>
      <c r="EO49" s="165">
        <v>1.2702</v>
      </c>
      <c r="EP49" s="165">
        <v>0.77500000000000002</v>
      </c>
      <c r="EQ49" s="165">
        <v>-6.1479999999999997</v>
      </c>
      <c r="ER49" s="165">
        <v>-22.034400000000002</v>
      </c>
      <c r="ES49" s="165">
        <v>-22.246700000000001</v>
      </c>
      <c r="ET49" s="165">
        <v>18.035699999999999</v>
      </c>
      <c r="EU49" s="165">
        <v>0</v>
      </c>
      <c r="EV49" s="165">
        <v>0</v>
      </c>
      <c r="EW49" s="165">
        <v>0</v>
      </c>
      <c r="EX49" s="165">
        <v>2.3955000000000002</v>
      </c>
      <c r="EY49" s="165">
        <v>11.6289</v>
      </c>
      <c r="EZ49" s="165">
        <v>-9.6931999999999992</v>
      </c>
      <c r="FA49" s="165">
        <v>-9.6094000000000008</v>
      </c>
      <c r="FB49" s="165">
        <v>10.3179</v>
      </c>
      <c r="FC49" s="165">
        <v>19.0243</v>
      </c>
      <c r="FD49" s="165">
        <v>-33.201700000000002</v>
      </c>
      <c r="FE49" s="165">
        <v>5.6003999999999996</v>
      </c>
      <c r="FF49" s="165">
        <v>-1.4641999999999999</v>
      </c>
      <c r="FG49" s="164"/>
      <c r="FH49" s="165">
        <v>0</v>
      </c>
      <c r="FI49" s="165">
        <v>0</v>
      </c>
      <c r="FJ49" s="165">
        <v>0</v>
      </c>
      <c r="FK49" s="165">
        <v>11.7219</v>
      </c>
      <c r="FL49" s="165">
        <v>12.056900000000001</v>
      </c>
      <c r="FM49" s="165">
        <v>-22.774100000000001</v>
      </c>
      <c r="FN49" s="165">
        <v>25.8371</v>
      </c>
      <c r="FO49" s="165">
        <v>25.663699999999999</v>
      </c>
      <c r="FP49" s="165">
        <v>-10.1515</v>
      </c>
      <c r="FQ49" s="164"/>
      <c r="FR49" s="165">
        <v>21.4224</v>
      </c>
      <c r="FS49" s="165">
        <v>-15.15</v>
      </c>
      <c r="FT49" s="165">
        <v>-0.99750000000000005</v>
      </c>
      <c r="FU49" s="165">
        <v>0.2392</v>
      </c>
      <c r="FV49" s="165">
        <v>7.0000000000000007E-2</v>
      </c>
      <c r="FW49" s="165">
        <v>1.02</v>
      </c>
      <c r="FX49" s="165">
        <v>-21.1861</v>
      </c>
      <c r="FY49" s="164"/>
      <c r="FZ49" s="165">
        <v>4.1879999999999997</v>
      </c>
      <c r="GA49" s="165">
        <v>0.746</v>
      </c>
      <c r="GB49" s="165">
        <v>3.1354000000000002</v>
      </c>
      <c r="GC49" s="165">
        <v>6.82</v>
      </c>
      <c r="GD49" s="165">
        <v>-16.665099999999999</v>
      </c>
      <c r="GE49" s="165">
        <v>-7.9016999999999999</v>
      </c>
      <c r="GF49" s="165">
        <v>-2.85</v>
      </c>
      <c r="GG49" s="165">
        <v>22.933299999999999</v>
      </c>
      <c r="GH49" s="164"/>
      <c r="GI49" s="165">
        <v>21.102399999999999</v>
      </c>
      <c r="GJ49" s="165">
        <v>-4.4828999999999999</v>
      </c>
      <c r="GK49" s="165">
        <v>-4.8357000000000001</v>
      </c>
      <c r="GL49" s="165">
        <v>3.2057000000000002</v>
      </c>
      <c r="GM49" s="164"/>
      <c r="GN49" s="164"/>
      <c r="GO49" s="165">
        <v>-12.1349</v>
      </c>
      <c r="GP49" s="165">
        <v>58.2699</v>
      </c>
      <c r="GQ49" s="165">
        <v>-0.96650000000000003</v>
      </c>
      <c r="GR49" s="165">
        <v>-19.552299999999999</v>
      </c>
      <c r="GS49" s="165">
        <v>6.7655000000000003</v>
      </c>
      <c r="GT49" s="165">
        <v>5.5156999999999998</v>
      </c>
      <c r="GU49" s="165">
        <v>139.72300000000001</v>
      </c>
      <c r="GV49" s="165">
        <v>-7.3837999999999999</v>
      </c>
      <c r="GW49" s="165">
        <v>-9.1670999999999996</v>
      </c>
      <c r="GX49" s="165">
        <v>-9.7068999999999992</v>
      </c>
      <c r="GY49" s="165">
        <v>2.3801999999999999</v>
      </c>
      <c r="GZ49" s="165">
        <v>6.6368999999999998</v>
      </c>
      <c r="HA49" s="165">
        <v>6.7485999999999997</v>
      </c>
      <c r="HB49" s="165">
        <v>1.8959999999999999</v>
      </c>
      <c r="HC49" s="165">
        <v>-2.9095</v>
      </c>
      <c r="HD49" s="165">
        <v>0</v>
      </c>
      <c r="HE49" s="165">
        <v>-3.77</v>
      </c>
      <c r="HF49" s="165">
        <v>0</v>
      </c>
      <c r="HG49" s="165">
        <v>30.6572</v>
      </c>
      <c r="HH49" s="165">
        <v>29.1676</v>
      </c>
      <c r="HI49" s="165">
        <v>88.728999999999999</v>
      </c>
      <c r="HJ49" s="165">
        <v>0</v>
      </c>
      <c r="HK49" s="165">
        <v>49.920999999999999</v>
      </c>
      <c r="HL49" s="165">
        <v>-10.782400000000001</v>
      </c>
      <c r="HM49" s="165">
        <v>-11.542400000000001</v>
      </c>
      <c r="HN49" s="165">
        <v>0</v>
      </c>
      <c r="HO49" s="165">
        <v>0</v>
      </c>
      <c r="HP49" s="164"/>
      <c r="HQ49" s="164"/>
      <c r="HR49" s="165">
        <v>-12.9902</v>
      </c>
      <c r="HS49" s="165">
        <v>-12.391400000000001</v>
      </c>
      <c r="HT49" s="165">
        <v>-6.0251999999999999</v>
      </c>
      <c r="HU49" s="165">
        <v>-6.0298999999999996</v>
      </c>
      <c r="HV49" s="165">
        <v>9.4600000000000009</v>
      </c>
      <c r="HW49" s="165">
        <v>9.86</v>
      </c>
      <c r="HX49" s="165">
        <v>-28.6</v>
      </c>
      <c r="HY49" s="165">
        <v>-29.1</v>
      </c>
      <c r="HZ49" s="165">
        <v>0.19500000000000001</v>
      </c>
      <c r="IA49" s="165">
        <v>-7.04</v>
      </c>
      <c r="IB49" s="165">
        <v>51.435299999999998</v>
      </c>
      <c r="IC49" s="165">
        <v>21.088699999999999</v>
      </c>
      <c r="ID49" s="165">
        <v>20.986499999999999</v>
      </c>
      <c r="IE49" s="165">
        <v>-19.600000000000001</v>
      </c>
      <c r="IF49" s="165">
        <v>-39.700000000000003</v>
      </c>
      <c r="IG49" s="165">
        <v>-2.4</v>
      </c>
      <c r="IH49" s="165">
        <v>-3</v>
      </c>
      <c r="II49" s="165">
        <v>-17.821300000000001</v>
      </c>
      <c r="IJ49" s="165">
        <v>-17.760400000000001</v>
      </c>
      <c r="IK49" s="165">
        <v>-113.45569999999999</v>
      </c>
      <c r="IL49" s="165">
        <v>5.1547000000000001</v>
      </c>
      <c r="IM49" s="165">
        <v>-274.37810000000002</v>
      </c>
      <c r="IN49" s="165">
        <v>-9.2189999999999994</v>
      </c>
      <c r="IO49" s="165">
        <v>-35.127800000000001</v>
      </c>
      <c r="IP49" s="165">
        <v>122.8501</v>
      </c>
      <c r="IQ49" s="165">
        <v>40.546399999999998</v>
      </c>
      <c r="IR49" s="165">
        <v>129.0762</v>
      </c>
      <c r="IS49" s="165">
        <v>79.833600000000004</v>
      </c>
      <c r="IT49" s="165">
        <v>65.355400000000003</v>
      </c>
      <c r="IU49" s="165">
        <v>25.379899999999999</v>
      </c>
      <c r="IV49" s="165">
        <v>22.7089</v>
      </c>
      <c r="IW49" s="165">
        <v>-21.9541</v>
      </c>
      <c r="IX49" s="165">
        <v>250.27449999999999</v>
      </c>
      <c r="IY49" s="165">
        <v>-174.7012</v>
      </c>
      <c r="IZ49" s="165">
        <v>82.788899999999998</v>
      </c>
      <c r="JA49" s="165">
        <v>-64.046800000000005</v>
      </c>
      <c r="JB49" s="165">
        <v>-1.2171000000000001</v>
      </c>
      <c r="JC49" s="165">
        <v>9.1829999999999998</v>
      </c>
      <c r="JD49" s="165">
        <v>-7.44</v>
      </c>
      <c r="JE49" s="165">
        <v>-2.3450000000000002</v>
      </c>
      <c r="JF49" s="165">
        <v>-2.3490000000000002</v>
      </c>
      <c r="JG49" s="165">
        <v>3.12</v>
      </c>
      <c r="JH49" s="165">
        <v>-0.64</v>
      </c>
      <c r="JI49" s="165">
        <v>-3.9780000000000002</v>
      </c>
      <c r="JJ49" s="165">
        <v>-5.5955000000000004</v>
      </c>
      <c r="JK49" s="165">
        <v>6.6818999999999997</v>
      </c>
      <c r="JL49" s="165">
        <v>-2.1073</v>
      </c>
      <c r="JM49" s="165">
        <v>-2.6</v>
      </c>
      <c r="JN49" s="165">
        <v>2.31</v>
      </c>
      <c r="JO49" s="165">
        <v>3.9809999999999999</v>
      </c>
      <c r="JP49" s="164"/>
      <c r="JQ49" s="164"/>
      <c r="JR49" s="165">
        <v>4.6966000000000001</v>
      </c>
      <c r="JS49" s="165">
        <v>3.3315000000000001</v>
      </c>
      <c r="JT49" s="165">
        <v>4.0758999999999999</v>
      </c>
      <c r="JU49" s="164"/>
      <c r="JV49" s="165">
        <v>24.9</v>
      </c>
      <c r="JW49" s="165">
        <v>3.2235</v>
      </c>
      <c r="JX49" s="165">
        <v>0.46</v>
      </c>
      <c r="JY49" s="164"/>
      <c r="JZ49" s="165">
        <v>-5.0389999999999997</v>
      </c>
      <c r="KA49" s="165">
        <v>-14.592000000000001</v>
      </c>
      <c r="KB49" s="165">
        <v>-18.497599999999998</v>
      </c>
      <c r="KC49" s="165">
        <v>-3.7252999999999998</v>
      </c>
      <c r="KD49" s="165">
        <v>10.4084</v>
      </c>
      <c r="KE49" s="165">
        <v>-12.585699999999999</v>
      </c>
      <c r="KF49" s="165">
        <v>1.6537999999999999</v>
      </c>
      <c r="KG49" s="165">
        <v>-19.7</v>
      </c>
      <c r="KH49" s="165">
        <v>2.7</v>
      </c>
      <c r="KI49" s="165">
        <v>56.347999999999999</v>
      </c>
      <c r="KJ49" s="165">
        <v>-135.3372</v>
      </c>
    </row>
    <row r="50" spans="1:296" ht="18" customHeight="1" x14ac:dyDescent="0.25">
      <c r="A50" s="163" t="s">
        <v>41</v>
      </c>
      <c r="B50" s="163" t="s">
        <v>929</v>
      </c>
      <c r="C50" s="166"/>
      <c r="D50" s="167">
        <v>0</v>
      </c>
      <c r="E50" s="167">
        <v>3.2326000000000001</v>
      </c>
      <c r="F50" s="167">
        <v>-8.4133999999999993</v>
      </c>
      <c r="G50" s="167">
        <v>7.9572000000000003</v>
      </c>
      <c r="H50" s="167">
        <v>9.8079999999999998</v>
      </c>
      <c r="I50" s="166"/>
      <c r="J50" s="167">
        <v>12.2623</v>
      </c>
      <c r="K50" s="166"/>
      <c r="L50" s="167">
        <v>20.387</v>
      </c>
      <c r="M50" s="167">
        <v>8.4587000000000003</v>
      </c>
      <c r="N50" s="167">
        <v>8.2065000000000001</v>
      </c>
      <c r="O50" s="167">
        <v>-13.32</v>
      </c>
      <c r="P50" s="167">
        <v>-22</v>
      </c>
      <c r="Q50" s="167">
        <v>-2.2000000000000002</v>
      </c>
      <c r="R50" s="167">
        <v>2.484</v>
      </c>
      <c r="S50" s="167">
        <v>-13.2</v>
      </c>
      <c r="T50" s="167">
        <v>3.6791</v>
      </c>
      <c r="U50" s="167">
        <v>-15.2133</v>
      </c>
      <c r="V50" s="166"/>
      <c r="W50" s="167">
        <v>7.7653999999999996</v>
      </c>
      <c r="X50" s="167">
        <v>13.572900000000001</v>
      </c>
      <c r="Y50" s="166"/>
      <c r="Z50" s="166"/>
      <c r="AA50" s="166"/>
      <c r="AB50" s="166"/>
      <c r="AC50" s="167">
        <v>-1.0884</v>
      </c>
      <c r="AD50" s="167">
        <v>-0.5</v>
      </c>
      <c r="AE50" s="167">
        <v>-0.49</v>
      </c>
      <c r="AF50" s="167">
        <v>6.7560000000000002</v>
      </c>
      <c r="AG50" s="167">
        <v>-6.66</v>
      </c>
      <c r="AH50" s="167">
        <v>-8.8000000000000007</v>
      </c>
      <c r="AI50" s="167">
        <v>-0.38500000000000001</v>
      </c>
      <c r="AJ50" s="167">
        <v>0.29199999999999998</v>
      </c>
      <c r="AK50" s="167">
        <v>-9.18</v>
      </c>
      <c r="AL50" s="167">
        <v>-9.1999999999999993</v>
      </c>
      <c r="AM50" s="166"/>
      <c r="AN50" s="167">
        <v>-10.46</v>
      </c>
      <c r="AO50" s="167">
        <v>-10.53</v>
      </c>
      <c r="AP50" s="166"/>
      <c r="AQ50" s="167">
        <v>4.2072000000000003</v>
      </c>
      <c r="AR50" s="167">
        <v>18.329000000000001</v>
      </c>
      <c r="AS50" s="167">
        <v>19.9741</v>
      </c>
      <c r="AT50" s="167">
        <v>-15.5685</v>
      </c>
      <c r="AU50" s="167">
        <v>-6.4410999999999996</v>
      </c>
      <c r="AV50" s="167">
        <v>-7.0182000000000002</v>
      </c>
      <c r="AW50" s="167">
        <v>15.473599999999999</v>
      </c>
      <c r="AX50" s="167">
        <v>17.7728</v>
      </c>
      <c r="AY50" s="167">
        <v>-14.9259</v>
      </c>
      <c r="AZ50" s="167">
        <v>-11.426600000000001</v>
      </c>
      <c r="BA50" s="167">
        <v>21.844999999999999</v>
      </c>
      <c r="BB50" s="167">
        <v>25.681699999999999</v>
      </c>
      <c r="BC50" s="167">
        <v>78.219499999999996</v>
      </c>
      <c r="BD50" s="167">
        <v>2.1650999999999998</v>
      </c>
      <c r="BE50" s="167">
        <v>-2.8</v>
      </c>
      <c r="BF50" s="167">
        <v>-2.8</v>
      </c>
      <c r="BG50" s="167">
        <v>-23.747</v>
      </c>
      <c r="BH50" s="167">
        <v>-24.264800000000001</v>
      </c>
      <c r="BI50" s="167">
        <v>-1.4355</v>
      </c>
      <c r="BJ50" s="166"/>
      <c r="BK50" s="167">
        <v>6.7587999999999999</v>
      </c>
      <c r="BL50" s="167">
        <v>3.1446000000000001</v>
      </c>
      <c r="BM50" s="167">
        <v>0.94620000000000004</v>
      </c>
      <c r="BN50" s="167">
        <v>0.66739999999999999</v>
      </c>
      <c r="BO50" s="167">
        <v>-100.4974</v>
      </c>
      <c r="BP50" s="167">
        <v>55.299500000000002</v>
      </c>
      <c r="BQ50" s="167">
        <v>55.055399999999999</v>
      </c>
      <c r="BR50" s="167">
        <v>-9.9754000000000005</v>
      </c>
      <c r="BS50" s="167">
        <v>-147.78989999999999</v>
      </c>
      <c r="BT50" s="166"/>
      <c r="BU50" s="166"/>
      <c r="BV50" s="166"/>
      <c r="BW50" s="167">
        <v>15.797599999999999</v>
      </c>
      <c r="BX50" s="167">
        <v>8.5299999999999994</v>
      </c>
      <c r="BY50" s="167">
        <v>7.52</v>
      </c>
      <c r="BZ50" s="167">
        <v>-10.57</v>
      </c>
      <c r="CA50" s="167">
        <v>1.69</v>
      </c>
      <c r="CB50" s="167">
        <v>-21.8308</v>
      </c>
      <c r="CC50" s="167">
        <v>-21.428899999999999</v>
      </c>
      <c r="CD50" s="167">
        <v>31.110900000000001</v>
      </c>
      <c r="CE50" s="167">
        <v>29.551600000000001</v>
      </c>
      <c r="CF50" s="167">
        <v>-2.2658</v>
      </c>
      <c r="CG50" s="167">
        <v>11.760199999999999</v>
      </c>
      <c r="CH50" s="167">
        <v>11.649900000000001</v>
      </c>
      <c r="CI50" s="167">
        <v>7.3068999999999997</v>
      </c>
      <c r="CJ50" s="166"/>
      <c r="CK50" s="167">
        <v>1.5316000000000001</v>
      </c>
      <c r="CL50" s="167">
        <v>3.7810000000000001</v>
      </c>
      <c r="CM50" s="167">
        <v>-19.5</v>
      </c>
      <c r="CN50" s="167">
        <v>-18.600000000000001</v>
      </c>
      <c r="CO50" s="167">
        <v>-1.93</v>
      </c>
      <c r="CP50" s="167">
        <v>26.015499999999999</v>
      </c>
      <c r="CQ50" s="167">
        <v>26.524799999999999</v>
      </c>
      <c r="CR50" s="167">
        <v>24.578099999999999</v>
      </c>
      <c r="CS50" s="167">
        <v>57.691400000000002</v>
      </c>
      <c r="CT50" s="167">
        <v>57.9512</v>
      </c>
      <c r="CU50" s="167">
        <v>-29.298999999999999</v>
      </c>
      <c r="CV50" s="167">
        <v>-35.967199999999998</v>
      </c>
      <c r="CW50" s="167">
        <v>-27.7104</v>
      </c>
      <c r="CX50" s="167">
        <v>3.6554000000000002</v>
      </c>
      <c r="CY50" s="167">
        <v>24.53</v>
      </c>
      <c r="CZ50" s="167">
        <v>8.4700000000000006</v>
      </c>
      <c r="DA50" s="167">
        <v>6.4111000000000002</v>
      </c>
      <c r="DB50" s="167">
        <v>5.3741000000000003</v>
      </c>
      <c r="DC50" s="167">
        <v>-6.8684000000000003</v>
      </c>
      <c r="DD50" s="166"/>
      <c r="DE50" s="166"/>
      <c r="DF50" s="166"/>
      <c r="DG50" s="167">
        <v>26.7011</v>
      </c>
      <c r="DH50" s="166"/>
      <c r="DI50" s="166"/>
      <c r="DJ50" s="166"/>
      <c r="DK50" s="166"/>
      <c r="DL50" s="167">
        <v>-0.3125</v>
      </c>
      <c r="DM50" s="167">
        <v>6.8</v>
      </c>
      <c r="DN50" s="167">
        <v>8.56</v>
      </c>
      <c r="DO50" s="167">
        <v>10.92</v>
      </c>
      <c r="DP50" s="167">
        <v>3.35</v>
      </c>
      <c r="DQ50" s="167">
        <v>-1.64</v>
      </c>
      <c r="DR50" s="167">
        <v>6.7735000000000003</v>
      </c>
      <c r="DS50" s="167">
        <v>-26.801500000000001</v>
      </c>
      <c r="DT50" s="167">
        <v>-7.74</v>
      </c>
      <c r="DU50" s="167">
        <v>-7.92</v>
      </c>
      <c r="DV50" s="167">
        <v>25.23</v>
      </c>
      <c r="DW50" s="167">
        <v>3.1</v>
      </c>
      <c r="DX50" s="167">
        <v>-25.4</v>
      </c>
      <c r="DY50" s="167">
        <v>-12.572699999999999</v>
      </c>
      <c r="DZ50" s="167">
        <v>-42.887999999999998</v>
      </c>
      <c r="EA50" s="167">
        <v>-41.681800000000003</v>
      </c>
      <c r="EB50" s="167">
        <v>14.184900000000001</v>
      </c>
      <c r="EC50" s="167">
        <v>-8.3887</v>
      </c>
      <c r="ED50" s="167">
        <v>-19.1692</v>
      </c>
      <c r="EE50" s="167">
        <v>-18.9831</v>
      </c>
      <c r="EF50" s="167">
        <v>-28.368200000000002</v>
      </c>
      <c r="EG50" s="167">
        <v>-36.801600000000001</v>
      </c>
      <c r="EH50" s="167">
        <v>-13.561999999999999</v>
      </c>
      <c r="EI50" s="167">
        <v>-71.872399999999999</v>
      </c>
      <c r="EJ50" s="167">
        <v>-10.217599999999999</v>
      </c>
      <c r="EK50" s="166"/>
      <c r="EL50" s="167">
        <v>-5.0830000000000002</v>
      </c>
      <c r="EM50" s="167">
        <v>-5.0015999999999998</v>
      </c>
      <c r="EN50" s="166"/>
      <c r="EO50" s="167">
        <v>3.4076</v>
      </c>
      <c r="EP50" s="167">
        <v>1.6565000000000001</v>
      </c>
      <c r="EQ50" s="167">
        <v>-14.852</v>
      </c>
      <c r="ER50" s="167">
        <v>-21.067</v>
      </c>
      <c r="ES50" s="167">
        <v>-20.924700000000001</v>
      </c>
      <c r="ET50" s="167">
        <v>16.7502</v>
      </c>
      <c r="EU50" s="167">
        <v>0</v>
      </c>
      <c r="EV50" s="167">
        <v>1.69</v>
      </c>
      <c r="EW50" s="167">
        <v>0</v>
      </c>
      <c r="EX50" s="167">
        <v>2.4401000000000002</v>
      </c>
      <c r="EY50" s="167">
        <v>16.2182</v>
      </c>
      <c r="EZ50" s="167">
        <v>-10.7662</v>
      </c>
      <c r="FA50" s="167">
        <v>-10.6586</v>
      </c>
      <c r="FB50" s="167">
        <v>10.4048</v>
      </c>
      <c r="FC50" s="167">
        <v>18.5443</v>
      </c>
      <c r="FD50" s="167">
        <v>-31.637899999999998</v>
      </c>
      <c r="FE50" s="167">
        <v>5.9180000000000001</v>
      </c>
      <c r="FF50" s="167">
        <v>-0.44109999999999999</v>
      </c>
      <c r="FG50" s="166"/>
      <c r="FH50" s="167">
        <v>0</v>
      </c>
      <c r="FI50" s="167">
        <v>0</v>
      </c>
      <c r="FJ50" s="166"/>
      <c r="FK50" s="167">
        <v>9.3775999999999993</v>
      </c>
      <c r="FL50" s="167">
        <v>9.0426000000000002</v>
      </c>
      <c r="FM50" s="167">
        <v>-23.443899999999999</v>
      </c>
      <c r="FN50" s="167">
        <v>23.857700000000001</v>
      </c>
      <c r="FO50" s="167">
        <v>24.006</v>
      </c>
      <c r="FP50" s="167">
        <v>-9.9608000000000008</v>
      </c>
      <c r="FQ50" s="166"/>
      <c r="FR50" s="167">
        <v>22.1158</v>
      </c>
      <c r="FS50" s="167">
        <v>-14.8</v>
      </c>
      <c r="FT50" s="167">
        <v>-0.30719999999999997</v>
      </c>
      <c r="FU50" s="167">
        <v>0.27950000000000003</v>
      </c>
      <c r="FV50" s="167">
        <v>-0.24</v>
      </c>
      <c r="FW50" s="167">
        <v>1.54</v>
      </c>
      <c r="FX50" s="167">
        <v>-21.7562</v>
      </c>
      <c r="FY50" s="166"/>
      <c r="FZ50" s="167">
        <v>4.1740000000000004</v>
      </c>
      <c r="GA50" s="167">
        <v>0.72</v>
      </c>
      <c r="GB50" s="166"/>
      <c r="GC50" s="167">
        <v>7.56</v>
      </c>
      <c r="GD50" s="167">
        <v>-16.273199999999999</v>
      </c>
      <c r="GE50" s="167">
        <v>-8.4490999999999996</v>
      </c>
      <c r="GF50" s="167">
        <v>-2.68</v>
      </c>
      <c r="GG50" s="167">
        <v>23.673400000000001</v>
      </c>
      <c r="GH50" s="166"/>
      <c r="GI50" s="167">
        <v>27.832799999999999</v>
      </c>
      <c r="GJ50" s="167">
        <v>-7.6660000000000004</v>
      </c>
      <c r="GK50" s="167">
        <v>-8.3400999999999996</v>
      </c>
      <c r="GL50" s="167">
        <v>3.1337000000000002</v>
      </c>
      <c r="GM50" s="166"/>
      <c r="GN50" s="166"/>
      <c r="GO50" s="167">
        <v>-13.5481</v>
      </c>
      <c r="GP50" s="167">
        <v>64.501999999999995</v>
      </c>
      <c r="GQ50" s="167">
        <v>-8.5800000000000001E-2</v>
      </c>
      <c r="GR50" s="167">
        <v>-23.465800000000002</v>
      </c>
      <c r="GS50" s="167">
        <v>6.8262</v>
      </c>
      <c r="GT50" s="167">
        <v>6.1894</v>
      </c>
      <c r="GU50" s="167">
        <v>153.5856</v>
      </c>
      <c r="GV50" s="167">
        <v>-6.0072999999999999</v>
      </c>
      <c r="GW50" s="167">
        <v>-9.5982000000000003</v>
      </c>
      <c r="GX50" s="167">
        <v>-9.0997000000000003</v>
      </c>
      <c r="GY50" s="167">
        <v>2.3723999999999998</v>
      </c>
      <c r="GZ50" s="167">
        <v>6.2853000000000003</v>
      </c>
      <c r="HA50" s="167">
        <v>6.5429000000000004</v>
      </c>
      <c r="HB50" s="167">
        <v>1.841</v>
      </c>
      <c r="HC50" s="167">
        <v>0</v>
      </c>
      <c r="HD50" s="167">
        <v>0</v>
      </c>
      <c r="HE50" s="167">
        <v>-4.1900000000000004</v>
      </c>
      <c r="HF50" s="167">
        <v>5.9089</v>
      </c>
      <c r="HG50" s="167">
        <v>41.472200000000001</v>
      </c>
      <c r="HH50" s="167">
        <v>35.717300000000002</v>
      </c>
      <c r="HI50" s="167">
        <v>89.032600000000002</v>
      </c>
      <c r="HJ50" s="167">
        <v>3.3184999999999998</v>
      </c>
      <c r="HK50" s="166"/>
      <c r="HL50" s="167">
        <v>-11.8947</v>
      </c>
      <c r="HM50" s="167">
        <v>-11.9712</v>
      </c>
      <c r="HN50" s="167">
        <v>-10.3308</v>
      </c>
      <c r="HO50" s="167">
        <v>-11.087999999999999</v>
      </c>
      <c r="HP50" s="166"/>
      <c r="HQ50" s="166"/>
      <c r="HR50" s="167">
        <v>-13.852600000000001</v>
      </c>
      <c r="HS50" s="167">
        <v>-13.242800000000001</v>
      </c>
      <c r="HT50" s="167">
        <v>-6.2861000000000002</v>
      </c>
      <c r="HU50" s="167">
        <v>-6.0952000000000002</v>
      </c>
      <c r="HV50" s="167">
        <v>10.73</v>
      </c>
      <c r="HW50" s="167">
        <v>11.11</v>
      </c>
      <c r="HX50" s="167">
        <v>-28.6</v>
      </c>
      <c r="HY50" s="167">
        <v>-28.5</v>
      </c>
      <c r="HZ50" s="167">
        <v>0.38729999999999998</v>
      </c>
      <c r="IA50" s="167">
        <v>-6.88</v>
      </c>
      <c r="IB50" s="167">
        <v>63.911200000000001</v>
      </c>
      <c r="IC50" s="167">
        <v>24.5608</v>
      </c>
      <c r="ID50" s="167">
        <v>24.460699999999999</v>
      </c>
      <c r="IE50" s="167">
        <v>-19.899999999999999</v>
      </c>
      <c r="IF50" s="167">
        <v>-40.1</v>
      </c>
      <c r="IG50" s="167">
        <v>-1.6</v>
      </c>
      <c r="IH50" s="167">
        <v>-2.1</v>
      </c>
      <c r="II50" s="166"/>
      <c r="IJ50" s="167">
        <v>-17.756399999999999</v>
      </c>
      <c r="IK50" s="167">
        <v>-108.0932</v>
      </c>
      <c r="IL50" s="167">
        <v>-7.2876000000000003</v>
      </c>
      <c r="IM50" s="167">
        <v>-273.40589999999997</v>
      </c>
      <c r="IN50" s="167">
        <v>-11.6839</v>
      </c>
      <c r="IO50" s="167">
        <v>-38.719299999999997</v>
      </c>
      <c r="IP50" s="167">
        <v>129.2792</v>
      </c>
      <c r="IQ50" s="167">
        <v>29.6266</v>
      </c>
      <c r="IR50" s="167">
        <v>132.59270000000001</v>
      </c>
      <c r="IS50" s="167">
        <v>85.951300000000003</v>
      </c>
      <c r="IT50" s="167">
        <v>74.369600000000005</v>
      </c>
      <c r="IU50" s="167">
        <v>26.585599999999999</v>
      </c>
      <c r="IV50" s="167">
        <v>25.918600000000001</v>
      </c>
      <c r="IW50" s="167">
        <v>-23.5459</v>
      </c>
      <c r="IX50" s="167">
        <v>260.46030000000002</v>
      </c>
      <c r="IY50" s="167">
        <v>-181.8321</v>
      </c>
      <c r="IZ50" s="167">
        <v>89.625399999999999</v>
      </c>
      <c r="JA50" s="167">
        <v>-71.048400000000001</v>
      </c>
      <c r="JB50" s="167">
        <v>-1.4514</v>
      </c>
      <c r="JC50" s="167">
        <v>6.6539999999999999</v>
      </c>
      <c r="JD50" s="167">
        <v>-7.2</v>
      </c>
      <c r="JE50" s="167">
        <v>-2.3180000000000001</v>
      </c>
      <c r="JF50" s="167">
        <v>-2.3210000000000002</v>
      </c>
      <c r="JG50" s="167">
        <v>2.2400000000000002</v>
      </c>
      <c r="JH50" s="167">
        <v>-1.2</v>
      </c>
      <c r="JI50" s="167">
        <v>-3.6646000000000001</v>
      </c>
      <c r="JJ50" s="167">
        <v>-5.2720000000000002</v>
      </c>
      <c r="JK50" s="167">
        <v>6.7704000000000004</v>
      </c>
      <c r="JL50" s="167">
        <v>-2.0188000000000001</v>
      </c>
      <c r="JM50" s="167">
        <v>-2.9</v>
      </c>
      <c r="JN50" s="167">
        <v>3.47</v>
      </c>
      <c r="JO50" s="167">
        <v>2.4119999999999999</v>
      </c>
      <c r="JP50" s="166"/>
      <c r="JQ50" s="166"/>
      <c r="JR50" s="167">
        <v>4.4138999999999999</v>
      </c>
      <c r="JS50" s="167">
        <v>3.2831000000000001</v>
      </c>
      <c r="JT50" s="167">
        <v>3.3161</v>
      </c>
      <c r="JU50" s="166"/>
      <c r="JV50" s="167">
        <v>24.7</v>
      </c>
      <c r="JW50" s="167">
        <v>3.6230000000000002</v>
      </c>
      <c r="JX50" s="167">
        <v>0.42</v>
      </c>
      <c r="JY50" s="166"/>
      <c r="JZ50" s="167">
        <v>-5.6153000000000004</v>
      </c>
      <c r="KA50" s="167">
        <v>-14.1465</v>
      </c>
      <c r="KB50" s="167">
        <v>-17.491800000000001</v>
      </c>
      <c r="KC50" s="167">
        <v>-4.0547000000000004</v>
      </c>
      <c r="KD50" s="167">
        <v>9.6453000000000007</v>
      </c>
      <c r="KE50" s="167">
        <v>-11.318199999999999</v>
      </c>
      <c r="KF50" s="167">
        <v>1.3715999999999999</v>
      </c>
      <c r="KG50" s="167">
        <v>-19.8</v>
      </c>
      <c r="KH50" s="167">
        <v>2.2999999999999998</v>
      </c>
      <c r="KI50" s="167">
        <v>69.242800000000003</v>
      </c>
      <c r="KJ50" s="167">
        <v>-141.05119999999999</v>
      </c>
    </row>
    <row r="51" spans="1:296" ht="18" customHeight="1" x14ac:dyDescent="0.25">
      <c r="A51" s="163" t="s">
        <v>41</v>
      </c>
      <c r="B51" s="163" t="s">
        <v>930</v>
      </c>
      <c r="C51" s="166"/>
      <c r="D51" s="167">
        <v>0</v>
      </c>
      <c r="E51" s="167">
        <v>3.145</v>
      </c>
      <c r="F51" s="167">
        <v>-8.5062999999999995</v>
      </c>
      <c r="G51" s="167">
        <v>8.5481999999999996</v>
      </c>
      <c r="H51" s="167">
        <v>8.7833000000000006</v>
      </c>
      <c r="I51" s="166"/>
      <c r="J51" s="167">
        <v>10.9175</v>
      </c>
      <c r="K51" s="166"/>
      <c r="L51" s="167">
        <v>20.3278</v>
      </c>
      <c r="M51" s="167">
        <v>8.4146999999999998</v>
      </c>
      <c r="N51" s="167">
        <v>8.2967999999999993</v>
      </c>
      <c r="O51" s="167">
        <v>-11.1</v>
      </c>
      <c r="P51" s="167">
        <v>-24.2</v>
      </c>
      <c r="Q51" s="167">
        <v>2.2000000000000002</v>
      </c>
      <c r="R51" s="167">
        <v>1.6559999999999999</v>
      </c>
      <c r="S51" s="167">
        <v>-15.4</v>
      </c>
      <c r="T51" s="167">
        <v>3.5034999999999998</v>
      </c>
      <c r="U51" s="167">
        <v>-15.863300000000001</v>
      </c>
      <c r="V51" s="166"/>
      <c r="W51" s="167">
        <v>6.8064</v>
      </c>
      <c r="X51" s="167">
        <v>11.925000000000001</v>
      </c>
      <c r="Y51" s="166"/>
      <c r="Z51" s="166"/>
      <c r="AA51" s="166"/>
      <c r="AB51" s="166"/>
      <c r="AC51" s="167">
        <v>-0.9304</v>
      </c>
      <c r="AD51" s="167">
        <v>-0.51900000000000002</v>
      </c>
      <c r="AE51" s="167">
        <v>-0.49399999999999999</v>
      </c>
      <c r="AF51" s="167">
        <v>6.6289999999999996</v>
      </c>
      <c r="AG51" s="167">
        <v>-8.8800000000000008</v>
      </c>
      <c r="AH51" s="167">
        <v>-6.6</v>
      </c>
      <c r="AI51" s="167">
        <v>-0.61499999999999999</v>
      </c>
      <c r="AJ51" s="167">
        <v>0.28499999999999998</v>
      </c>
      <c r="AK51" s="167">
        <v>-8.6300000000000008</v>
      </c>
      <c r="AL51" s="167">
        <v>-8.6300000000000008</v>
      </c>
      <c r="AM51" s="166"/>
      <c r="AN51" s="167">
        <v>-10.88</v>
      </c>
      <c r="AO51" s="167">
        <v>-11.11</v>
      </c>
      <c r="AP51" s="167">
        <v>5.1117999999999997</v>
      </c>
      <c r="AQ51" s="167">
        <v>4.2958999999999996</v>
      </c>
      <c r="AR51" s="167">
        <v>16.968599999999999</v>
      </c>
      <c r="AS51" s="167">
        <v>19.050599999999999</v>
      </c>
      <c r="AT51" s="167">
        <v>-16.732700000000001</v>
      </c>
      <c r="AU51" s="167">
        <v>-6.0811999999999999</v>
      </c>
      <c r="AV51" s="167">
        <v>-5.7813999999999997</v>
      </c>
      <c r="AW51" s="167">
        <v>14.099299999999999</v>
      </c>
      <c r="AX51" s="167">
        <v>18.142499999999998</v>
      </c>
      <c r="AY51" s="167">
        <v>-15.837999999999999</v>
      </c>
      <c r="AZ51" s="167">
        <v>-13.4345</v>
      </c>
      <c r="BA51" s="167">
        <v>21.411899999999999</v>
      </c>
      <c r="BB51" s="167">
        <v>20.3368</v>
      </c>
      <c r="BC51" s="167">
        <v>81.656899999999993</v>
      </c>
      <c r="BD51" s="167">
        <v>3.2155</v>
      </c>
      <c r="BE51" s="167">
        <v>-1.8</v>
      </c>
      <c r="BF51" s="167">
        <v>-1.7</v>
      </c>
      <c r="BG51" s="167">
        <v>-24.718699999999998</v>
      </c>
      <c r="BH51" s="167">
        <v>-24.732199999999999</v>
      </c>
      <c r="BI51" s="167">
        <v>-1.4893000000000001</v>
      </c>
      <c r="BJ51" s="166"/>
      <c r="BK51" s="167">
        <v>7.3715000000000002</v>
      </c>
      <c r="BL51" s="167">
        <v>2.8847</v>
      </c>
      <c r="BM51" s="167">
        <v>0.97760000000000002</v>
      </c>
      <c r="BN51" s="167">
        <v>0.76949999999999996</v>
      </c>
      <c r="BO51" s="167">
        <v>-104.3428</v>
      </c>
      <c r="BP51" s="167">
        <v>50.965899999999998</v>
      </c>
      <c r="BQ51" s="167">
        <v>50.721699999999998</v>
      </c>
      <c r="BR51" s="167">
        <v>-23.9009</v>
      </c>
      <c r="BS51" s="167">
        <v>-162.6028</v>
      </c>
      <c r="BT51" s="166"/>
      <c r="BU51" s="166"/>
      <c r="BV51" s="166"/>
      <c r="BW51" s="167">
        <v>14.7897</v>
      </c>
      <c r="BX51" s="167">
        <v>8.51</v>
      </c>
      <c r="BY51" s="167">
        <v>7.06</v>
      </c>
      <c r="BZ51" s="167">
        <v>-10.81</v>
      </c>
      <c r="CA51" s="167">
        <v>2.13</v>
      </c>
      <c r="CB51" s="167">
        <v>-21.562899999999999</v>
      </c>
      <c r="CC51" s="167">
        <v>-21.428899999999999</v>
      </c>
      <c r="CD51" s="167">
        <v>29.8917</v>
      </c>
      <c r="CE51" s="167">
        <v>28.575700000000001</v>
      </c>
      <c r="CF51" s="167">
        <v>-2.5242</v>
      </c>
      <c r="CG51" s="167">
        <v>15.100099999999999</v>
      </c>
      <c r="CH51" s="167">
        <v>15.3725</v>
      </c>
      <c r="CI51" s="167">
        <v>5.9367000000000001</v>
      </c>
      <c r="CJ51" s="166"/>
      <c r="CK51" s="167">
        <v>1.9244000000000001</v>
      </c>
      <c r="CL51" s="167">
        <v>4.5750000000000002</v>
      </c>
      <c r="CM51" s="167">
        <v>-19</v>
      </c>
      <c r="CN51" s="167">
        <v>-18.399999999999999</v>
      </c>
      <c r="CO51" s="167">
        <v>-1.89</v>
      </c>
      <c r="CP51" s="167">
        <v>27.8171</v>
      </c>
      <c r="CQ51" s="167">
        <v>27.782599999999999</v>
      </c>
      <c r="CR51" s="167">
        <v>26.684999999999999</v>
      </c>
      <c r="CS51" s="167">
        <v>53.757199999999997</v>
      </c>
      <c r="CT51" s="167">
        <v>54.46</v>
      </c>
      <c r="CU51" s="167">
        <v>-27.973700000000001</v>
      </c>
      <c r="CV51" s="167">
        <v>-32.356299999999997</v>
      </c>
      <c r="CW51" s="167">
        <v>-27.285399999999999</v>
      </c>
      <c r="CX51" s="167">
        <v>3.6972</v>
      </c>
      <c r="CY51" s="167">
        <v>24.89</v>
      </c>
      <c r="CZ51" s="167">
        <v>8.5299999999999994</v>
      </c>
      <c r="DA51" s="167">
        <v>6.0986000000000002</v>
      </c>
      <c r="DB51" s="167">
        <v>5.0811999999999999</v>
      </c>
      <c r="DC51" s="167">
        <v>-6.6173999999999999</v>
      </c>
      <c r="DD51" s="166"/>
      <c r="DE51" s="166"/>
      <c r="DF51" s="166"/>
      <c r="DG51" s="167">
        <v>29.2028</v>
      </c>
      <c r="DH51" s="166"/>
      <c r="DI51" s="166"/>
      <c r="DJ51" s="167">
        <v>-27.1</v>
      </c>
      <c r="DK51" s="167">
        <v>-27</v>
      </c>
      <c r="DL51" s="167">
        <v>-0.18190000000000001</v>
      </c>
      <c r="DM51" s="167">
        <v>6</v>
      </c>
      <c r="DN51" s="167">
        <v>7.86</v>
      </c>
      <c r="DO51" s="167">
        <v>9.9</v>
      </c>
      <c r="DP51" s="167">
        <v>2.61</v>
      </c>
      <c r="DQ51" s="167">
        <v>-1.49</v>
      </c>
      <c r="DR51" s="167">
        <v>5.7815000000000003</v>
      </c>
      <c r="DS51" s="167">
        <v>-29.046700000000001</v>
      </c>
      <c r="DT51" s="167">
        <v>-7.19</v>
      </c>
      <c r="DU51" s="167">
        <v>-7.28</v>
      </c>
      <c r="DV51" s="167">
        <v>23.52</v>
      </c>
      <c r="DW51" s="167">
        <v>2.87</v>
      </c>
      <c r="DX51" s="167">
        <v>-28.418199999999999</v>
      </c>
      <c r="DY51" s="167">
        <v>-13.6455</v>
      </c>
      <c r="DZ51" s="167">
        <v>-42.857900000000001</v>
      </c>
      <c r="EA51" s="167">
        <v>-42.2455</v>
      </c>
      <c r="EB51" s="167">
        <v>10.5738</v>
      </c>
      <c r="EC51" s="167">
        <v>-13.011200000000001</v>
      </c>
      <c r="ED51" s="167">
        <v>-22.9176</v>
      </c>
      <c r="EE51" s="167">
        <v>-22.9101</v>
      </c>
      <c r="EF51" s="167">
        <v>-31.0154</v>
      </c>
      <c r="EG51" s="167">
        <v>-37.028199999999998</v>
      </c>
      <c r="EH51" s="167">
        <v>-14.036</v>
      </c>
      <c r="EI51" s="167">
        <v>-58.046700000000001</v>
      </c>
      <c r="EJ51" s="167">
        <v>-7.8967000000000001</v>
      </c>
      <c r="EK51" s="166"/>
      <c r="EL51" s="167">
        <v>-4.7956000000000003</v>
      </c>
      <c r="EM51" s="167">
        <v>-5.2271000000000001</v>
      </c>
      <c r="EN51" s="166"/>
      <c r="EO51" s="167">
        <v>0.69630000000000003</v>
      </c>
      <c r="EP51" s="167">
        <v>-0.21879999999999999</v>
      </c>
      <c r="EQ51" s="167">
        <v>-24.068000000000001</v>
      </c>
      <c r="ER51" s="167">
        <v>-20.832699999999999</v>
      </c>
      <c r="ES51" s="167">
        <v>-20.277999999999999</v>
      </c>
      <c r="ET51" s="167">
        <v>19.384799999999998</v>
      </c>
      <c r="EU51" s="167">
        <v>6.99</v>
      </c>
      <c r="EV51" s="167">
        <v>0</v>
      </c>
      <c r="EW51" s="167">
        <v>-1.9</v>
      </c>
      <c r="EX51" s="167">
        <v>2.2216999999999998</v>
      </c>
      <c r="EY51" s="167">
        <v>13.993499999999999</v>
      </c>
      <c r="EZ51" s="167">
        <v>-10.1045</v>
      </c>
      <c r="FA51" s="167">
        <v>-9.9686000000000003</v>
      </c>
      <c r="FB51" s="167">
        <v>10.0379</v>
      </c>
      <c r="FC51" s="167">
        <v>21.569400000000002</v>
      </c>
      <c r="FD51" s="167">
        <v>-31.301400000000001</v>
      </c>
      <c r="FE51" s="167">
        <v>6.1207000000000003</v>
      </c>
      <c r="FF51" s="167">
        <v>-1.6717</v>
      </c>
      <c r="FG51" s="166"/>
      <c r="FH51" s="167">
        <v>0</v>
      </c>
      <c r="FI51" s="167">
        <v>0</v>
      </c>
      <c r="FJ51" s="167">
        <v>0</v>
      </c>
      <c r="FK51" s="167">
        <v>9.7125000000000004</v>
      </c>
      <c r="FL51" s="167">
        <v>8.7077000000000009</v>
      </c>
      <c r="FM51" s="167">
        <v>-21.601900000000001</v>
      </c>
      <c r="FN51" s="167">
        <v>24.347799999999999</v>
      </c>
      <c r="FO51" s="167">
        <v>24.666499999999999</v>
      </c>
      <c r="FP51" s="167">
        <v>-9.2363999999999997</v>
      </c>
      <c r="FQ51" s="166"/>
      <c r="FR51" s="167">
        <v>22.999600000000001</v>
      </c>
      <c r="FS51" s="167">
        <v>-13.8</v>
      </c>
      <c r="FT51" s="167">
        <v>-1.1165</v>
      </c>
      <c r="FU51" s="167">
        <v>0.23549999999999999</v>
      </c>
      <c r="FV51" s="167">
        <v>0.34</v>
      </c>
      <c r="FW51" s="167">
        <v>-0.24</v>
      </c>
      <c r="FX51" s="167">
        <v>-22.5669</v>
      </c>
      <c r="FY51" s="166"/>
      <c r="FZ51" s="167">
        <v>4.2539999999999996</v>
      </c>
      <c r="GA51" s="167">
        <v>0.69099999999999995</v>
      </c>
      <c r="GB51" s="166"/>
      <c r="GC51" s="167">
        <v>7.38</v>
      </c>
      <c r="GD51" s="167">
        <v>-17.008400000000002</v>
      </c>
      <c r="GE51" s="167">
        <v>-8.9571000000000005</v>
      </c>
      <c r="GF51" s="167">
        <v>-2.72</v>
      </c>
      <c r="GG51" s="167">
        <v>23.178699999999999</v>
      </c>
      <c r="GH51" s="166"/>
      <c r="GI51" s="167">
        <v>27.812999999999999</v>
      </c>
      <c r="GJ51" s="167">
        <v>-7.1748000000000003</v>
      </c>
      <c r="GK51" s="167">
        <v>-7.6410999999999998</v>
      </c>
      <c r="GL51" s="167">
        <v>3.0474000000000001</v>
      </c>
      <c r="GM51" s="166"/>
      <c r="GN51" s="166"/>
      <c r="GO51" s="167">
        <v>-13.17</v>
      </c>
      <c r="GP51" s="167">
        <v>65.321600000000004</v>
      </c>
      <c r="GQ51" s="167">
        <v>-5.8900000000000001E-2</v>
      </c>
      <c r="GR51" s="167">
        <v>-24.0246</v>
      </c>
      <c r="GS51" s="167">
        <v>8.2955000000000005</v>
      </c>
      <c r="GT51" s="167">
        <v>6.3609999999999998</v>
      </c>
      <c r="GU51" s="167">
        <v>155.1953</v>
      </c>
      <c r="GV51" s="167">
        <v>-6.4725999999999999</v>
      </c>
      <c r="GW51" s="167">
        <v>-10.573</v>
      </c>
      <c r="GX51" s="167">
        <v>-8.8315000000000001</v>
      </c>
      <c r="GY51" s="167">
        <v>1.9514</v>
      </c>
      <c r="GZ51" s="167">
        <v>5.8898000000000001</v>
      </c>
      <c r="HA51" s="167">
        <v>6.0998999999999999</v>
      </c>
      <c r="HB51" s="167">
        <v>1.1881999999999999</v>
      </c>
      <c r="HC51" s="167">
        <v>-2.1882000000000001</v>
      </c>
      <c r="HD51" s="167">
        <v>0</v>
      </c>
      <c r="HE51" s="167">
        <v>-1.68</v>
      </c>
      <c r="HF51" s="167">
        <v>4.1980000000000004</v>
      </c>
      <c r="HG51" s="167">
        <v>36.505200000000002</v>
      </c>
      <c r="HH51" s="167">
        <v>40.061900000000001</v>
      </c>
      <c r="HI51" s="167">
        <v>90.064300000000003</v>
      </c>
      <c r="HJ51" s="167">
        <v>3.0516000000000001</v>
      </c>
      <c r="HK51" s="166"/>
      <c r="HL51" s="167">
        <v>-12.218</v>
      </c>
      <c r="HM51" s="167">
        <v>-12.564399999999999</v>
      </c>
      <c r="HN51" s="167">
        <v>0</v>
      </c>
      <c r="HO51" s="167">
        <v>-10.5167</v>
      </c>
      <c r="HP51" s="167">
        <v>33.110799999999998</v>
      </c>
      <c r="HQ51" s="167">
        <v>34.103900000000003</v>
      </c>
      <c r="HR51" s="167">
        <v>-15.473100000000001</v>
      </c>
      <c r="HS51" s="167">
        <v>-14.4953</v>
      </c>
      <c r="HT51" s="167">
        <v>-4.6661000000000001</v>
      </c>
      <c r="HU51" s="167">
        <v>-5.0629</v>
      </c>
      <c r="HV51" s="167">
        <v>10.38</v>
      </c>
      <c r="HW51" s="167">
        <v>10.83</v>
      </c>
      <c r="HX51" s="167">
        <v>-30.8</v>
      </c>
      <c r="HY51" s="167">
        <v>-30.9</v>
      </c>
      <c r="HZ51" s="167">
        <v>0.38729999999999998</v>
      </c>
      <c r="IA51" s="167">
        <v>-7.84</v>
      </c>
      <c r="IB51" s="167">
        <v>61.953099999999999</v>
      </c>
      <c r="IC51" s="167">
        <v>23.1342</v>
      </c>
      <c r="ID51" s="167">
        <v>23.043099999999999</v>
      </c>
      <c r="IE51" s="166"/>
      <c r="IF51" s="167">
        <v>-40.5</v>
      </c>
      <c r="IG51" s="167">
        <v>-0.4</v>
      </c>
      <c r="IH51" s="167">
        <v>-0.9</v>
      </c>
      <c r="II51" s="166"/>
      <c r="IJ51" s="166"/>
      <c r="IK51" s="167">
        <v>-110.4923</v>
      </c>
      <c r="IL51" s="167">
        <v>-8.0888000000000009</v>
      </c>
      <c r="IM51" s="167">
        <v>-283.11079999999998</v>
      </c>
      <c r="IN51" s="167">
        <v>-19.7087</v>
      </c>
      <c r="IO51" s="167">
        <v>-48.445399999999999</v>
      </c>
      <c r="IP51" s="167">
        <v>134.0932</v>
      </c>
      <c r="IQ51" s="167">
        <v>28.015899999999998</v>
      </c>
      <c r="IR51" s="167">
        <v>135.7919</v>
      </c>
      <c r="IS51" s="167">
        <v>87.502499999999998</v>
      </c>
      <c r="IT51" s="167">
        <v>76.311400000000006</v>
      </c>
      <c r="IU51" s="167">
        <v>24.150200000000002</v>
      </c>
      <c r="IV51" s="167">
        <v>23.158100000000001</v>
      </c>
      <c r="IW51" s="167">
        <v>-27.288900000000002</v>
      </c>
      <c r="IX51" s="167">
        <v>264.13850000000002</v>
      </c>
      <c r="IY51" s="167">
        <v>-182.7525</v>
      </c>
      <c r="IZ51" s="167">
        <v>92.910700000000006</v>
      </c>
      <c r="JA51" s="167">
        <v>-73.125600000000006</v>
      </c>
      <c r="JB51" s="167">
        <v>-0.84350000000000003</v>
      </c>
      <c r="JC51" s="167">
        <v>4.8049999999999997</v>
      </c>
      <c r="JD51" s="167">
        <v>-7.52</v>
      </c>
      <c r="JE51" s="167">
        <v>-2.2679999999999998</v>
      </c>
      <c r="JF51" s="167">
        <v>-2.2719999999999998</v>
      </c>
      <c r="JG51" s="167">
        <v>2.88</v>
      </c>
      <c r="JH51" s="167">
        <v>-1.36</v>
      </c>
      <c r="JI51" s="167">
        <v>-3.3472</v>
      </c>
      <c r="JJ51" s="167">
        <v>-4.9790000000000001</v>
      </c>
      <c r="JK51" s="167">
        <v>6.2119</v>
      </c>
      <c r="JL51" s="167">
        <v>-1.8143</v>
      </c>
      <c r="JM51" s="167">
        <v>-3.3</v>
      </c>
      <c r="JN51" s="167">
        <v>0.61699999999999999</v>
      </c>
      <c r="JO51" s="167">
        <v>1.008</v>
      </c>
      <c r="JP51" s="166"/>
      <c r="JQ51" s="166"/>
      <c r="JR51" s="167">
        <v>3.6343999999999999</v>
      </c>
      <c r="JS51" s="167">
        <v>3.7361</v>
      </c>
      <c r="JT51" s="167">
        <v>3.5411999999999999</v>
      </c>
      <c r="JU51" s="166"/>
      <c r="JV51" s="167">
        <v>25.3</v>
      </c>
      <c r="JW51" s="167">
        <v>3.9689000000000001</v>
      </c>
      <c r="JX51" s="167">
        <v>0.26</v>
      </c>
      <c r="JY51" s="166"/>
      <c r="JZ51" s="167">
        <v>-5.4847999999999999</v>
      </c>
      <c r="KA51" s="167">
        <v>-14.0708</v>
      </c>
      <c r="KB51" s="167">
        <v>-16.914000000000001</v>
      </c>
      <c r="KC51" s="167">
        <v>-3.7288999999999999</v>
      </c>
      <c r="KD51" s="167">
        <v>9.5978999999999992</v>
      </c>
      <c r="KE51" s="167">
        <v>-11.716799999999999</v>
      </c>
      <c r="KF51" s="167">
        <v>0</v>
      </c>
      <c r="KG51" s="167">
        <v>-21</v>
      </c>
      <c r="KH51" s="167">
        <v>3</v>
      </c>
      <c r="KI51" s="167">
        <v>64.196799999999996</v>
      </c>
      <c r="KJ51" s="167">
        <v>-139.75360000000001</v>
      </c>
    </row>
    <row r="52" spans="1:296" ht="18" customHeight="1" x14ac:dyDescent="0.25">
      <c r="A52" s="163" t="s">
        <v>41</v>
      </c>
      <c r="B52" s="163" t="s">
        <v>931</v>
      </c>
      <c r="C52" s="166"/>
      <c r="D52" s="167">
        <v>0</v>
      </c>
      <c r="E52" s="167">
        <v>2.9990999999999999</v>
      </c>
      <c r="F52" s="167">
        <v>-8.3004999999999995</v>
      </c>
      <c r="G52" s="167">
        <v>9.2758000000000003</v>
      </c>
      <c r="H52" s="167">
        <v>8.2940000000000005</v>
      </c>
      <c r="I52" s="166"/>
      <c r="J52" s="167">
        <v>10.7788</v>
      </c>
      <c r="K52" s="166"/>
      <c r="L52" s="167">
        <v>20.9252</v>
      </c>
      <c r="M52" s="167">
        <v>8.8826999999999998</v>
      </c>
      <c r="N52" s="167">
        <v>8.1385000000000005</v>
      </c>
      <c r="O52" s="167">
        <v>-11.1</v>
      </c>
      <c r="P52" s="167">
        <v>-22</v>
      </c>
      <c r="Q52" s="167">
        <v>-2.2000000000000002</v>
      </c>
      <c r="R52" s="167">
        <v>0.82799999999999996</v>
      </c>
      <c r="S52" s="167">
        <v>-13.2</v>
      </c>
      <c r="T52" s="167">
        <v>4.2161999999999997</v>
      </c>
      <c r="U52" s="167">
        <v>-15.365600000000001</v>
      </c>
      <c r="V52" s="166"/>
      <c r="W52" s="167">
        <v>6.3087999999999997</v>
      </c>
      <c r="X52" s="167">
        <v>10.934200000000001</v>
      </c>
      <c r="Y52" s="166"/>
      <c r="Z52" s="166"/>
      <c r="AA52" s="166"/>
      <c r="AB52" s="166"/>
      <c r="AC52" s="167">
        <v>-1.0333000000000001</v>
      </c>
      <c r="AD52" s="167">
        <v>-0.63400000000000001</v>
      </c>
      <c r="AE52" s="167">
        <v>-0.60399999999999998</v>
      </c>
      <c r="AF52" s="167">
        <v>6.4189999999999996</v>
      </c>
      <c r="AG52" s="167">
        <v>-8.8800000000000008</v>
      </c>
      <c r="AH52" s="167">
        <v>-13.2</v>
      </c>
      <c r="AI52" s="167">
        <v>-0.78300000000000003</v>
      </c>
      <c r="AJ52" s="167">
        <v>0.27200000000000002</v>
      </c>
      <c r="AK52" s="167">
        <v>-9.64</v>
      </c>
      <c r="AL52" s="167">
        <v>-9.6</v>
      </c>
      <c r="AM52" s="166"/>
      <c r="AN52" s="167">
        <v>-11.18</v>
      </c>
      <c r="AO52" s="167">
        <v>-11.24</v>
      </c>
      <c r="AP52" s="167">
        <v>5.3037000000000001</v>
      </c>
      <c r="AQ52" s="167">
        <v>4.1224999999999996</v>
      </c>
      <c r="AR52" s="167">
        <v>17.372299999999999</v>
      </c>
      <c r="AS52" s="167">
        <v>19.4663</v>
      </c>
      <c r="AT52" s="167">
        <v>-17.491299999999999</v>
      </c>
      <c r="AU52" s="167">
        <v>-8.6814</v>
      </c>
      <c r="AV52" s="167">
        <v>-9.1513000000000009</v>
      </c>
      <c r="AW52" s="167">
        <v>31.557700000000001</v>
      </c>
      <c r="AX52" s="167">
        <v>18.9283</v>
      </c>
      <c r="AY52" s="167">
        <v>-16.7852</v>
      </c>
      <c r="AZ52" s="167">
        <v>-15.459199999999999</v>
      </c>
      <c r="BA52" s="167">
        <v>20.6798</v>
      </c>
      <c r="BB52" s="167">
        <v>18.417200000000001</v>
      </c>
      <c r="BC52" s="167">
        <v>75.093500000000006</v>
      </c>
      <c r="BD52" s="167">
        <v>4.9661999999999997</v>
      </c>
      <c r="BE52" s="167">
        <v>-3.6</v>
      </c>
      <c r="BF52" s="167">
        <v>-3.6</v>
      </c>
      <c r="BG52" s="167">
        <v>-21.802099999999999</v>
      </c>
      <c r="BH52" s="167">
        <v>-22.6462</v>
      </c>
      <c r="BI52" s="167">
        <v>-1.3843000000000001</v>
      </c>
      <c r="BJ52" s="166"/>
      <c r="BK52" s="167">
        <v>5.6902999999999997</v>
      </c>
      <c r="BL52" s="167">
        <v>2.6835</v>
      </c>
      <c r="BM52" s="167">
        <v>0.17810000000000001</v>
      </c>
      <c r="BN52" s="167">
        <v>0.23599999999999999</v>
      </c>
      <c r="BO52" s="167">
        <v>-113.4983</v>
      </c>
      <c r="BP52" s="167">
        <v>45.655700000000003</v>
      </c>
      <c r="BQ52" s="167">
        <v>45.411499999999997</v>
      </c>
      <c r="BR52" s="167">
        <v>-31.769600000000001</v>
      </c>
      <c r="BS52" s="167">
        <v>-178.4941</v>
      </c>
      <c r="BT52" s="166"/>
      <c r="BU52" s="166"/>
      <c r="BV52" s="166"/>
      <c r="BW52" s="167">
        <v>13.7119</v>
      </c>
      <c r="BX52" s="167">
        <v>8.4700000000000006</v>
      </c>
      <c r="BY52" s="167">
        <v>6.51</v>
      </c>
      <c r="BZ52" s="167">
        <v>-11.79</v>
      </c>
      <c r="CA52" s="167">
        <v>3.25</v>
      </c>
      <c r="CB52" s="167">
        <v>-18.079999999999998</v>
      </c>
      <c r="CC52" s="167">
        <v>-18.079999999999998</v>
      </c>
      <c r="CD52" s="167">
        <v>26.074100000000001</v>
      </c>
      <c r="CE52" s="167">
        <v>24.445699999999999</v>
      </c>
      <c r="CF52" s="167">
        <v>-1.9157</v>
      </c>
      <c r="CG52" s="167">
        <v>6.3143000000000002</v>
      </c>
      <c r="CH52" s="167">
        <v>6.8898999999999999</v>
      </c>
      <c r="CI52" s="167">
        <v>5.3326000000000002</v>
      </c>
      <c r="CJ52" s="166"/>
      <c r="CK52" s="167">
        <v>4.032</v>
      </c>
      <c r="CL52" s="167">
        <v>7.5759999999999996</v>
      </c>
      <c r="CM52" s="167">
        <v>-19</v>
      </c>
      <c r="CN52" s="167">
        <v>-18.5</v>
      </c>
      <c r="CO52" s="167">
        <v>-1.95</v>
      </c>
      <c r="CP52" s="167">
        <v>23.4129</v>
      </c>
      <c r="CQ52" s="167">
        <v>23.6128</v>
      </c>
      <c r="CR52" s="167">
        <v>21.865200000000002</v>
      </c>
      <c r="CS52" s="167">
        <v>53.837800000000001</v>
      </c>
      <c r="CT52" s="167">
        <v>54.172199999999997</v>
      </c>
      <c r="CU52" s="167">
        <v>-28.885100000000001</v>
      </c>
      <c r="CV52" s="167">
        <v>-30.1205</v>
      </c>
      <c r="CW52" s="167">
        <v>-28.623799999999999</v>
      </c>
      <c r="CX52" s="167">
        <v>3.5051000000000001</v>
      </c>
      <c r="CY52" s="167">
        <v>23.14</v>
      </c>
      <c r="CZ52" s="167">
        <v>7.69</v>
      </c>
      <c r="DA52" s="167">
        <v>5.4736000000000002</v>
      </c>
      <c r="DB52" s="167">
        <v>4.4951999999999996</v>
      </c>
      <c r="DC52" s="167">
        <v>-6.0979999999999999</v>
      </c>
      <c r="DD52" s="166"/>
      <c r="DE52" s="166"/>
      <c r="DF52" s="166"/>
      <c r="DG52" s="167">
        <v>32.880699999999997</v>
      </c>
      <c r="DH52" s="166"/>
      <c r="DI52" s="166"/>
      <c r="DJ52" s="167">
        <v>-24.3</v>
      </c>
      <c r="DK52" s="167">
        <v>-24.4</v>
      </c>
      <c r="DL52" s="167">
        <v>-0.69579999999999997</v>
      </c>
      <c r="DM52" s="167">
        <v>4.5999999999999996</v>
      </c>
      <c r="DN52" s="167">
        <v>7.26</v>
      </c>
      <c r="DO52" s="167">
        <v>8.66</v>
      </c>
      <c r="DP52" s="167">
        <v>1.56</v>
      </c>
      <c r="DQ52" s="167">
        <v>-1.43</v>
      </c>
      <c r="DR52" s="167">
        <v>6.1379999999999999</v>
      </c>
      <c r="DS52" s="167">
        <v>-32.7194</v>
      </c>
      <c r="DT52" s="167">
        <v>-6.94</v>
      </c>
      <c r="DU52" s="167">
        <v>-6.9</v>
      </c>
      <c r="DV52" s="167">
        <v>21.68</v>
      </c>
      <c r="DW52" s="167">
        <v>2.38</v>
      </c>
      <c r="DX52" s="167">
        <v>-32.509099999999997</v>
      </c>
      <c r="DY52" s="167">
        <v>-15.9</v>
      </c>
      <c r="DZ52" s="167">
        <v>-41.771900000000002</v>
      </c>
      <c r="EA52" s="167">
        <v>-40.190899999999999</v>
      </c>
      <c r="EB52" s="167">
        <v>9.6776999999999997</v>
      </c>
      <c r="EC52" s="167">
        <v>-17.993500000000001</v>
      </c>
      <c r="ED52" s="167">
        <v>-26.669499999999999</v>
      </c>
      <c r="EE52" s="167">
        <v>-27.393899999999999</v>
      </c>
      <c r="EF52" s="167">
        <v>-19.1036</v>
      </c>
      <c r="EG52" s="167">
        <v>-29.8337</v>
      </c>
      <c r="EH52" s="167">
        <v>-13.538</v>
      </c>
      <c r="EI52" s="167">
        <v>-56.255200000000002</v>
      </c>
      <c r="EJ52" s="167">
        <v>-13.138299999999999</v>
      </c>
      <c r="EK52" s="166"/>
      <c r="EL52" s="167">
        <v>-5.2694999999999999</v>
      </c>
      <c r="EM52" s="167">
        <v>-4.8234000000000004</v>
      </c>
      <c r="EN52" s="166"/>
      <c r="EO52" s="167">
        <v>-3.3896000000000002</v>
      </c>
      <c r="EP52" s="167">
        <v>-3.698</v>
      </c>
      <c r="EQ52" s="167">
        <v>9.2319999999999993</v>
      </c>
      <c r="ER52" s="167">
        <v>-22.4193</v>
      </c>
      <c r="ES52" s="167">
        <v>-22.0288</v>
      </c>
      <c r="ET52" s="167">
        <v>12.93</v>
      </c>
      <c r="EU52" s="167">
        <v>-12.05</v>
      </c>
      <c r="EV52" s="167">
        <v>0</v>
      </c>
      <c r="EW52" s="167">
        <v>2.5</v>
      </c>
      <c r="EX52" s="167">
        <v>1.7995000000000001</v>
      </c>
      <c r="EY52" s="167">
        <v>4.7157</v>
      </c>
      <c r="EZ52" s="167">
        <v>-11.0488</v>
      </c>
      <c r="FA52" s="167">
        <v>-10.9048</v>
      </c>
      <c r="FB52" s="167">
        <v>11.226599999999999</v>
      </c>
      <c r="FC52" s="167">
        <v>14.1279</v>
      </c>
      <c r="FD52" s="167">
        <v>-29.799800000000001</v>
      </c>
      <c r="FE52" s="167">
        <v>6.1463000000000001</v>
      </c>
      <c r="FF52" s="167">
        <v>0.12640000000000001</v>
      </c>
      <c r="FG52" s="166"/>
      <c r="FH52" s="167">
        <v>0</v>
      </c>
      <c r="FI52" s="167">
        <v>0</v>
      </c>
      <c r="FJ52" s="166"/>
      <c r="FK52" s="167">
        <v>5.6935000000000002</v>
      </c>
      <c r="FL52" s="167">
        <v>5.5260999999999996</v>
      </c>
      <c r="FM52" s="167">
        <v>-21.769300000000001</v>
      </c>
      <c r="FN52" s="167">
        <v>22.732800000000001</v>
      </c>
      <c r="FO52" s="167">
        <v>22.822399999999998</v>
      </c>
      <c r="FP52" s="167">
        <v>-8.0169999999999995</v>
      </c>
      <c r="FQ52" s="166"/>
      <c r="FR52" s="167">
        <v>23.453700000000001</v>
      </c>
      <c r="FS52" s="167">
        <v>-13.8</v>
      </c>
      <c r="FT52" s="167">
        <v>-0.90959999999999996</v>
      </c>
      <c r="FU52" s="167">
        <v>0.252</v>
      </c>
      <c r="FV52" s="167">
        <v>0.05</v>
      </c>
      <c r="FW52" s="167">
        <v>0.41</v>
      </c>
      <c r="FX52" s="167">
        <v>-23.023399999999999</v>
      </c>
      <c r="FY52" s="166"/>
      <c r="FZ52" s="167">
        <v>4.194</v>
      </c>
      <c r="GA52" s="167">
        <v>0.72099999999999997</v>
      </c>
      <c r="GB52" s="166"/>
      <c r="GC52" s="167">
        <v>7.17</v>
      </c>
      <c r="GD52" s="167">
        <v>-19.225999999999999</v>
      </c>
      <c r="GE52" s="167">
        <v>-9.7087000000000003</v>
      </c>
      <c r="GF52" s="167">
        <v>-2.58</v>
      </c>
      <c r="GG52" s="167">
        <v>23.1584</v>
      </c>
      <c r="GH52" s="166"/>
      <c r="GI52" s="167">
        <v>26.7363</v>
      </c>
      <c r="GJ52" s="167">
        <v>-7.1783000000000001</v>
      </c>
      <c r="GK52" s="167">
        <v>-7.8334999999999999</v>
      </c>
      <c r="GL52" s="167">
        <v>2.8245</v>
      </c>
      <c r="GM52" s="166"/>
      <c r="GN52" s="166"/>
      <c r="GO52" s="167">
        <v>-12.863099999999999</v>
      </c>
      <c r="GP52" s="167">
        <v>64.787400000000005</v>
      </c>
      <c r="GQ52" s="167">
        <v>0.36609999999999998</v>
      </c>
      <c r="GR52" s="167">
        <v>-24.327200000000001</v>
      </c>
      <c r="GS52" s="167">
        <v>6.1654999999999998</v>
      </c>
      <c r="GT52" s="167">
        <v>6.2649999999999997</v>
      </c>
      <c r="GU52" s="167">
        <v>149.9795</v>
      </c>
      <c r="GV52" s="167">
        <v>-7.0004999999999997</v>
      </c>
      <c r="GW52" s="167">
        <v>-8.9842999999999993</v>
      </c>
      <c r="GX52" s="167">
        <v>-9.7752999999999997</v>
      </c>
      <c r="GY52" s="167">
        <v>1.3159000000000001</v>
      </c>
      <c r="GZ52" s="167">
        <v>5.5088999999999997</v>
      </c>
      <c r="HA52" s="167">
        <v>5.6332000000000004</v>
      </c>
      <c r="HB52" s="167">
        <v>0.73580000000000001</v>
      </c>
      <c r="HC52" s="167">
        <v>-3.9737</v>
      </c>
      <c r="HD52" s="167">
        <v>-2.1772</v>
      </c>
      <c r="HE52" s="167">
        <v>-2.1</v>
      </c>
      <c r="HF52" s="167">
        <v>6.6708999999999996</v>
      </c>
      <c r="HG52" s="167">
        <v>45.972200000000001</v>
      </c>
      <c r="HH52" s="167">
        <v>30.959099999999999</v>
      </c>
      <c r="HI52" s="167">
        <v>88.313500000000005</v>
      </c>
      <c r="HJ52" s="167">
        <v>0</v>
      </c>
      <c r="HK52" s="167">
        <v>49.824399999999997</v>
      </c>
      <c r="HL52" s="167">
        <v>-10.004099999999999</v>
      </c>
      <c r="HM52" s="167">
        <v>-11.3263</v>
      </c>
      <c r="HN52" s="167">
        <v>0</v>
      </c>
      <c r="HO52" s="167">
        <v>-10.398899999999999</v>
      </c>
      <c r="HP52" s="166"/>
      <c r="HQ52" s="166"/>
      <c r="HR52" s="167">
        <v>-15.1875</v>
      </c>
      <c r="HS52" s="167">
        <v>-14.643599999999999</v>
      </c>
      <c r="HT52" s="167">
        <v>-2.8262999999999998</v>
      </c>
      <c r="HU52" s="167">
        <v>-3.1861999999999999</v>
      </c>
      <c r="HV52" s="167">
        <v>11.03</v>
      </c>
      <c r="HW52" s="167">
        <v>11.35</v>
      </c>
      <c r="HX52" s="167">
        <v>-31.4</v>
      </c>
      <c r="HY52" s="167">
        <v>-30.8</v>
      </c>
      <c r="HZ52" s="167">
        <v>0.51</v>
      </c>
      <c r="IA52" s="167">
        <v>-8.08</v>
      </c>
      <c r="IB52" s="167">
        <v>65.820099999999996</v>
      </c>
      <c r="IC52" s="167">
        <v>23.014099999999999</v>
      </c>
      <c r="ID52" s="167">
        <v>22.793900000000001</v>
      </c>
      <c r="IE52" s="167">
        <v>-20.399999999999999</v>
      </c>
      <c r="IF52" s="167">
        <v>-40.6</v>
      </c>
      <c r="IG52" s="167">
        <v>0</v>
      </c>
      <c r="IH52" s="167">
        <v>-0.4</v>
      </c>
      <c r="II52" s="166"/>
      <c r="IJ52" s="166"/>
      <c r="IK52" s="167">
        <v>-111.90309999999999</v>
      </c>
      <c r="IL52" s="167">
        <v>-11.64</v>
      </c>
      <c r="IM52" s="167">
        <v>-288.11070000000001</v>
      </c>
      <c r="IN52" s="167">
        <v>-22.652899999999999</v>
      </c>
      <c r="IO52" s="167">
        <v>-48.822299999999998</v>
      </c>
      <c r="IP52" s="167">
        <v>127.9435</v>
      </c>
      <c r="IQ52" s="167">
        <v>30.7501</v>
      </c>
      <c r="IR52" s="167">
        <v>140.61969999999999</v>
      </c>
      <c r="IS52" s="167">
        <v>87.840100000000007</v>
      </c>
      <c r="IT52" s="167">
        <v>71.997100000000003</v>
      </c>
      <c r="IU52" s="167">
        <v>25.502700000000001</v>
      </c>
      <c r="IV52" s="167">
        <v>24.345700000000001</v>
      </c>
      <c r="IW52" s="167">
        <v>-32.6387</v>
      </c>
      <c r="IX52" s="167">
        <v>257.10599999999999</v>
      </c>
      <c r="IY52" s="167">
        <v>-182.0736</v>
      </c>
      <c r="IZ52" s="167">
        <v>84.824799999999996</v>
      </c>
      <c r="JA52" s="167">
        <v>-68.512799999999999</v>
      </c>
      <c r="JB52" s="167">
        <v>-1.0779000000000001</v>
      </c>
      <c r="JC52" s="167">
        <v>2.72</v>
      </c>
      <c r="JD52" s="167">
        <v>-7.36</v>
      </c>
      <c r="JE52" s="167">
        <v>-2.2679999999999998</v>
      </c>
      <c r="JF52" s="167">
        <v>-2.2730000000000001</v>
      </c>
      <c r="JG52" s="167">
        <v>2.2400000000000002</v>
      </c>
      <c r="JH52" s="167">
        <v>-1.2</v>
      </c>
      <c r="JI52" s="167">
        <v>-3.5949</v>
      </c>
      <c r="JJ52" s="167">
        <v>-5.4489999999999998</v>
      </c>
      <c r="JK52" s="167">
        <v>7.0023999999999997</v>
      </c>
      <c r="JL52" s="167">
        <v>-1.9608000000000001</v>
      </c>
      <c r="JM52" s="167">
        <v>-3.4</v>
      </c>
      <c r="JN52" s="167">
        <v>0.6</v>
      </c>
      <c r="JO52" s="167">
        <v>1.101</v>
      </c>
      <c r="JP52" s="167">
        <v>2.3912</v>
      </c>
      <c r="JQ52" s="167">
        <v>2.7604000000000002</v>
      </c>
      <c r="JR52" s="167">
        <v>3.3052000000000001</v>
      </c>
      <c r="JS52" s="167">
        <v>3.5886999999999998</v>
      </c>
      <c r="JT52" s="167">
        <v>3.7397</v>
      </c>
      <c r="JU52" s="166"/>
      <c r="JV52" s="167">
        <v>25.4</v>
      </c>
      <c r="JW52" s="167">
        <v>3.7315</v>
      </c>
      <c r="JX52" s="167">
        <v>0.32</v>
      </c>
      <c r="JY52" s="166"/>
      <c r="JZ52" s="167">
        <v>-5.1748000000000003</v>
      </c>
      <c r="KA52" s="167">
        <v>-15.65</v>
      </c>
      <c r="KB52" s="167">
        <v>-17.702100000000002</v>
      </c>
      <c r="KC52" s="167">
        <v>-3.1945999999999999</v>
      </c>
      <c r="KD52" s="167">
        <v>11.1411</v>
      </c>
      <c r="KE52" s="167">
        <v>-11.6717</v>
      </c>
      <c r="KF52" s="167">
        <v>0</v>
      </c>
      <c r="KG52" s="167">
        <v>-20.100000000000001</v>
      </c>
      <c r="KH52" s="167">
        <v>2.5</v>
      </c>
      <c r="KI52" s="167">
        <v>66.869200000000006</v>
      </c>
      <c r="KJ52" s="167">
        <v>-137.76830000000001</v>
      </c>
    </row>
    <row r="53" spans="1:296" ht="18" customHeight="1" x14ac:dyDescent="0.25">
      <c r="A53" s="163" t="s">
        <v>41</v>
      </c>
      <c r="B53" s="163" t="s">
        <v>932</v>
      </c>
      <c r="C53" s="166"/>
      <c r="D53" s="167">
        <v>0</v>
      </c>
      <c r="E53" s="167">
        <v>2.6654</v>
      </c>
      <c r="F53" s="167">
        <v>-7.9607000000000001</v>
      </c>
      <c r="G53" s="167">
        <v>9.1143000000000001</v>
      </c>
      <c r="H53" s="167">
        <v>8.1473999999999993</v>
      </c>
      <c r="I53" s="166"/>
      <c r="J53" s="167">
        <v>9.2154000000000007</v>
      </c>
      <c r="K53" s="166"/>
      <c r="L53" s="167">
        <v>19.148800000000001</v>
      </c>
      <c r="M53" s="167">
        <v>8.0568000000000008</v>
      </c>
      <c r="N53" s="167">
        <v>7.6265000000000001</v>
      </c>
      <c r="O53" s="167">
        <v>-11.1</v>
      </c>
      <c r="P53" s="167">
        <v>-19.8</v>
      </c>
      <c r="Q53" s="167">
        <v>-4.4000000000000004</v>
      </c>
      <c r="R53" s="166"/>
      <c r="S53" s="167">
        <v>-11</v>
      </c>
      <c r="T53" s="167">
        <v>3.8599000000000001</v>
      </c>
      <c r="U53" s="167">
        <v>-16.636600000000001</v>
      </c>
      <c r="V53" s="166"/>
      <c r="W53" s="167">
        <v>5.125</v>
      </c>
      <c r="X53" s="167">
        <v>9.1257000000000001</v>
      </c>
      <c r="Y53" s="166"/>
      <c r="Z53" s="166"/>
      <c r="AA53" s="166"/>
      <c r="AB53" s="166"/>
      <c r="AC53" s="167">
        <v>-1.0247999999999999</v>
      </c>
      <c r="AD53" s="167">
        <v>-0.70899999999999996</v>
      </c>
      <c r="AE53" s="167">
        <v>-0.67800000000000005</v>
      </c>
      <c r="AF53" s="167">
        <v>5.8380000000000001</v>
      </c>
      <c r="AG53" s="167">
        <v>-8.8800000000000008</v>
      </c>
      <c r="AH53" s="167">
        <v>-13.2</v>
      </c>
      <c r="AI53" s="167">
        <v>-1.08</v>
      </c>
      <c r="AJ53" s="167">
        <v>0.254</v>
      </c>
      <c r="AK53" s="167">
        <v>-9.9600000000000009</v>
      </c>
      <c r="AL53" s="167">
        <v>-9.91</v>
      </c>
      <c r="AM53" s="167">
        <v>-10</v>
      </c>
      <c r="AN53" s="167">
        <v>-11.66</v>
      </c>
      <c r="AO53" s="167">
        <v>-11.59</v>
      </c>
      <c r="AP53" s="166"/>
      <c r="AQ53" s="167">
        <v>4.1616999999999997</v>
      </c>
      <c r="AR53" s="167">
        <v>14.5946</v>
      </c>
      <c r="AS53" s="167">
        <v>16.976600000000001</v>
      </c>
      <c r="AT53" s="167">
        <v>-21.3445</v>
      </c>
      <c r="AU53" s="167">
        <v>-12.322800000000001</v>
      </c>
      <c r="AV53" s="167">
        <v>-11.036199999999999</v>
      </c>
      <c r="AW53" s="167">
        <v>17.666899999999998</v>
      </c>
      <c r="AX53" s="167">
        <v>18.206</v>
      </c>
      <c r="AY53" s="167">
        <v>-19.03</v>
      </c>
      <c r="AZ53" s="167">
        <v>-16.5642</v>
      </c>
      <c r="BA53" s="167">
        <v>15.332800000000001</v>
      </c>
      <c r="BB53" s="167">
        <v>13.177199999999999</v>
      </c>
      <c r="BC53" s="167">
        <v>22.472000000000001</v>
      </c>
      <c r="BD53" s="167">
        <v>4.9615</v>
      </c>
      <c r="BE53" s="167">
        <v>-3.2</v>
      </c>
      <c r="BF53" s="167">
        <v>-3.1</v>
      </c>
      <c r="BG53" s="167">
        <v>-20.314699999999998</v>
      </c>
      <c r="BH53" s="167">
        <v>-20.4467</v>
      </c>
      <c r="BI53" s="167">
        <v>-1.1425000000000001</v>
      </c>
      <c r="BJ53" s="166"/>
      <c r="BK53" s="167">
        <v>3.476</v>
      </c>
      <c r="BL53" s="167">
        <v>2.2503000000000002</v>
      </c>
      <c r="BM53" s="167">
        <v>-8.0399999999999999E-2</v>
      </c>
      <c r="BN53" s="167">
        <v>4.53E-2</v>
      </c>
      <c r="BO53" s="167">
        <v>-73.030799999999999</v>
      </c>
      <c r="BP53" s="167">
        <v>12.0853</v>
      </c>
      <c r="BQ53" s="167">
        <v>12.0243</v>
      </c>
      <c r="BR53" s="167">
        <v>-18.4771</v>
      </c>
      <c r="BS53" s="167">
        <v>-202.04179999999999</v>
      </c>
      <c r="BT53" s="166"/>
      <c r="BU53" s="166"/>
      <c r="BV53" s="166"/>
      <c r="BW53" s="167">
        <v>9.4007000000000005</v>
      </c>
      <c r="BX53" s="167">
        <v>8.41</v>
      </c>
      <c r="BY53" s="167">
        <v>6.23</v>
      </c>
      <c r="BZ53" s="167">
        <v>-12.32</v>
      </c>
      <c r="CA53" s="167">
        <v>2.48</v>
      </c>
      <c r="CB53" s="167">
        <v>-18.347899999999999</v>
      </c>
      <c r="CC53" s="167">
        <v>-18.4819</v>
      </c>
      <c r="CD53" s="167">
        <v>26.656400000000001</v>
      </c>
      <c r="CE53" s="167">
        <v>25.1279</v>
      </c>
      <c r="CF53" s="167">
        <v>-1.0448</v>
      </c>
      <c r="CG53" s="167">
        <v>-8.8196999999999992</v>
      </c>
      <c r="CH53" s="167">
        <v>-9.0594999999999999</v>
      </c>
      <c r="CI53" s="167">
        <v>3.5348999999999999</v>
      </c>
      <c r="CJ53" s="166"/>
      <c r="CK53" s="167">
        <v>4.032</v>
      </c>
      <c r="CL53" s="167">
        <v>7.7750000000000004</v>
      </c>
      <c r="CM53" s="167">
        <v>-13.4</v>
      </c>
      <c r="CN53" s="167">
        <v>-13.3</v>
      </c>
      <c r="CO53" s="167">
        <v>-1.68</v>
      </c>
      <c r="CP53" s="167">
        <v>16.9878</v>
      </c>
      <c r="CQ53" s="167">
        <v>16.886700000000001</v>
      </c>
      <c r="CR53" s="167">
        <v>16.699000000000002</v>
      </c>
      <c r="CS53" s="167">
        <v>34.668100000000003</v>
      </c>
      <c r="CT53" s="167">
        <v>35.1265</v>
      </c>
      <c r="CU53" s="167">
        <v>-29.261900000000001</v>
      </c>
      <c r="CV53" s="167">
        <v>-9.1074000000000002</v>
      </c>
      <c r="CW53" s="167">
        <v>-29.160499999999999</v>
      </c>
      <c r="CX53" s="167">
        <v>3.3445</v>
      </c>
      <c r="CY53" s="167">
        <v>21.38</v>
      </c>
      <c r="CZ53" s="167">
        <v>6.93</v>
      </c>
      <c r="DA53" s="167">
        <v>4.5361000000000002</v>
      </c>
      <c r="DB53" s="167">
        <v>3.6162999999999998</v>
      </c>
      <c r="DC53" s="167">
        <v>-5.9485999999999999</v>
      </c>
      <c r="DD53" s="166"/>
      <c r="DE53" s="166"/>
      <c r="DF53" s="166"/>
      <c r="DG53" s="167">
        <v>30.358499999999999</v>
      </c>
      <c r="DH53" s="166"/>
      <c r="DI53" s="166"/>
      <c r="DJ53" s="167">
        <v>-16</v>
      </c>
      <c r="DK53" s="167">
        <v>-13.6</v>
      </c>
      <c r="DL53" s="167">
        <v>-0.44429999999999997</v>
      </c>
      <c r="DM53" s="167">
        <v>3.3</v>
      </c>
      <c r="DN53" s="167">
        <v>5.66</v>
      </c>
      <c r="DO53" s="167">
        <v>7.24</v>
      </c>
      <c r="DP53" s="167">
        <v>0.55000000000000004</v>
      </c>
      <c r="DQ53" s="167">
        <v>-1.1100000000000001</v>
      </c>
      <c r="DR53" s="167">
        <v>6.0605000000000002</v>
      </c>
      <c r="DS53" s="167">
        <v>-31.276800000000001</v>
      </c>
      <c r="DT53" s="167">
        <v>-7.67</v>
      </c>
      <c r="DU53" s="167">
        <v>-7.79</v>
      </c>
      <c r="DV53" s="167">
        <v>21.97</v>
      </c>
      <c r="DW53" s="167">
        <v>1.0900000000000001</v>
      </c>
      <c r="DX53" s="167">
        <v>-30.290900000000001</v>
      </c>
      <c r="DY53" s="167">
        <v>-15.054500000000001</v>
      </c>
      <c r="DZ53" s="167">
        <v>-41.5227</v>
      </c>
      <c r="EA53" s="167">
        <v>-40.327300000000001</v>
      </c>
      <c r="EB53" s="166"/>
      <c r="EC53" s="167">
        <v>-19.5518</v>
      </c>
      <c r="ED53" s="167">
        <v>-29.1294</v>
      </c>
      <c r="EE53" s="167">
        <v>-29.259899999999998</v>
      </c>
      <c r="EF53" s="167">
        <v>-22.333500000000001</v>
      </c>
      <c r="EG53" s="167">
        <v>-29.627600000000001</v>
      </c>
      <c r="EH53" s="167">
        <v>-13.395</v>
      </c>
      <c r="EI53" s="167">
        <v>-63.363999999999997</v>
      </c>
      <c r="EJ53" s="167">
        <v>-14.373699999999999</v>
      </c>
      <c r="EK53" s="166"/>
      <c r="EL53" s="167">
        <v>-4.6151</v>
      </c>
      <c r="EM53" s="167">
        <v>-4.7633000000000001</v>
      </c>
      <c r="EN53" s="166"/>
      <c r="EO53" s="167">
        <v>-1.7831999999999999</v>
      </c>
      <c r="EP53" s="167">
        <v>-2.3582000000000001</v>
      </c>
      <c r="EQ53" s="167">
        <v>-3.5880000000000001</v>
      </c>
      <c r="ER53" s="167">
        <v>-21.597999999999999</v>
      </c>
      <c r="ES53" s="167">
        <v>-21.256900000000002</v>
      </c>
      <c r="ET53" s="167">
        <v>13.6637</v>
      </c>
      <c r="EU53" s="167">
        <v>0</v>
      </c>
      <c r="EV53" s="167">
        <v>-3.08</v>
      </c>
      <c r="EW53" s="167">
        <v>2.1</v>
      </c>
      <c r="EX53" s="167">
        <v>1.7136</v>
      </c>
      <c r="EY53" s="167">
        <v>8.5881000000000007</v>
      </c>
      <c r="EZ53" s="167">
        <v>-10.9026</v>
      </c>
      <c r="FA53" s="167">
        <v>-11.066599999999999</v>
      </c>
      <c r="FB53" s="167">
        <v>10.4878</v>
      </c>
      <c r="FC53" s="167">
        <v>16.726800000000001</v>
      </c>
      <c r="FD53" s="167">
        <v>-33.449800000000003</v>
      </c>
      <c r="FE53" s="167">
        <v>6.4649999999999999</v>
      </c>
      <c r="FF53" s="167">
        <v>5.1900000000000002E-2</v>
      </c>
      <c r="FG53" s="166"/>
      <c r="FH53" s="167">
        <v>0</v>
      </c>
      <c r="FI53" s="167">
        <v>2.4744000000000002</v>
      </c>
      <c r="FJ53" s="167">
        <v>0</v>
      </c>
      <c r="FK53" s="167">
        <v>5.6935000000000002</v>
      </c>
      <c r="FL53" s="167">
        <v>5.6935000000000002</v>
      </c>
      <c r="FM53" s="167">
        <v>-17.248000000000001</v>
      </c>
      <c r="FN53" s="167">
        <v>22.177600000000002</v>
      </c>
      <c r="FO53" s="167">
        <v>22.258800000000001</v>
      </c>
      <c r="FP53" s="167">
        <v>-6.5182000000000002</v>
      </c>
      <c r="FQ53" s="166"/>
      <c r="FR53" s="167">
        <v>21.6129</v>
      </c>
      <c r="FS53" s="167">
        <v>-14.44</v>
      </c>
      <c r="FT53" s="167">
        <v>-1.6091</v>
      </c>
      <c r="FU53" s="167">
        <v>0.21809999999999999</v>
      </c>
      <c r="FV53" s="167">
        <v>0.42</v>
      </c>
      <c r="FW53" s="167">
        <v>0.28000000000000003</v>
      </c>
      <c r="FX53" s="167">
        <v>-21.027799999999999</v>
      </c>
      <c r="FY53" s="166"/>
      <c r="FZ53" s="167">
        <v>4.3040000000000003</v>
      </c>
      <c r="GA53" s="167">
        <v>0.79200000000000004</v>
      </c>
      <c r="GB53" s="166"/>
      <c r="GC53" s="167">
        <v>8.24</v>
      </c>
      <c r="GD53" s="167">
        <v>-20.648800000000001</v>
      </c>
      <c r="GE53" s="167">
        <v>-11.589700000000001</v>
      </c>
      <c r="GF53" s="167">
        <v>-2.73</v>
      </c>
      <c r="GG53" s="167">
        <v>24.854800000000001</v>
      </c>
      <c r="GH53" s="166"/>
      <c r="GI53" s="167">
        <v>24.2044</v>
      </c>
      <c r="GJ53" s="167">
        <v>-5.7093999999999996</v>
      </c>
      <c r="GK53" s="167">
        <v>-6.2333999999999996</v>
      </c>
      <c r="GL53" s="167">
        <v>2.6734</v>
      </c>
      <c r="GM53" s="166"/>
      <c r="GN53" s="166"/>
      <c r="GO53" s="167">
        <v>-12.255000000000001</v>
      </c>
      <c r="GP53" s="167">
        <v>62.882599999999996</v>
      </c>
      <c r="GQ53" s="167">
        <v>0.12839999999999999</v>
      </c>
      <c r="GR53" s="167">
        <v>-23.4802</v>
      </c>
      <c r="GS53" s="167">
        <v>6.5137999999999998</v>
      </c>
      <c r="GT53" s="167">
        <v>5.2229000000000001</v>
      </c>
      <c r="GU53" s="167">
        <v>145.46530000000001</v>
      </c>
      <c r="GV53" s="167">
        <v>-7.6291000000000002</v>
      </c>
      <c r="GW53" s="167">
        <v>-9.6716999999999995</v>
      </c>
      <c r="GX53" s="167">
        <v>-8.7395999999999994</v>
      </c>
      <c r="GY53" s="167">
        <v>1.2423999999999999</v>
      </c>
      <c r="GZ53" s="167">
        <v>4.9962</v>
      </c>
      <c r="HA53" s="167">
        <v>5.1111000000000004</v>
      </c>
      <c r="HB53" s="167">
        <v>0.57599999999999996</v>
      </c>
      <c r="HC53" s="167">
        <v>-4.6696</v>
      </c>
      <c r="HD53" s="167">
        <v>-4.1746999999999996</v>
      </c>
      <c r="HE53" s="167">
        <v>-6.71</v>
      </c>
      <c r="HF53" s="167">
        <v>7.7103999999999999</v>
      </c>
      <c r="HG53" s="167">
        <v>46.279699999999998</v>
      </c>
      <c r="HH53" s="167">
        <v>28.215399999999999</v>
      </c>
      <c r="HI53" s="167">
        <v>87.387699999999995</v>
      </c>
      <c r="HJ53" s="167">
        <v>0</v>
      </c>
      <c r="HK53" s="167">
        <v>49.883600000000001</v>
      </c>
      <c r="HL53" s="167">
        <v>0</v>
      </c>
      <c r="HM53" s="167">
        <v>-11.968299999999999</v>
      </c>
      <c r="HN53" s="167">
        <v>-9.7028999999999996</v>
      </c>
      <c r="HO53" s="167">
        <v>0</v>
      </c>
      <c r="HP53" s="166"/>
      <c r="HQ53" s="166"/>
      <c r="HR53" s="167">
        <v>-17.175999999999998</v>
      </c>
      <c r="HS53" s="167">
        <v>-16.5608</v>
      </c>
      <c r="HT53" s="167">
        <v>-1.2647999999999999</v>
      </c>
      <c r="HU53" s="167">
        <v>-1.1941999999999999</v>
      </c>
      <c r="HV53" s="167">
        <v>12.75</v>
      </c>
      <c r="HW53" s="167">
        <v>13.08</v>
      </c>
      <c r="HX53" s="167">
        <v>-31.8</v>
      </c>
      <c r="HY53" s="167">
        <v>-31.5</v>
      </c>
      <c r="HZ53" s="167">
        <v>0.35249999999999998</v>
      </c>
      <c r="IA53" s="167">
        <v>-10.88</v>
      </c>
      <c r="IB53" s="167">
        <v>66.623500000000007</v>
      </c>
      <c r="IC53" s="167">
        <v>23.591200000000001</v>
      </c>
      <c r="ID53" s="167">
        <v>23.487100000000002</v>
      </c>
      <c r="IE53" s="167">
        <v>-20.8</v>
      </c>
      <c r="IF53" s="167">
        <v>-41.4</v>
      </c>
      <c r="IG53" s="167">
        <v>1.4</v>
      </c>
      <c r="IH53" s="167">
        <v>0.8</v>
      </c>
      <c r="II53" s="167">
        <v>-18.016500000000001</v>
      </c>
      <c r="IJ53" s="167">
        <v>-17.975000000000001</v>
      </c>
      <c r="IK53" s="167">
        <v>-119.7636</v>
      </c>
      <c r="IL53" s="167">
        <v>-13.424099999999999</v>
      </c>
      <c r="IM53" s="167">
        <v>-285.11410000000001</v>
      </c>
      <c r="IN53" s="167">
        <v>-19.4146</v>
      </c>
      <c r="IO53" s="167">
        <v>-51.666499999999999</v>
      </c>
      <c r="IP53" s="167">
        <v>126.74469999999999</v>
      </c>
      <c r="IQ53" s="167">
        <v>37.372999999999998</v>
      </c>
      <c r="IR53" s="167">
        <v>148.13130000000001</v>
      </c>
      <c r="IS53" s="167">
        <v>86.020399999999995</v>
      </c>
      <c r="IT53" s="167">
        <v>67.011200000000002</v>
      </c>
      <c r="IU53" s="167">
        <v>23.6158</v>
      </c>
      <c r="IV53" s="167">
        <v>23.5093</v>
      </c>
      <c r="IW53" s="167">
        <v>-34.050199999999997</v>
      </c>
      <c r="IX53" s="167">
        <v>253.16480000000001</v>
      </c>
      <c r="IY53" s="167">
        <v>-181.214</v>
      </c>
      <c r="IZ53" s="167">
        <v>76.624399999999994</v>
      </c>
      <c r="JA53" s="167">
        <v>-63.8904</v>
      </c>
      <c r="JB53" s="167">
        <v>-6.9599999999999995E-2</v>
      </c>
      <c r="JC53" s="167">
        <v>2.7589999999999999</v>
      </c>
      <c r="JD53" s="167">
        <v>-7.36</v>
      </c>
      <c r="JE53" s="167">
        <v>-2.2130000000000001</v>
      </c>
      <c r="JF53" s="167">
        <v>-2.2170000000000001</v>
      </c>
      <c r="JG53" s="167">
        <v>2.48</v>
      </c>
      <c r="JH53" s="167">
        <v>-1.52</v>
      </c>
      <c r="JI53" s="167">
        <v>-3.2738</v>
      </c>
      <c r="JJ53" s="167">
        <v>-5.3879999999999999</v>
      </c>
      <c r="JK53" s="167">
        <v>6.4775</v>
      </c>
      <c r="JL53" s="167">
        <v>-1.4054</v>
      </c>
      <c r="JM53" s="167">
        <v>-3</v>
      </c>
      <c r="JN53" s="167">
        <v>0.78600000000000003</v>
      </c>
      <c r="JO53" s="167">
        <v>2.5630000000000002</v>
      </c>
      <c r="JP53" s="166"/>
      <c r="JQ53" s="166"/>
      <c r="JR53" s="167">
        <v>4.8151999999999999</v>
      </c>
      <c r="JS53" s="167">
        <v>5.1039000000000003</v>
      </c>
      <c r="JT53" s="167">
        <v>4.3963999999999999</v>
      </c>
      <c r="JU53" s="166"/>
      <c r="JV53" s="167">
        <v>25</v>
      </c>
      <c r="JW53" s="167">
        <v>3.8134000000000001</v>
      </c>
      <c r="JX53" s="167">
        <v>0.19</v>
      </c>
      <c r="JY53" s="166"/>
      <c r="JZ53" s="167">
        <v>-4.6116000000000001</v>
      </c>
      <c r="KA53" s="167">
        <v>-15.630800000000001</v>
      </c>
      <c r="KB53" s="167">
        <v>-17.2441</v>
      </c>
      <c r="KC53" s="167">
        <v>-2.5320999999999998</v>
      </c>
      <c r="KD53" s="167">
        <v>11.406499999999999</v>
      </c>
      <c r="KE53" s="167">
        <v>-11.9681</v>
      </c>
      <c r="KF53" s="167">
        <v>0</v>
      </c>
      <c r="KG53" s="167">
        <v>-20.399999999999999</v>
      </c>
      <c r="KH53" s="167">
        <v>2.1</v>
      </c>
      <c r="KI53" s="167">
        <v>70.050899999999999</v>
      </c>
      <c r="KJ53" s="167">
        <v>-141.87799999999999</v>
      </c>
    </row>
    <row r="54" spans="1:296" ht="18" customHeight="1" x14ac:dyDescent="0.25">
      <c r="A54" s="163" t="s">
        <v>41</v>
      </c>
      <c r="B54" s="163" t="s">
        <v>933</v>
      </c>
      <c r="C54" s="166"/>
      <c r="D54" s="167">
        <v>0</v>
      </c>
      <c r="E54" s="167">
        <v>2.2614999999999998</v>
      </c>
      <c r="F54" s="167">
        <v>-7.5003000000000002</v>
      </c>
      <c r="G54" s="167">
        <v>4.5891999999999999</v>
      </c>
      <c r="H54" s="167">
        <v>7.2995000000000001</v>
      </c>
      <c r="I54" s="166"/>
      <c r="J54" s="167">
        <v>7.6821999999999999</v>
      </c>
      <c r="K54" s="166"/>
      <c r="L54" s="167">
        <v>17.677399999999999</v>
      </c>
      <c r="M54" s="167">
        <v>7.2657999999999996</v>
      </c>
      <c r="N54" s="167">
        <v>6.8851000000000004</v>
      </c>
      <c r="O54" s="167">
        <v>-11.1</v>
      </c>
      <c r="P54" s="166"/>
      <c r="Q54" s="167">
        <v>-4.4000000000000004</v>
      </c>
      <c r="R54" s="166"/>
      <c r="S54" s="167">
        <v>-11</v>
      </c>
      <c r="T54" s="167">
        <v>3.7581000000000002</v>
      </c>
      <c r="U54" s="167">
        <v>-12.9185</v>
      </c>
      <c r="V54" s="166"/>
      <c r="W54" s="167">
        <v>4.2839</v>
      </c>
      <c r="X54" s="167">
        <v>7.8536999999999999</v>
      </c>
      <c r="Y54" s="166"/>
      <c r="Z54" s="166"/>
      <c r="AA54" s="166"/>
      <c r="AB54" s="166"/>
      <c r="AC54" s="167">
        <v>-0.96020000000000005</v>
      </c>
      <c r="AD54" s="167">
        <v>-0.65700000000000003</v>
      </c>
      <c r="AE54" s="167">
        <v>-0.59899999999999998</v>
      </c>
      <c r="AF54" s="167">
        <v>5.6609999999999996</v>
      </c>
      <c r="AG54" s="167">
        <v>-11.1</v>
      </c>
      <c r="AH54" s="167">
        <v>-15.4</v>
      </c>
      <c r="AI54" s="167">
        <v>-1.1419999999999999</v>
      </c>
      <c r="AJ54" s="167">
        <v>0.24299999999999999</v>
      </c>
      <c r="AK54" s="167">
        <v>-9.75</v>
      </c>
      <c r="AL54" s="167">
        <v>-9.76</v>
      </c>
      <c r="AM54" s="166"/>
      <c r="AN54" s="167">
        <v>-11.66</v>
      </c>
      <c r="AO54" s="167">
        <v>-11.61</v>
      </c>
      <c r="AP54" s="167">
        <v>3.6995</v>
      </c>
      <c r="AQ54" s="167">
        <v>4.0739999999999998</v>
      </c>
      <c r="AR54" s="167">
        <v>14.194800000000001</v>
      </c>
      <c r="AS54" s="167">
        <v>15.9071</v>
      </c>
      <c r="AT54" s="167">
        <v>-15.775</v>
      </c>
      <c r="AU54" s="167">
        <v>-11.6585</v>
      </c>
      <c r="AV54" s="167">
        <v>-10.831200000000001</v>
      </c>
      <c r="AW54" s="167">
        <v>11.8299</v>
      </c>
      <c r="AX54" s="167">
        <v>9.0893999999999995</v>
      </c>
      <c r="AY54" s="167">
        <v>-17.181999999999999</v>
      </c>
      <c r="AZ54" s="167">
        <v>-14.854699999999999</v>
      </c>
      <c r="BA54" s="167">
        <v>20.884899999999998</v>
      </c>
      <c r="BB54" s="167">
        <v>18.6158</v>
      </c>
      <c r="BC54" s="167">
        <v>14.7254</v>
      </c>
      <c r="BD54" s="167">
        <v>4.8060999999999998</v>
      </c>
      <c r="BE54" s="167">
        <v>-3.8</v>
      </c>
      <c r="BF54" s="167">
        <v>-3.8</v>
      </c>
      <c r="BG54" s="167">
        <v>-21.831399999999999</v>
      </c>
      <c r="BH54" s="167">
        <v>-21.086600000000001</v>
      </c>
      <c r="BI54" s="167">
        <v>-1.0944</v>
      </c>
      <c r="BJ54" s="166"/>
      <c r="BK54" s="167">
        <v>2.8893</v>
      </c>
      <c r="BL54" s="167">
        <v>2.1457000000000002</v>
      </c>
      <c r="BM54" s="167">
        <v>-0.1055</v>
      </c>
      <c r="BN54" s="167">
        <v>-2.0999999999999999E-3</v>
      </c>
      <c r="BO54" s="167">
        <v>-73.824200000000005</v>
      </c>
      <c r="BP54" s="167">
        <v>14.893000000000001</v>
      </c>
      <c r="BQ54" s="167">
        <v>14.862500000000001</v>
      </c>
      <c r="BR54" s="167">
        <v>-34.843600000000002</v>
      </c>
      <c r="BS54" s="167">
        <v>-214.14859999999999</v>
      </c>
      <c r="BT54" s="166"/>
      <c r="BU54" s="166"/>
      <c r="BV54" s="166"/>
      <c r="BW54" s="167">
        <v>8.3727999999999998</v>
      </c>
      <c r="BX54" s="167">
        <v>8.34</v>
      </c>
      <c r="BY54" s="167">
        <v>5.82</v>
      </c>
      <c r="BZ54" s="167">
        <v>-13.19</v>
      </c>
      <c r="CA54" s="167">
        <v>2.1</v>
      </c>
      <c r="CB54" s="167">
        <v>-18.213999999999999</v>
      </c>
      <c r="CC54" s="167">
        <v>-18.347899999999999</v>
      </c>
      <c r="CD54" s="167">
        <v>22.475100000000001</v>
      </c>
      <c r="CE54" s="167">
        <v>20.816600000000001</v>
      </c>
      <c r="CF54" s="167">
        <v>-1.3819999999999999</v>
      </c>
      <c r="CG54" s="167">
        <v>-4.8178999999999998</v>
      </c>
      <c r="CH54" s="167">
        <v>-4.7320000000000002</v>
      </c>
      <c r="CI54" s="167">
        <v>2.387</v>
      </c>
      <c r="CJ54" s="166"/>
      <c r="CK54" s="167">
        <v>4.2153</v>
      </c>
      <c r="CL54" s="167">
        <v>7.9029999999999996</v>
      </c>
      <c r="CM54" s="167">
        <v>-15.7</v>
      </c>
      <c r="CN54" s="167">
        <v>-15.4</v>
      </c>
      <c r="CO54" s="167">
        <v>-1.79</v>
      </c>
      <c r="CP54" s="167">
        <v>17.3948</v>
      </c>
      <c r="CQ54" s="167">
        <v>17.931100000000001</v>
      </c>
      <c r="CR54" s="167">
        <v>16.877800000000001</v>
      </c>
      <c r="CS54" s="167">
        <v>37.979999999999997</v>
      </c>
      <c r="CT54" s="167">
        <v>38.058399999999999</v>
      </c>
      <c r="CU54" s="167">
        <v>-29.249400000000001</v>
      </c>
      <c r="CV54" s="167">
        <v>-12.284800000000001</v>
      </c>
      <c r="CW54" s="167">
        <v>-29.049700000000001</v>
      </c>
      <c r="CX54" s="167">
        <v>3.2338</v>
      </c>
      <c r="CY54" s="167">
        <v>21.28</v>
      </c>
      <c r="CZ54" s="167">
        <v>6.91</v>
      </c>
      <c r="DA54" s="167">
        <v>4.2236000000000002</v>
      </c>
      <c r="DB54" s="167">
        <v>3.3233999999999999</v>
      </c>
      <c r="DC54" s="167">
        <v>-5.4053000000000004</v>
      </c>
      <c r="DD54" s="166"/>
      <c r="DE54" s="166"/>
      <c r="DF54" s="166"/>
      <c r="DG54" s="167">
        <v>28.1007</v>
      </c>
      <c r="DH54" s="166"/>
      <c r="DI54" s="166"/>
      <c r="DJ54" s="166"/>
      <c r="DK54" s="166"/>
      <c r="DL54" s="167">
        <v>-0.79959999999999998</v>
      </c>
      <c r="DM54" s="167">
        <v>2.6</v>
      </c>
      <c r="DN54" s="167">
        <v>6.2</v>
      </c>
      <c r="DO54" s="167">
        <v>6.5</v>
      </c>
      <c r="DP54" s="167">
        <v>0</v>
      </c>
      <c r="DQ54" s="167">
        <v>-1.54</v>
      </c>
      <c r="DR54" s="167">
        <v>6.2154999999999996</v>
      </c>
      <c r="DS54" s="167">
        <v>-27.941600000000001</v>
      </c>
      <c r="DT54" s="167">
        <v>-8.73</v>
      </c>
      <c r="DU54" s="167">
        <v>-8.7799999999999994</v>
      </c>
      <c r="DV54" s="167">
        <v>23.89</v>
      </c>
      <c r="DW54" s="167">
        <v>-0.17</v>
      </c>
      <c r="DX54" s="167">
        <v>-27.6</v>
      </c>
      <c r="DY54" s="167">
        <v>-13.6091</v>
      </c>
      <c r="DZ54" s="167">
        <v>-39.195700000000002</v>
      </c>
      <c r="EA54" s="167">
        <v>-37.781799999999997</v>
      </c>
      <c r="EB54" s="166"/>
      <c r="EC54" s="167">
        <v>-19.6845</v>
      </c>
      <c r="ED54" s="167">
        <v>-28.5413</v>
      </c>
      <c r="EE54" s="167">
        <v>-28.819099999999999</v>
      </c>
      <c r="EF54" s="167">
        <v>-24.0899</v>
      </c>
      <c r="EG54" s="167">
        <v>-32.884</v>
      </c>
      <c r="EH54" s="167">
        <v>-13.178000000000001</v>
      </c>
      <c r="EI54" s="167">
        <v>-54.445</v>
      </c>
      <c r="EJ54" s="167">
        <v>-12.103999999999999</v>
      </c>
      <c r="EK54" s="166"/>
      <c r="EL54" s="167">
        <v>-4.8173000000000004</v>
      </c>
      <c r="EM54" s="167">
        <v>-4.5362999999999998</v>
      </c>
      <c r="EN54" s="166"/>
      <c r="EO54" s="167">
        <v>-3.34</v>
      </c>
      <c r="EP54" s="167">
        <v>-3.8860000000000001</v>
      </c>
      <c r="EQ54" s="167">
        <v>5.1360000000000001</v>
      </c>
      <c r="ER54" s="167">
        <v>-20.927099999999999</v>
      </c>
      <c r="ES54" s="167">
        <v>-20.6693</v>
      </c>
      <c r="ET54" s="167">
        <v>12.883800000000001</v>
      </c>
      <c r="EU54" s="167">
        <v>-10.17</v>
      </c>
      <c r="EV54" s="167">
        <v>-4.21</v>
      </c>
      <c r="EW54" s="167">
        <v>0</v>
      </c>
      <c r="EX54" s="167">
        <v>1.8778999999999999</v>
      </c>
      <c r="EY54" s="167">
        <v>6.5738000000000003</v>
      </c>
      <c r="EZ54" s="167">
        <v>-10.277799999999999</v>
      </c>
      <c r="FA54" s="167">
        <v>-10.4575</v>
      </c>
      <c r="FB54" s="167">
        <v>10.2889</v>
      </c>
      <c r="FC54" s="167">
        <v>15.110300000000001</v>
      </c>
      <c r="FD54" s="167">
        <v>-31.174600000000002</v>
      </c>
      <c r="FE54" s="167">
        <v>6.9313000000000002</v>
      </c>
      <c r="FF54" s="167">
        <v>-0.81599999999999995</v>
      </c>
      <c r="FG54" s="166"/>
      <c r="FH54" s="167">
        <v>0</v>
      </c>
      <c r="FI54" s="167">
        <v>0</v>
      </c>
      <c r="FJ54" s="167">
        <v>0</v>
      </c>
      <c r="FK54" s="167">
        <v>5.8609999999999998</v>
      </c>
      <c r="FL54" s="167">
        <v>5.8609999999999998</v>
      </c>
      <c r="FM54" s="167">
        <v>-16.9131</v>
      </c>
      <c r="FN54" s="167">
        <v>19.7425</v>
      </c>
      <c r="FO54" s="167">
        <v>19.555599999999998</v>
      </c>
      <c r="FP54" s="167">
        <v>-5.8289999999999997</v>
      </c>
      <c r="FQ54" s="166"/>
      <c r="FR54" s="167">
        <v>19.513200000000001</v>
      </c>
      <c r="FS54" s="167">
        <v>-14.59</v>
      </c>
      <c r="FT54" s="167">
        <v>-1.5247999999999999</v>
      </c>
      <c r="FU54" s="167">
        <v>0.19980000000000001</v>
      </c>
      <c r="FV54" s="167">
        <v>0.4</v>
      </c>
      <c r="FW54" s="167">
        <v>0.86</v>
      </c>
      <c r="FX54" s="167">
        <v>-20.1294</v>
      </c>
      <c r="FY54" s="166"/>
      <c r="FZ54" s="167">
        <v>4.3140000000000001</v>
      </c>
      <c r="GA54" s="167">
        <v>0.71899999999999997</v>
      </c>
      <c r="GB54" s="166"/>
      <c r="GC54" s="167">
        <v>8.16</v>
      </c>
      <c r="GD54" s="167">
        <v>-20.753799999999998</v>
      </c>
      <c r="GE54" s="167">
        <v>-12.283300000000001</v>
      </c>
      <c r="GF54" s="167">
        <v>-2.84</v>
      </c>
      <c r="GG54" s="167">
        <v>23.310199999999998</v>
      </c>
      <c r="GH54" s="166"/>
      <c r="GI54" s="167">
        <v>24.042400000000001</v>
      </c>
      <c r="GJ54" s="167">
        <v>-5.3971999999999998</v>
      </c>
      <c r="GK54" s="167">
        <v>-5.8874000000000004</v>
      </c>
      <c r="GL54" s="167">
        <v>2.4455</v>
      </c>
      <c r="GM54" s="166"/>
      <c r="GN54" s="166"/>
      <c r="GO54" s="167">
        <v>-12.5253</v>
      </c>
      <c r="GP54" s="167">
        <v>61.765999999999998</v>
      </c>
      <c r="GQ54" s="167">
        <v>0.26819999999999999</v>
      </c>
      <c r="GR54" s="167">
        <v>-24.0318</v>
      </c>
      <c r="GS54" s="167">
        <v>7.4257999999999997</v>
      </c>
      <c r="GT54" s="167">
        <v>5.6344000000000003</v>
      </c>
      <c r="GU54" s="167">
        <v>145.78479999999999</v>
      </c>
      <c r="GV54" s="167">
        <v>-8.1085999999999991</v>
      </c>
      <c r="GW54" s="167">
        <v>-9.8058999999999994</v>
      </c>
      <c r="GX54" s="167">
        <v>-8.6472999999999995</v>
      </c>
      <c r="GY54" s="167">
        <v>1.2998000000000001</v>
      </c>
      <c r="GZ54" s="167">
        <v>4.6959</v>
      </c>
      <c r="HA54" s="167">
        <v>4.6997999999999998</v>
      </c>
      <c r="HB54" s="167">
        <v>0.58099999999999996</v>
      </c>
      <c r="HC54" s="167">
        <v>-5.9934000000000003</v>
      </c>
      <c r="HD54" s="167">
        <v>-3.1888000000000001</v>
      </c>
      <c r="HE54" s="167">
        <v>-6.29</v>
      </c>
      <c r="HF54" s="167">
        <v>10.075799999999999</v>
      </c>
      <c r="HG54" s="167">
        <v>53.603900000000003</v>
      </c>
      <c r="HH54" s="167">
        <v>26.083100000000002</v>
      </c>
      <c r="HI54" s="167">
        <v>82.037300000000002</v>
      </c>
      <c r="HJ54" s="167">
        <v>-1.2648999999999999</v>
      </c>
      <c r="HK54" s="167">
        <v>48.876100000000001</v>
      </c>
      <c r="HL54" s="167">
        <v>0</v>
      </c>
      <c r="HM54" s="167">
        <v>-11.6874</v>
      </c>
      <c r="HN54" s="167">
        <v>0</v>
      </c>
      <c r="HO54" s="167">
        <v>-11.813700000000001</v>
      </c>
      <c r="HP54" s="166"/>
      <c r="HQ54" s="166"/>
      <c r="HR54" s="167">
        <v>-17.241900000000001</v>
      </c>
      <c r="HS54" s="167">
        <v>-16.8354</v>
      </c>
      <c r="HT54" s="167">
        <v>-1.2116</v>
      </c>
      <c r="HU54" s="167">
        <v>-0.94</v>
      </c>
      <c r="HV54" s="167">
        <v>12.33</v>
      </c>
      <c r="HW54" s="167">
        <v>12.73</v>
      </c>
      <c r="HX54" s="167">
        <v>-31.7</v>
      </c>
      <c r="HY54" s="167">
        <v>-31.9</v>
      </c>
      <c r="HZ54" s="167">
        <v>0.3342</v>
      </c>
      <c r="IA54" s="167">
        <v>-11.12</v>
      </c>
      <c r="IB54" s="167">
        <v>63.1646</v>
      </c>
      <c r="IC54" s="167">
        <v>24.735299999999999</v>
      </c>
      <c r="ID54" s="167">
        <v>25.006799999999998</v>
      </c>
      <c r="IE54" s="167">
        <v>-21.2</v>
      </c>
      <c r="IF54" s="167">
        <v>-40.5</v>
      </c>
      <c r="IG54" s="167">
        <v>0.9</v>
      </c>
      <c r="IH54" s="167">
        <v>0.4</v>
      </c>
      <c r="II54" s="166"/>
      <c r="IJ54" s="166"/>
      <c r="IK54" s="167">
        <v>-116.0668</v>
      </c>
      <c r="IL54" s="167">
        <v>-21.589500000000001</v>
      </c>
      <c r="IM54" s="167">
        <v>-286.30709999999999</v>
      </c>
      <c r="IN54" s="167">
        <v>-17.516999999999999</v>
      </c>
      <c r="IO54" s="167">
        <v>-50.515799999999999</v>
      </c>
      <c r="IP54" s="167">
        <v>123.6474</v>
      </c>
      <c r="IQ54" s="167">
        <v>38.865400000000001</v>
      </c>
      <c r="IR54" s="167">
        <v>147.82380000000001</v>
      </c>
      <c r="IS54" s="167">
        <v>81.415099999999995</v>
      </c>
      <c r="IT54" s="167">
        <v>61.637999999999998</v>
      </c>
      <c r="IU54" s="167">
        <v>24.759799999999998</v>
      </c>
      <c r="IV54" s="167">
        <v>23.976800000000001</v>
      </c>
      <c r="IW54" s="167">
        <v>-36.950400000000002</v>
      </c>
      <c r="IX54" s="167">
        <v>249.4648</v>
      </c>
      <c r="IY54" s="167">
        <v>-179.4579</v>
      </c>
      <c r="IZ54" s="167">
        <v>70.835999999999999</v>
      </c>
      <c r="JA54" s="167">
        <v>-57.767499999999998</v>
      </c>
      <c r="JB54" s="167">
        <v>2.5600000000000001E-2</v>
      </c>
      <c r="JC54" s="167">
        <v>2.4289999999999998</v>
      </c>
      <c r="JD54" s="167">
        <v>-6.8</v>
      </c>
      <c r="JE54" s="167">
        <v>-2.206</v>
      </c>
      <c r="JF54" s="167">
        <v>-2.2170000000000001</v>
      </c>
      <c r="JG54" s="167">
        <v>1.92</v>
      </c>
      <c r="JH54" s="167">
        <v>-0.8</v>
      </c>
      <c r="JI54" s="167">
        <v>-3.0224000000000002</v>
      </c>
      <c r="JJ54" s="167">
        <v>-5.6535000000000002</v>
      </c>
      <c r="JK54" s="167">
        <v>6.7704000000000004</v>
      </c>
      <c r="JL54" s="167">
        <v>-1.4328000000000001</v>
      </c>
      <c r="JM54" s="167">
        <v>-3.5</v>
      </c>
      <c r="JN54" s="167">
        <v>1.5549999999999999</v>
      </c>
      <c r="JO54" s="167">
        <v>1.552</v>
      </c>
      <c r="JP54" s="166"/>
      <c r="JQ54" s="166"/>
      <c r="JR54" s="167">
        <v>3.5312000000000001</v>
      </c>
      <c r="JS54" s="167">
        <v>3.6798999999999999</v>
      </c>
      <c r="JT54" s="167">
        <v>4.1142000000000003</v>
      </c>
      <c r="JU54" s="166"/>
      <c r="JV54" s="167">
        <v>25.5</v>
      </c>
      <c r="JW54" s="167">
        <v>4.2877000000000001</v>
      </c>
      <c r="JX54" s="167">
        <v>0.12</v>
      </c>
      <c r="JY54" s="166"/>
      <c r="JZ54" s="167">
        <v>-4.7588999999999997</v>
      </c>
      <c r="KA54" s="167">
        <v>-15.970700000000001</v>
      </c>
      <c r="KB54" s="167">
        <v>-17.868099999999998</v>
      </c>
      <c r="KC54" s="167">
        <v>-1.9059999999999999</v>
      </c>
      <c r="KD54" s="167">
        <v>12.027100000000001</v>
      </c>
      <c r="KE54" s="167">
        <v>-12.398899999999999</v>
      </c>
      <c r="KF54" s="166"/>
      <c r="KG54" s="167">
        <v>-20.2</v>
      </c>
      <c r="KH54" s="167">
        <v>2.1</v>
      </c>
      <c r="KI54" s="167">
        <v>75.564099999999996</v>
      </c>
      <c r="KJ54" s="167">
        <v>-148.1266</v>
      </c>
    </row>
    <row r="55" spans="1:296" ht="18" customHeight="1" x14ac:dyDescent="0.25">
      <c r="A55" s="163" t="s">
        <v>41</v>
      </c>
      <c r="B55" s="163" t="s">
        <v>934</v>
      </c>
      <c r="C55" s="166"/>
      <c r="D55" s="167">
        <v>0</v>
      </c>
      <c r="E55" s="167">
        <v>2.0573999999999999</v>
      </c>
      <c r="F55" s="167">
        <v>-7.2526999999999999</v>
      </c>
      <c r="G55" s="167">
        <v>4.4847000000000001</v>
      </c>
      <c r="H55" s="167">
        <v>7.4253</v>
      </c>
      <c r="I55" s="166"/>
      <c r="J55" s="167">
        <v>7.0369999999999999</v>
      </c>
      <c r="K55" s="166"/>
      <c r="L55" s="167">
        <v>18.463200000000001</v>
      </c>
      <c r="M55" s="167">
        <v>7.6778000000000004</v>
      </c>
      <c r="N55" s="167">
        <v>7.3247</v>
      </c>
      <c r="O55" s="167">
        <v>-8.8800000000000008</v>
      </c>
      <c r="P55" s="167">
        <v>-22</v>
      </c>
      <c r="Q55" s="167">
        <v>-2.2000000000000002</v>
      </c>
      <c r="R55" s="167">
        <v>-0.82799999999999996</v>
      </c>
      <c r="S55" s="167">
        <v>-13.2</v>
      </c>
      <c r="T55" s="167">
        <v>3.8327</v>
      </c>
      <c r="U55" s="167">
        <v>-12.3758</v>
      </c>
      <c r="V55" s="166"/>
      <c r="W55" s="167">
        <v>4.0743</v>
      </c>
      <c r="X55" s="167">
        <v>7.4725000000000001</v>
      </c>
      <c r="Y55" s="166"/>
      <c r="Z55" s="166"/>
      <c r="AA55" s="166"/>
      <c r="AB55" s="166"/>
      <c r="AC55" s="167">
        <v>-1.0638000000000001</v>
      </c>
      <c r="AD55" s="167">
        <v>-0.77900000000000003</v>
      </c>
      <c r="AE55" s="167">
        <v>-0.755</v>
      </c>
      <c r="AF55" s="167">
        <v>2.2629999999999999</v>
      </c>
      <c r="AG55" s="167">
        <v>-11.1</v>
      </c>
      <c r="AH55" s="167">
        <v>-13.2</v>
      </c>
      <c r="AI55" s="167">
        <v>-0.93</v>
      </c>
      <c r="AJ55" s="167">
        <v>0.27500000000000002</v>
      </c>
      <c r="AK55" s="167">
        <v>-10.74</v>
      </c>
      <c r="AL55" s="167">
        <v>-10.82</v>
      </c>
      <c r="AM55" s="166"/>
      <c r="AN55" s="167">
        <v>-11.58</v>
      </c>
      <c r="AO55" s="167">
        <v>-11.63</v>
      </c>
      <c r="AP55" s="167">
        <v>3.5005999999999999</v>
      </c>
      <c r="AQ55" s="167">
        <v>4.0594999999999999</v>
      </c>
      <c r="AR55" s="167">
        <v>13.477499999999999</v>
      </c>
      <c r="AS55" s="167">
        <v>15.136100000000001</v>
      </c>
      <c r="AT55" s="167">
        <v>-14.290800000000001</v>
      </c>
      <c r="AU55" s="167">
        <v>-11.0533</v>
      </c>
      <c r="AV55" s="167">
        <v>-10.7683</v>
      </c>
      <c r="AW55" s="167">
        <v>2.7991000000000001</v>
      </c>
      <c r="AX55" s="167">
        <v>2.8029000000000002</v>
      </c>
      <c r="AY55" s="167">
        <v>-15.1656</v>
      </c>
      <c r="AZ55" s="167">
        <v>-13.011699999999999</v>
      </c>
      <c r="BA55" s="167">
        <v>9.8384999999999998</v>
      </c>
      <c r="BB55" s="167">
        <v>10.1553</v>
      </c>
      <c r="BC55" s="167">
        <v>12.7149</v>
      </c>
      <c r="BD55" s="167">
        <v>10.2826</v>
      </c>
      <c r="BE55" s="167">
        <v>-5.4</v>
      </c>
      <c r="BF55" s="167">
        <v>-5.4</v>
      </c>
      <c r="BG55" s="167">
        <v>-23.527899999999999</v>
      </c>
      <c r="BH55" s="167">
        <v>-23.363800000000001</v>
      </c>
      <c r="BI55" s="167">
        <v>-0.97219999999999995</v>
      </c>
      <c r="BJ55" s="166"/>
      <c r="BK55" s="167">
        <v>1.6065</v>
      </c>
      <c r="BL55" s="167">
        <v>2.3216999999999999</v>
      </c>
      <c r="BM55" s="167">
        <v>-0.31780000000000003</v>
      </c>
      <c r="BN55" s="167">
        <v>-0.15490000000000001</v>
      </c>
      <c r="BO55" s="167">
        <v>-90.609399999999994</v>
      </c>
      <c r="BP55" s="167">
        <v>16.6021</v>
      </c>
      <c r="BQ55" s="167">
        <v>16.6631</v>
      </c>
      <c r="BR55" s="167">
        <v>-30.088699999999999</v>
      </c>
      <c r="BS55" s="167">
        <v>-227.79689999999999</v>
      </c>
      <c r="BT55" s="166"/>
      <c r="BU55" s="166"/>
      <c r="BV55" s="166"/>
      <c r="BW55" s="167">
        <v>8.3827999999999996</v>
      </c>
      <c r="BX55" s="167">
        <v>8.34</v>
      </c>
      <c r="BY55" s="167">
        <v>5.64</v>
      </c>
      <c r="BZ55" s="167">
        <v>-13.65</v>
      </c>
      <c r="CA55" s="167">
        <v>2.1</v>
      </c>
      <c r="CB55" s="167">
        <v>-19.017700000000001</v>
      </c>
      <c r="CC55" s="167">
        <v>-19.5535</v>
      </c>
      <c r="CD55" s="167">
        <v>18.880199999999999</v>
      </c>
      <c r="CE55" s="167">
        <v>16.947700000000001</v>
      </c>
      <c r="CF55" s="167">
        <v>-6.6851000000000003</v>
      </c>
      <c r="CG55" s="167">
        <v>-3.7408000000000001</v>
      </c>
      <c r="CH55" s="167">
        <v>-3.9409999999999998</v>
      </c>
      <c r="CI55" s="167">
        <v>0.46779999999999999</v>
      </c>
      <c r="CJ55" s="166"/>
      <c r="CK55" s="167">
        <v>4.2153</v>
      </c>
      <c r="CL55" s="167">
        <v>8.1579999999999995</v>
      </c>
      <c r="CM55" s="167">
        <v>-17.8</v>
      </c>
      <c r="CN55" s="167">
        <v>-17.2</v>
      </c>
      <c r="CO55" s="167">
        <v>-1.94</v>
      </c>
      <c r="CP55" s="167">
        <v>16.2669</v>
      </c>
      <c r="CQ55" s="167">
        <v>16.315799999999999</v>
      </c>
      <c r="CR55" s="167">
        <v>15.526999999999999</v>
      </c>
      <c r="CS55" s="167">
        <v>42.584000000000003</v>
      </c>
      <c r="CT55" s="167">
        <v>42.460500000000003</v>
      </c>
      <c r="CU55" s="167">
        <v>-30.658300000000001</v>
      </c>
      <c r="CV55" s="167">
        <v>-14.5291</v>
      </c>
      <c r="CW55" s="167">
        <v>-30.802</v>
      </c>
      <c r="CX55" s="167">
        <v>3.2364999999999999</v>
      </c>
      <c r="CY55" s="167">
        <v>21.74</v>
      </c>
      <c r="CZ55" s="167">
        <v>7.05</v>
      </c>
      <c r="DA55" s="167">
        <v>3.7549000000000001</v>
      </c>
      <c r="DB55" s="167">
        <v>2.8351000000000002</v>
      </c>
      <c r="DC55" s="167">
        <v>-5.2133000000000003</v>
      </c>
      <c r="DD55" s="166"/>
      <c r="DE55" s="166"/>
      <c r="DF55" s="166"/>
      <c r="DG55" s="167">
        <v>24.619599999999998</v>
      </c>
      <c r="DH55" s="166"/>
      <c r="DI55" s="166"/>
      <c r="DJ55" s="167">
        <v>-13.5</v>
      </c>
      <c r="DK55" s="166"/>
      <c r="DL55" s="167">
        <v>-2.1337999999999999</v>
      </c>
      <c r="DM55" s="167">
        <v>1.2</v>
      </c>
      <c r="DN55" s="167">
        <v>6.6</v>
      </c>
      <c r="DO55" s="167">
        <v>4.9400000000000004</v>
      </c>
      <c r="DP55" s="167">
        <v>-1.08</v>
      </c>
      <c r="DQ55" s="167">
        <v>-2</v>
      </c>
      <c r="DR55" s="167">
        <v>5.6265000000000001</v>
      </c>
      <c r="DS55" s="167">
        <v>-25.311399999999999</v>
      </c>
      <c r="DT55" s="167">
        <v>-8.9</v>
      </c>
      <c r="DU55" s="167">
        <v>-9.0299999999999994</v>
      </c>
      <c r="DV55" s="167">
        <v>22.89</v>
      </c>
      <c r="DW55" s="167">
        <v>-1.53</v>
      </c>
      <c r="DX55" s="167">
        <v>-24.9818</v>
      </c>
      <c r="DY55" s="167">
        <v>-12.2545</v>
      </c>
      <c r="DZ55" s="167">
        <v>-37.956499999999998</v>
      </c>
      <c r="EA55" s="167">
        <v>-37.299999999999997</v>
      </c>
      <c r="EB55" s="166"/>
      <c r="EC55" s="167">
        <v>-20.872</v>
      </c>
      <c r="ED55" s="167">
        <v>-29.133099999999999</v>
      </c>
      <c r="EE55" s="167">
        <v>-29.554400000000001</v>
      </c>
      <c r="EF55" s="167">
        <v>-30.971800000000002</v>
      </c>
      <c r="EG55" s="167">
        <v>-36.066600000000001</v>
      </c>
      <c r="EH55" s="167">
        <v>-11.856</v>
      </c>
      <c r="EI55" s="167">
        <v>-61.580399999999997</v>
      </c>
      <c r="EJ55" s="167">
        <v>-8.1277000000000008</v>
      </c>
      <c r="EK55" s="166"/>
      <c r="EL55" s="167">
        <v>-4.8676000000000004</v>
      </c>
      <c r="EM55" s="167">
        <v>-4.4025999999999996</v>
      </c>
      <c r="EN55" s="166"/>
      <c r="EO55" s="167">
        <v>-2.2864</v>
      </c>
      <c r="EP55" s="167">
        <v>-2.6526999999999998</v>
      </c>
      <c r="EQ55" s="167">
        <v>-7.1719999999999997</v>
      </c>
      <c r="ER55" s="167">
        <v>-18.389099999999999</v>
      </c>
      <c r="ES55" s="167">
        <v>-18.2593</v>
      </c>
      <c r="ET55" s="167">
        <v>15.155099999999999</v>
      </c>
      <c r="EU55" s="167">
        <v>0</v>
      </c>
      <c r="EV55" s="167">
        <v>-3.32</v>
      </c>
      <c r="EW55" s="167">
        <v>0</v>
      </c>
      <c r="EX55" s="167">
        <v>1.8658999999999999</v>
      </c>
      <c r="EY55" s="167">
        <v>9.5363000000000007</v>
      </c>
      <c r="EZ55" s="167">
        <v>-10.7127</v>
      </c>
      <c r="FA55" s="167">
        <v>-10.827500000000001</v>
      </c>
      <c r="FB55" s="167">
        <v>11.581300000000001</v>
      </c>
      <c r="FC55" s="167">
        <v>18.470500000000001</v>
      </c>
      <c r="FD55" s="167">
        <v>-33.880699999999997</v>
      </c>
      <c r="FE55" s="167">
        <v>6.5758999999999999</v>
      </c>
      <c r="FF55" s="167">
        <v>0.35620000000000002</v>
      </c>
      <c r="FG55" s="166"/>
      <c r="FH55" s="167">
        <v>0</v>
      </c>
      <c r="FI55" s="167">
        <v>0</v>
      </c>
      <c r="FJ55" s="167">
        <v>0</v>
      </c>
      <c r="FK55" s="167">
        <v>7.3681000000000001</v>
      </c>
      <c r="FL55" s="167">
        <v>7.5354999999999999</v>
      </c>
      <c r="FM55" s="167">
        <v>-16.578199999999999</v>
      </c>
      <c r="FN55" s="167">
        <v>18.481100000000001</v>
      </c>
      <c r="FO55" s="167">
        <v>18.0623</v>
      </c>
      <c r="FP55" s="167">
        <v>-5.1654999999999998</v>
      </c>
      <c r="FQ55" s="166"/>
      <c r="FR55" s="167">
        <v>20.904900000000001</v>
      </c>
      <c r="FS55" s="167">
        <v>-13.62</v>
      </c>
      <c r="FT55" s="167">
        <v>-1.3106</v>
      </c>
      <c r="FU55" s="167">
        <v>0.19980000000000001</v>
      </c>
      <c r="FV55" s="167">
        <v>0.79</v>
      </c>
      <c r="FW55" s="167">
        <v>-0.26</v>
      </c>
      <c r="FX55" s="167">
        <v>-20.3688</v>
      </c>
      <c r="FY55" s="167">
        <v>0</v>
      </c>
      <c r="FZ55" s="167">
        <v>4.4909999999999997</v>
      </c>
      <c r="GA55" s="167">
        <v>0.71299999999999997</v>
      </c>
      <c r="GB55" s="166"/>
      <c r="GC55" s="167">
        <v>8.15</v>
      </c>
      <c r="GD55" s="167">
        <v>-21.8627</v>
      </c>
      <c r="GE55" s="167">
        <v>-13.363899999999999</v>
      </c>
      <c r="GF55" s="166"/>
      <c r="GG55" s="167">
        <v>23.183599999999998</v>
      </c>
      <c r="GH55" s="166"/>
      <c r="GI55" s="167">
        <v>23.333300000000001</v>
      </c>
      <c r="GJ55" s="167">
        <v>-4.8235000000000001</v>
      </c>
      <c r="GK55" s="167">
        <v>-5.2601000000000004</v>
      </c>
      <c r="GL55" s="167">
        <v>2.2894999999999999</v>
      </c>
      <c r="GM55" s="166"/>
      <c r="GN55" s="166"/>
      <c r="GO55" s="167">
        <v>-12.1442</v>
      </c>
      <c r="GP55" s="167">
        <v>60.601799999999997</v>
      </c>
      <c r="GQ55" s="167">
        <v>-4.3E-3</v>
      </c>
      <c r="GR55" s="167">
        <v>-24.6416</v>
      </c>
      <c r="GS55" s="167">
        <v>5.5858999999999996</v>
      </c>
      <c r="GT55" s="167">
        <v>5.3183999999999996</v>
      </c>
      <c r="GU55" s="167">
        <v>140.46190000000001</v>
      </c>
      <c r="GV55" s="167">
        <v>-8.7035999999999998</v>
      </c>
      <c r="GW55" s="167">
        <v>-10.4275</v>
      </c>
      <c r="GX55" s="167">
        <v>-8.6164000000000005</v>
      </c>
      <c r="GY55" s="167">
        <v>1.4443999999999999</v>
      </c>
      <c r="GZ55" s="167">
        <v>4.359</v>
      </c>
      <c r="HA55" s="167">
        <v>4.4070999999999998</v>
      </c>
      <c r="HB55" s="167">
        <v>0.89859999999999995</v>
      </c>
      <c r="HC55" s="167">
        <v>-5.8566000000000003</v>
      </c>
      <c r="HD55" s="167">
        <v>-4.2930999999999999</v>
      </c>
      <c r="HE55" s="167">
        <v>-7.96</v>
      </c>
      <c r="HF55" s="167">
        <v>10.792999999999999</v>
      </c>
      <c r="HG55" s="167">
        <v>58.7286</v>
      </c>
      <c r="HH55" s="167">
        <v>24.4757</v>
      </c>
      <c r="HI55" s="167">
        <v>87.246399999999994</v>
      </c>
      <c r="HJ55" s="167">
        <v>0</v>
      </c>
      <c r="HK55" s="167">
        <v>49.597900000000003</v>
      </c>
      <c r="HL55" s="167">
        <v>0</v>
      </c>
      <c r="HM55" s="167">
        <v>-10.4011</v>
      </c>
      <c r="HN55" s="167">
        <v>-10.801399999999999</v>
      </c>
      <c r="HO55" s="167">
        <v>0</v>
      </c>
      <c r="HP55" s="166"/>
      <c r="HQ55" s="166"/>
      <c r="HR55" s="167">
        <v>-17.659400000000002</v>
      </c>
      <c r="HS55" s="167">
        <v>-17.483599999999999</v>
      </c>
      <c r="HT55" s="167">
        <v>-9.6100000000000005E-2</v>
      </c>
      <c r="HU55" s="167">
        <v>-0.1188</v>
      </c>
      <c r="HV55" s="167">
        <v>12.14</v>
      </c>
      <c r="HW55" s="167">
        <v>12.46</v>
      </c>
      <c r="HX55" s="167">
        <v>-31.7</v>
      </c>
      <c r="HY55" s="167">
        <v>-32.200000000000003</v>
      </c>
      <c r="HZ55" s="167">
        <v>0.2994</v>
      </c>
      <c r="IA55" s="167">
        <v>-11.52</v>
      </c>
      <c r="IB55" s="167">
        <v>58.6404</v>
      </c>
      <c r="IC55" s="167">
        <v>24.698699999999999</v>
      </c>
      <c r="ID55" s="167">
        <v>24.6004</v>
      </c>
      <c r="IE55" s="166"/>
      <c r="IF55" s="167">
        <v>-41.2</v>
      </c>
      <c r="IG55" s="167">
        <v>1.3</v>
      </c>
      <c r="IH55" s="167">
        <v>0.8</v>
      </c>
      <c r="II55" s="166"/>
      <c r="IJ55" s="166"/>
      <c r="IK55" s="167">
        <v>-110.4576</v>
      </c>
      <c r="IL55" s="167">
        <v>-23.822199999999999</v>
      </c>
      <c r="IM55" s="167">
        <v>-285.54050000000001</v>
      </c>
      <c r="IN55" s="167">
        <v>-18.654599999999999</v>
      </c>
      <c r="IO55" s="167">
        <v>-52.9465</v>
      </c>
      <c r="IP55" s="167">
        <v>123.15649999999999</v>
      </c>
      <c r="IQ55" s="167">
        <v>45.025300000000001</v>
      </c>
      <c r="IR55" s="167">
        <v>147.57919999999999</v>
      </c>
      <c r="IS55" s="167">
        <v>81.294700000000006</v>
      </c>
      <c r="IT55" s="167">
        <v>58.486499999999999</v>
      </c>
      <c r="IU55" s="167">
        <v>24.733499999999999</v>
      </c>
      <c r="IV55" s="167">
        <v>21.862400000000001</v>
      </c>
      <c r="IW55" s="167">
        <v>-41.871499999999997</v>
      </c>
      <c r="IX55" s="167">
        <v>242.2988</v>
      </c>
      <c r="IY55" s="167">
        <v>-179.3784</v>
      </c>
      <c r="IZ55" s="167">
        <v>67.475800000000007</v>
      </c>
      <c r="JA55" s="167">
        <v>-57.363999999999997</v>
      </c>
      <c r="JB55" s="167">
        <v>0.2356</v>
      </c>
      <c r="JC55" s="167">
        <v>2.6850000000000001</v>
      </c>
      <c r="JD55" s="167">
        <v>-7.04</v>
      </c>
      <c r="JE55" s="167">
        <v>-2.15</v>
      </c>
      <c r="JF55" s="167">
        <v>-2.1680000000000001</v>
      </c>
      <c r="JG55" s="167">
        <v>1.92</v>
      </c>
      <c r="JH55" s="167">
        <v>-0.72</v>
      </c>
      <c r="JI55" s="167">
        <v>-3.4373999999999998</v>
      </c>
      <c r="JJ55" s="167">
        <v>-5.5343999999999998</v>
      </c>
      <c r="JK55" s="167">
        <v>7.5303000000000004</v>
      </c>
      <c r="JL55" s="167">
        <v>-2.1073</v>
      </c>
      <c r="JM55" s="167">
        <v>-3.2</v>
      </c>
      <c r="JN55" s="167">
        <v>1.605</v>
      </c>
      <c r="JO55" s="167">
        <v>1.292</v>
      </c>
      <c r="JP55" s="166"/>
      <c r="JQ55" s="166"/>
      <c r="JR55" s="167">
        <v>4.1288999999999998</v>
      </c>
      <c r="JS55" s="167">
        <v>3.2212000000000001</v>
      </c>
      <c r="JT55" s="167">
        <v>2.7681</v>
      </c>
      <c r="JU55" s="166"/>
      <c r="JV55" s="167">
        <v>25.2</v>
      </c>
      <c r="JW55" s="167">
        <v>4.3049999999999997</v>
      </c>
      <c r="JX55" s="167">
        <v>-0.02</v>
      </c>
      <c r="JY55" s="166"/>
      <c r="JZ55" s="167">
        <v>-4.18</v>
      </c>
      <c r="KA55" s="167">
        <v>-16.2334</v>
      </c>
      <c r="KB55" s="167">
        <v>-18.030899999999999</v>
      </c>
      <c r="KC55" s="167">
        <v>-1.4269000000000001</v>
      </c>
      <c r="KD55" s="167">
        <v>11.982900000000001</v>
      </c>
      <c r="KE55" s="167">
        <v>-12.6447</v>
      </c>
      <c r="KF55" s="167">
        <v>0</v>
      </c>
      <c r="KG55" s="167">
        <v>-20.7</v>
      </c>
      <c r="KH55" s="167">
        <v>2.6</v>
      </c>
      <c r="KI55" s="167">
        <v>82.390299999999996</v>
      </c>
      <c r="KJ55" s="167">
        <v>-155.18809999999999</v>
      </c>
    </row>
    <row r="56" spans="1:296" ht="18" customHeight="1" x14ac:dyDescent="0.25">
      <c r="A56" s="163" t="s">
        <v>935</v>
      </c>
      <c r="B56" s="163" t="s">
        <v>42</v>
      </c>
      <c r="C56" s="168"/>
      <c r="D56" s="169">
        <v>0</v>
      </c>
      <c r="E56" s="169">
        <v>1.6549</v>
      </c>
      <c r="F56" s="169">
        <v>-7.0039999999999996</v>
      </c>
      <c r="G56" s="169">
        <v>4.3113000000000001</v>
      </c>
      <c r="H56" s="169">
        <v>7.6813000000000002</v>
      </c>
      <c r="I56" s="168"/>
      <c r="J56" s="169">
        <v>6.7404000000000002</v>
      </c>
      <c r="K56" s="168"/>
      <c r="L56" s="169">
        <v>17.7027</v>
      </c>
      <c r="M56" s="169">
        <v>7.3217999999999996</v>
      </c>
      <c r="N56" s="169">
        <v>6.9534000000000002</v>
      </c>
      <c r="O56" s="169">
        <v>-8.8800000000000008</v>
      </c>
      <c r="P56" s="169">
        <v>-19.8</v>
      </c>
      <c r="Q56" s="169">
        <v>-2.2000000000000002</v>
      </c>
      <c r="R56" s="168"/>
      <c r="S56" s="168"/>
      <c r="T56" s="169">
        <v>4.3676000000000004</v>
      </c>
      <c r="U56" s="169">
        <v>-9.8007000000000009</v>
      </c>
      <c r="V56" s="168"/>
      <c r="W56" s="169">
        <v>3.8801000000000001</v>
      </c>
      <c r="X56" s="169">
        <v>7.1818999999999997</v>
      </c>
      <c r="Y56" s="168"/>
      <c r="Z56" s="168"/>
      <c r="AA56" s="168"/>
      <c r="AB56" s="168"/>
      <c r="AC56" s="169">
        <v>-0.96870000000000001</v>
      </c>
      <c r="AD56" s="169">
        <v>-0.85299999999999998</v>
      </c>
      <c r="AE56" s="169">
        <v>-0.84</v>
      </c>
      <c r="AF56" s="169">
        <v>2.4329999999999998</v>
      </c>
      <c r="AG56" s="169">
        <v>-11.1</v>
      </c>
      <c r="AH56" s="169">
        <v>-13.2</v>
      </c>
      <c r="AI56" s="169">
        <v>-1.129</v>
      </c>
      <c r="AJ56" s="169">
        <v>0.27500000000000002</v>
      </c>
      <c r="AK56" s="169">
        <v>-11.29</v>
      </c>
      <c r="AL56" s="169">
        <v>-11.29</v>
      </c>
      <c r="AM56" s="168"/>
      <c r="AN56" s="169">
        <v>-11.49</v>
      </c>
      <c r="AO56" s="169">
        <v>-11.43</v>
      </c>
      <c r="AP56" s="169">
        <v>2.7517</v>
      </c>
      <c r="AQ56" s="169">
        <v>4.5297999999999998</v>
      </c>
      <c r="AR56" s="169">
        <v>13.281700000000001</v>
      </c>
      <c r="AS56" s="169">
        <v>14.9472</v>
      </c>
      <c r="AT56" s="169">
        <v>-14.6837</v>
      </c>
      <c r="AU56" s="169">
        <v>-12.186299999999999</v>
      </c>
      <c r="AV56" s="169">
        <v>-11.8751</v>
      </c>
      <c r="AW56" s="169">
        <v>12.1891</v>
      </c>
      <c r="AX56" s="169">
        <v>15.974399999999999</v>
      </c>
      <c r="AY56" s="169">
        <v>-16.3965</v>
      </c>
      <c r="AZ56" s="169">
        <v>-14.7263</v>
      </c>
      <c r="BA56" s="169">
        <v>14.9092</v>
      </c>
      <c r="BB56" s="169">
        <v>17.2685</v>
      </c>
      <c r="BC56" s="169">
        <v>3.3258000000000001</v>
      </c>
      <c r="BD56" s="169">
        <v>10.2087</v>
      </c>
      <c r="BE56" s="169">
        <v>-5.3</v>
      </c>
      <c r="BF56" s="169">
        <v>-5.3</v>
      </c>
      <c r="BG56" s="169">
        <v>-21.524799999999999</v>
      </c>
      <c r="BH56" s="169">
        <v>-21.795000000000002</v>
      </c>
      <c r="BI56" s="169">
        <v>-1.0674999999999999</v>
      </c>
      <c r="BJ56" s="168"/>
      <c r="BK56" s="169">
        <v>-0.88270000000000004</v>
      </c>
      <c r="BL56" s="169">
        <v>2.0280999999999998</v>
      </c>
      <c r="BM56" s="169">
        <v>-1.1426000000000001</v>
      </c>
      <c r="BN56" s="169">
        <v>-0.68600000000000005</v>
      </c>
      <c r="BO56" s="169">
        <v>-85.482299999999995</v>
      </c>
      <c r="BP56" s="169">
        <v>11.871700000000001</v>
      </c>
      <c r="BQ56" s="169">
        <v>11.9938</v>
      </c>
      <c r="BR56" s="169">
        <v>-6.6482000000000001</v>
      </c>
      <c r="BS56" s="169">
        <v>-224.6498</v>
      </c>
      <c r="BT56" s="168"/>
      <c r="BU56" s="168"/>
      <c r="BV56" s="168"/>
      <c r="BW56" s="169">
        <v>6.1872999999999996</v>
      </c>
      <c r="BX56" s="169">
        <v>8.43</v>
      </c>
      <c r="BY56" s="169">
        <v>5.59</v>
      </c>
      <c r="BZ56" s="169">
        <v>-14.78</v>
      </c>
      <c r="CA56" s="169">
        <v>1.23</v>
      </c>
      <c r="CB56" s="169">
        <v>-17.276299999999999</v>
      </c>
      <c r="CC56" s="169">
        <v>-17.4102</v>
      </c>
      <c r="CD56" s="169">
        <v>17.9986</v>
      </c>
      <c r="CE56" s="169">
        <v>16.019600000000001</v>
      </c>
      <c r="CF56" s="169">
        <v>-5.0163000000000002</v>
      </c>
      <c r="CG56" s="169">
        <v>-13.945399999999999</v>
      </c>
      <c r="CH56" s="169">
        <v>-14.013299999999999</v>
      </c>
      <c r="CI56" s="169">
        <v>-1.3234999999999999</v>
      </c>
      <c r="CJ56" s="168"/>
      <c r="CK56" s="169">
        <v>4.6079999999999997</v>
      </c>
      <c r="CL56" s="169">
        <v>7.5620000000000003</v>
      </c>
      <c r="CM56" s="169">
        <v>-17.399999999999999</v>
      </c>
      <c r="CN56" s="169">
        <v>-16.899999999999999</v>
      </c>
      <c r="CO56" s="169">
        <v>-1.65</v>
      </c>
      <c r="CP56" s="169">
        <v>10.4131</v>
      </c>
      <c r="CQ56" s="169">
        <v>10.464700000000001</v>
      </c>
      <c r="CR56" s="169">
        <v>9.6768000000000001</v>
      </c>
      <c r="CS56" s="169">
        <v>40.145299999999999</v>
      </c>
      <c r="CT56" s="169">
        <v>40.054000000000002</v>
      </c>
      <c r="CU56" s="169">
        <v>-29.4145</v>
      </c>
      <c r="CV56" s="169">
        <v>-12.4953</v>
      </c>
      <c r="CW56" s="169">
        <v>-29.840399999999999</v>
      </c>
      <c r="CX56" s="169">
        <v>3.0638999999999998</v>
      </c>
      <c r="CY56" s="169">
        <v>22.14</v>
      </c>
      <c r="CZ56" s="169">
        <v>7.11</v>
      </c>
      <c r="DA56" s="169">
        <v>3.1299000000000001</v>
      </c>
      <c r="DB56" s="169">
        <v>2.3468</v>
      </c>
      <c r="DC56" s="169">
        <v>-4.6847000000000003</v>
      </c>
      <c r="DD56" s="168"/>
      <c r="DE56" s="168"/>
      <c r="DF56" s="168"/>
      <c r="DG56" s="169">
        <v>39.7973</v>
      </c>
      <c r="DH56" s="168"/>
      <c r="DI56" s="168"/>
      <c r="DJ56" s="168"/>
      <c r="DK56" s="168"/>
      <c r="DL56" s="169">
        <v>-1.9762999999999999</v>
      </c>
      <c r="DM56" s="169">
        <v>0.2</v>
      </c>
      <c r="DN56" s="169">
        <v>4.9400000000000004</v>
      </c>
      <c r="DO56" s="169">
        <v>4.08</v>
      </c>
      <c r="DP56" s="169">
        <v>-1.87</v>
      </c>
      <c r="DQ56" s="169">
        <v>-1.5</v>
      </c>
      <c r="DR56" s="169">
        <v>5.5955000000000004</v>
      </c>
      <c r="DS56" s="169">
        <v>-39.8673</v>
      </c>
      <c r="DT56" s="169">
        <v>-8.84</v>
      </c>
      <c r="DU56" s="169">
        <v>-8.83</v>
      </c>
      <c r="DV56" s="169">
        <v>20.65</v>
      </c>
      <c r="DW56" s="169">
        <v>-2.48</v>
      </c>
      <c r="DX56" s="169">
        <v>-38.163600000000002</v>
      </c>
      <c r="DY56" s="169">
        <v>-19.0364</v>
      </c>
      <c r="DZ56" s="169">
        <v>-37.220500000000001</v>
      </c>
      <c r="EA56" s="169">
        <v>-36.263599999999997</v>
      </c>
      <c r="EB56" s="169">
        <v>-9.5784000000000002</v>
      </c>
      <c r="EC56" s="169">
        <v>-29.051200000000001</v>
      </c>
      <c r="ED56" s="169">
        <v>-37.750999999999998</v>
      </c>
      <c r="EE56" s="169">
        <v>-37.881999999999998</v>
      </c>
      <c r="EF56" s="169">
        <v>-32.680500000000002</v>
      </c>
      <c r="EG56" s="169">
        <v>-37.589399999999998</v>
      </c>
      <c r="EH56" s="169">
        <v>-11.427</v>
      </c>
      <c r="EI56" s="169">
        <v>-82.941000000000003</v>
      </c>
      <c r="EJ56" s="169">
        <v>-11.6503</v>
      </c>
      <c r="EK56" s="168"/>
      <c r="EL56" s="169">
        <v>-4.9074999999999998</v>
      </c>
      <c r="EM56" s="169">
        <v>-4.4260000000000002</v>
      </c>
      <c r="EN56" s="168"/>
      <c r="EO56" s="169">
        <v>-4.7065000000000001</v>
      </c>
      <c r="EP56" s="169">
        <v>-5.1327999999999996</v>
      </c>
      <c r="EQ56" s="169">
        <v>-8.7080000000000002</v>
      </c>
      <c r="ER56" s="169">
        <v>-17.1737</v>
      </c>
      <c r="ES56" s="169">
        <v>-16.962399999999999</v>
      </c>
      <c r="ET56" s="169">
        <v>16.910900000000002</v>
      </c>
      <c r="EU56" s="168"/>
      <c r="EV56" s="169">
        <v>-2.59</v>
      </c>
      <c r="EW56" s="169">
        <v>-0.4</v>
      </c>
      <c r="EX56" s="169">
        <v>1.7154</v>
      </c>
      <c r="EY56" s="169">
        <v>6.0705</v>
      </c>
      <c r="EZ56" s="169">
        <v>-9.4916999999999998</v>
      </c>
      <c r="FA56" s="169">
        <v>-9.7169000000000008</v>
      </c>
      <c r="FB56" s="169">
        <v>9.5959000000000003</v>
      </c>
      <c r="FC56" s="169">
        <v>20.9542</v>
      </c>
      <c r="FD56" s="169">
        <v>-35.781300000000002</v>
      </c>
      <c r="FE56" s="169">
        <v>6.5578000000000003</v>
      </c>
      <c r="FF56" s="169">
        <v>8.8300000000000003E-2</v>
      </c>
      <c r="FG56" s="168"/>
      <c r="FH56" s="169">
        <v>0</v>
      </c>
      <c r="FI56" s="169">
        <v>0</v>
      </c>
      <c r="FJ56" s="168"/>
      <c r="FK56" s="169">
        <v>5.0236999999999998</v>
      </c>
      <c r="FL56" s="169">
        <v>5.0236999999999998</v>
      </c>
      <c r="FM56" s="169">
        <v>-14.2338</v>
      </c>
      <c r="FN56" s="169">
        <v>16.911300000000001</v>
      </c>
      <c r="FO56" s="169">
        <v>16.813300000000002</v>
      </c>
      <c r="FP56" s="169">
        <v>-3.3633999999999999</v>
      </c>
      <c r="FQ56" s="169">
        <v>10.169499999999999</v>
      </c>
      <c r="FR56" s="169">
        <v>20.904900000000001</v>
      </c>
      <c r="FS56" s="169">
        <v>-13.81</v>
      </c>
      <c r="FT56" s="169">
        <v>-1.6109</v>
      </c>
      <c r="FU56" s="169">
        <v>0.14760000000000001</v>
      </c>
      <c r="FV56" s="169">
        <v>0.8</v>
      </c>
      <c r="FW56" s="169">
        <v>-0.24</v>
      </c>
      <c r="FX56" s="169">
        <v>-20.0473</v>
      </c>
      <c r="FY56" s="168"/>
      <c r="FZ56" s="169">
        <v>4.4509999999999996</v>
      </c>
      <c r="GA56" s="169">
        <v>0.73899999999999999</v>
      </c>
      <c r="GB56" s="168"/>
      <c r="GC56" s="169">
        <v>7.98</v>
      </c>
      <c r="GD56" s="169">
        <v>-23.944299999999998</v>
      </c>
      <c r="GE56" s="169">
        <v>-14.8713</v>
      </c>
      <c r="GF56" s="169">
        <v>-2.81</v>
      </c>
      <c r="GG56" s="169">
        <v>23.296199999999999</v>
      </c>
      <c r="GH56" s="168"/>
      <c r="GI56" s="169">
        <v>22.061299999999999</v>
      </c>
      <c r="GJ56" s="169">
        <v>-5.0747</v>
      </c>
      <c r="GK56" s="169">
        <v>-5.5979000000000001</v>
      </c>
      <c r="GL56" s="169">
        <v>2.1385999999999998</v>
      </c>
      <c r="GM56" s="168"/>
      <c r="GN56" s="168"/>
      <c r="GO56" s="169">
        <v>-12.3629</v>
      </c>
      <c r="GP56" s="169">
        <v>59.6205</v>
      </c>
      <c r="GQ56" s="169">
        <v>-0.1429</v>
      </c>
      <c r="GR56" s="169">
        <v>-24.227499999999999</v>
      </c>
      <c r="GS56" s="169">
        <v>6.9794</v>
      </c>
      <c r="GT56" s="169">
        <v>6.5876999999999999</v>
      </c>
      <c r="GU56" s="169">
        <v>136.7698</v>
      </c>
      <c r="GV56" s="169">
        <v>-8.7868999999999993</v>
      </c>
      <c r="GW56" s="169">
        <v>-8.3600999999999992</v>
      </c>
      <c r="GX56" s="169">
        <v>-9.5162999999999993</v>
      </c>
      <c r="GY56" s="169">
        <v>1.7587999999999999</v>
      </c>
      <c r="GZ56" s="169">
        <v>4.0732999999999997</v>
      </c>
      <c r="HA56" s="169">
        <v>4.0827999999999998</v>
      </c>
      <c r="HB56" s="169">
        <v>1.0043</v>
      </c>
      <c r="HC56" s="169">
        <v>-5.8075999999999999</v>
      </c>
      <c r="HD56" s="169">
        <v>-4.4649000000000001</v>
      </c>
      <c r="HE56" s="169">
        <v>-10.9</v>
      </c>
      <c r="HF56" s="169">
        <v>11.9526</v>
      </c>
      <c r="HG56" s="169">
        <v>59.278700000000001</v>
      </c>
      <c r="HH56" s="169">
        <v>15.9717</v>
      </c>
      <c r="HI56" s="169">
        <v>85.496600000000001</v>
      </c>
      <c r="HJ56" s="169">
        <v>-2.1850000000000001</v>
      </c>
      <c r="HK56" s="169">
        <v>48.241700000000002</v>
      </c>
      <c r="HL56" s="169">
        <v>0</v>
      </c>
      <c r="HM56" s="169">
        <v>-12.1043</v>
      </c>
      <c r="HN56" s="169">
        <v>0</v>
      </c>
      <c r="HO56" s="169">
        <v>0</v>
      </c>
      <c r="HP56" s="168"/>
      <c r="HQ56" s="168"/>
      <c r="HR56" s="169">
        <v>-18.505400000000002</v>
      </c>
      <c r="HS56" s="169">
        <v>-17.912099999999999</v>
      </c>
      <c r="HT56" s="169">
        <v>5.4100000000000002E-2</v>
      </c>
      <c r="HU56" s="169">
        <v>6.2700000000000006E-2</v>
      </c>
      <c r="HV56" s="169">
        <v>12.97</v>
      </c>
      <c r="HW56" s="169">
        <v>13.14</v>
      </c>
      <c r="HX56" s="169">
        <v>-32.700000000000003</v>
      </c>
      <c r="HY56" s="169">
        <v>-32.799999999999997</v>
      </c>
      <c r="HZ56" s="169">
        <v>0.52829999999999999</v>
      </c>
      <c r="IA56" s="169">
        <v>-12.16</v>
      </c>
      <c r="IB56" s="169">
        <v>61.575099999999999</v>
      </c>
      <c r="IC56" s="169">
        <v>25.126999999999999</v>
      </c>
      <c r="ID56" s="169">
        <v>25.030200000000001</v>
      </c>
      <c r="IE56" s="169">
        <v>-21.2</v>
      </c>
      <c r="IF56" s="169">
        <v>-41.4</v>
      </c>
      <c r="IG56" s="169">
        <v>2.6</v>
      </c>
      <c r="IH56" s="169">
        <v>2.1</v>
      </c>
      <c r="II56" s="168"/>
      <c r="IJ56" s="169">
        <v>-18.090599999999998</v>
      </c>
      <c r="IK56" s="169">
        <v>-118.93819999999999</v>
      </c>
      <c r="IL56" s="169">
        <v>-17.2972</v>
      </c>
      <c r="IM56" s="169">
        <v>-284.01190000000003</v>
      </c>
      <c r="IN56" s="169">
        <v>-16.080300000000001</v>
      </c>
      <c r="IO56" s="169">
        <v>-49.140500000000003</v>
      </c>
      <c r="IP56" s="169">
        <v>114.8005</v>
      </c>
      <c r="IQ56" s="169">
        <v>47.449199999999998</v>
      </c>
      <c r="IR56" s="169">
        <v>151.13480000000001</v>
      </c>
      <c r="IS56" s="169">
        <v>76.957400000000007</v>
      </c>
      <c r="IT56" s="169">
        <v>51.309199999999997</v>
      </c>
      <c r="IU56" s="169">
        <v>23.871099999999998</v>
      </c>
      <c r="IV56" s="169">
        <v>23.090399999999999</v>
      </c>
      <c r="IW56" s="169">
        <v>-41.315600000000003</v>
      </c>
      <c r="IX56" s="169">
        <v>238.5034</v>
      </c>
      <c r="IY56" s="169">
        <v>-178.6001</v>
      </c>
      <c r="IZ56" s="169">
        <v>62.145600000000002</v>
      </c>
      <c r="JA56" s="169">
        <v>-48.690600000000003</v>
      </c>
      <c r="JB56" s="169">
        <v>0.7752</v>
      </c>
      <c r="JC56" s="169">
        <v>3.0760000000000001</v>
      </c>
      <c r="JD56" s="169">
        <v>-7.6</v>
      </c>
      <c r="JE56" s="169">
        <v>-2.1120000000000001</v>
      </c>
      <c r="JF56" s="169">
        <v>-2.117</v>
      </c>
      <c r="JG56" s="169">
        <v>2.56</v>
      </c>
      <c r="JH56" s="169">
        <v>-0.96</v>
      </c>
      <c r="JI56" s="169">
        <v>-3.6027999999999998</v>
      </c>
      <c r="JJ56" s="169">
        <v>-5.5650000000000004</v>
      </c>
      <c r="JK56" s="169">
        <v>6.9169</v>
      </c>
      <c r="JL56" s="169">
        <v>-2.1377999999999999</v>
      </c>
      <c r="JM56" s="169">
        <v>-3</v>
      </c>
      <c r="JN56" s="169">
        <v>1.863</v>
      </c>
      <c r="JO56" s="169">
        <v>1.302</v>
      </c>
      <c r="JP56" s="169">
        <v>2.1621000000000001</v>
      </c>
      <c r="JQ56" s="169">
        <v>2.4714</v>
      </c>
      <c r="JR56" s="169">
        <v>4.7146999999999997</v>
      </c>
      <c r="JS56" s="169">
        <v>4.0382999999999996</v>
      </c>
      <c r="JT56" s="169">
        <v>3.8488000000000002</v>
      </c>
      <c r="JU56" s="168"/>
      <c r="JV56" s="169">
        <v>25.6</v>
      </c>
      <c r="JW56" s="169">
        <v>3.5185</v>
      </c>
      <c r="JX56" s="169">
        <v>-0.02</v>
      </c>
      <c r="JY56" s="168"/>
      <c r="JZ56" s="169">
        <v>-3.3839999999999999</v>
      </c>
      <c r="KA56" s="169">
        <v>-17.029199999999999</v>
      </c>
      <c r="KB56" s="169">
        <v>-17.542000000000002</v>
      </c>
      <c r="KC56" s="169">
        <v>0</v>
      </c>
      <c r="KD56" s="169">
        <v>12.4419</v>
      </c>
      <c r="KE56" s="169">
        <v>-11.707100000000001</v>
      </c>
      <c r="KF56" s="169">
        <v>-1.2837000000000001</v>
      </c>
      <c r="KG56" s="169">
        <v>-20.9</v>
      </c>
      <c r="KH56" s="169">
        <v>2.5</v>
      </c>
      <c r="KI56" s="169">
        <v>80.847200000000001</v>
      </c>
      <c r="KJ56" s="169">
        <v>-152.916</v>
      </c>
    </row>
    <row r="57" spans="1:296" x14ac:dyDescent="0.25">
      <c r="A57" s="238" t="s">
        <v>947</v>
      </c>
      <c r="B57" s="238"/>
      <c r="C57" s="173">
        <v>0</v>
      </c>
      <c r="D57" s="173">
        <v>0</v>
      </c>
      <c r="E57" s="173">
        <v>4.3205999999999998</v>
      </c>
      <c r="F57" s="173">
        <v>-6.4675000000000002</v>
      </c>
      <c r="G57" s="173">
        <v>12.9244</v>
      </c>
      <c r="H57" s="173">
        <v>11.3979</v>
      </c>
      <c r="I57" s="173">
        <v>0</v>
      </c>
      <c r="J57" s="173">
        <v>14.190300000000001</v>
      </c>
      <c r="K57" s="173">
        <v>0</v>
      </c>
      <c r="L57" s="173">
        <v>23.8019</v>
      </c>
      <c r="M57" s="173">
        <v>10.441700000000001</v>
      </c>
      <c r="N57" s="173">
        <v>9.9080999999999992</v>
      </c>
      <c r="O57" s="173">
        <v>0</v>
      </c>
      <c r="P57" s="173">
        <v>-19.8</v>
      </c>
      <c r="Q57" s="173">
        <v>4.4000000000000004</v>
      </c>
      <c r="R57" s="173">
        <v>3.3119999999999998</v>
      </c>
      <c r="S57" s="173">
        <v>-11</v>
      </c>
      <c r="T57" s="173">
        <v>4.4481000000000002</v>
      </c>
      <c r="U57" s="173">
        <v>-5.5918000000000001</v>
      </c>
      <c r="V57" s="173">
        <v>0</v>
      </c>
      <c r="W57" s="173">
        <v>9.9745000000000008</v>
      </c>
      <c r="X57" s="173">
        <v>17.2531</v>
      </c>
      <c r="Y57" s="173">
        <v>0</v>
      </c>
      <c r="Z57" s="173">
        <v>0</v>
      </c>
      <c r="AA57" s="173">
        <v>0</v>
      </c>
      <c r="AB57" s="173">
        <v>0</v>
      </c>
      <c r="AC57" s="173">
        <v>-0.73160000000000003</v>
      </c>
      <c r="AD57" s="173">
        <v>-0.112</v>
      </c>
      <c r="AE57" s="173">
        <v>-0.104</v>
      </c>
      <c r="AF57" s="173">
        <v>6.7560000000000002</v>
      </c>
      <c r="AG57" s="173">
        <v>0</v>
      </c>
      <c r="AH57" s="173">
        <v>-2.2000000000000002</v>
      </c>
      <c r="AI57" s="173">
        <v>-5.0000000000000001E-3</v>
      </c>
      <c r="AJ57" s="173">
        <v>0.30099999999999999</v>
      </c>
      <c r="AK57" s="173">
        <v>-7.35</v>
      </c>
      <c r="AL57" s="173">
        <v>-7.17</v>
      </c>
      <c r="AM57" s="173">
        <v>-10</v>
      </c>
      <c r="AN57" s="173">
        <v>-7.53</v>
      </c>
      <c r="AO57" s="173">
        <v>-7.69</v>
      </c>
      <c r="AP57" s="173">
        <v>6.1745999999999999</v>
      </c>
      <c r="AQ57" s="173">
        <v>4.7705000000000002</v>
      </c>
      <c r="AR57" s="173">
        <v>22.5199</v>
      </c>
      <c r="AS57" s="173">
        <v>24.6327</v>
      </c>
      <c r="AT57" s="173">
        <v>-6.0918999999999999</v>
      </c>
      <c r="AU57" s="173">
        <v>-1.8866000000000001</v>
      </c>
      <c r="AV57" s="173">
        <v>-2.2856999999999998</v>
      </c>
      <c r="AW57" s="173">
        <v>31.557700000000001</v>
      </c>
      <c r="AX57" s="173">
        <v>28.9192</v>
      </c>
      <c r="AY57" s="173">
        <v>0</v>
      </c>
      <c r="AZ57" s="173">
        <v>-6.3750999999999998</v>
      </c>
      <c r="BA57" s="173">
        <v>43.218400000000003</v>
      </c>
      <c r="BB57" s="173">
        <v>47.049900000000001</v>
      </c>
      <c r="BC57" s="173">
        <v>81.656899999999993</v>
      </c>
      <c r="BD57" s="173">
        <v>14.7661</v>
      </c>
      <c r="BE57" s="173">
        <v>-1.8</v>
      </c>
      <c r="BF57" s="173">
        <v>-1.7</v>
      </c>
      <c r="BG57" s="173">
        <v>-16.3005</v>
      </c>
      <c r="BH57" s="173">
        <v>-16.541899999999998</v>
      </c>
      <c r="BI57" s="173">
        <v>-0.64449999999999996</v>
      </c>
      <c r="BJ57" s="173">
        <v>0</v>
      </c>
      <c r="BK57" s="173">
        <v>9.2178000000000004</v>
      </c>
      <c r="BL57" s="173">
        <v>3.3271999999999999</v>
      </c>
      <c r="BM57" s="173">
        <v>1.1107</v>
      </c>
      <c r="BN57" s="173">
        <v>0.78620000000000001</v>
      </c>
      <c r="BO57" s="173">
        <v>-59.633099999999999</v>
      </c>
      <c r="BP57" s="173">
        <v>72.634</v>
      </c>
      <c r="BQ57" s="173">
        <v>73.061300000000003</v>
      </c>
      <c r="BR57" s="173">
        <v>19.595099999999999</v>
      </c>
      <c r="BS57" s="173">
        <v>0</v>
      </c>
      <c r="BT57" s="173">
        <v>0</v>
      </c>
      <c r="BU57" s="173">
        <v>0</v>
      </c>
      <c r="BV57" s="173">
        <v>0</v>
      </c>
      <c r="BW57" s="173">
        <v>18.452200000000001</v>
      </c>
      <c r="BX57" s="173">
        <v>9.1999999999999993</v>
      </c>
      <c r="BY57" s="173">
        <v>7.74</v>
      </c>
      <c r="BZ57" s="173">
        <v>-9.3800000000000008</v>
      </c>
      <c r="CA57" s="173">
        <v>4.91</v>
      </c>
      <c r="CB57" s="173">
        <v>-17.276299999999999</v>
      </c>
      <c r="CC57" s="173">
        <v>-17.4102</v>
      </c>
      <c r="CD57" s="173">
        <v>34.580500000000001</v>
      </c>
      <c r="CE57" s="173">
        <v>33.512599999999999</v>
      </c>
      <c r="CF57" s="173">
        <v>0.99770000000000003</v>
      </c>
      <c r="CG57" s="173">
        <v>18.117699999999999</v>
      </c>
      <c r="CH57" s="173">
        <v>17.877600000000001</v>
      </c>
      <c r="CI57" s="173">
        <v>9.0533000000000001</v>
      </c>
      <c r="CJ57" s="173">
        <v>21.305499999999999</v>
      </c>
      <c r="CK57" s="173">
        <v>4.7912999999999997</v>
      </c>
      <c r="CL57" s="173">
        <v>8.1579999999999995</v>
      </c>
      <c r="CM57" s="173">
        <v>59.1</v>
      </c>
      <c r="CN57" s="173">
        <v>-13.3</v>
      </c>
      <c r="CO57" s="173">
        <v>-1.41</v>
      </c>
      <c r="CP57" s="173">
        <v>44.68</v>
      </c>
      <c r="CQ57" s="173">
        <v>44.462800000000001</v>
      </c>
      <c r="CR57" s="173">
        <v>43.149299999999997</v>
      </c>
      <c r="CS57" s="173">
        <v>107.9573</v>
      </c>
      <c r="CT57" s="173">
        <v>107.9843</v>
      </c>
      <c r="CU57" s="173">
        <v>-17.092199999999998</v>
      </c>
      <c r="CV57" s="173">
        <v>-9.1074000000000002</v>
      </c>
      <c r="CW57" s="173">
        <v>-17.038799999999998</v>
      </c>
      <c r="CX57" s="173">
        <v>4.2083000000000004</v>
      </c>
      <c r="CY57" s="173">
        <v>39.700000000000003</v>
      </c>
      <c r="CZ57" s="173">
        <v>9.84</v>
      </c>
      <c r="DA57" s="173">
        <v>7.0361000000000002</v>
      </c>
      <c r="DB57" s="173">
        <v>6.1554000000000002</v>
      </c>
      <c r="DC57" s="173">
        <v>-3.7543000000000002</v>
      </c>
      <c r="DD57" s="173">
        <v>0</v>
      </c>
      <c r="DE57" s="173">
        <v>0</v>
      </c>
      <c r="DF57" s="173">
        <v>0</v>
      </c>
      <c r="DG57" s="173">
        <v>47.869399999999999</v>
      </c>
      <c r="DH57" s="173">
        <v>0</v>
      </c>
      <c r="DI57" s="173">
        <v>0</v>
      </c>
      <c r="DJ57" s="173">
        <v>13.9</v>
      </c>
      <c r="DK57" s="173">
        <v>14.4</v>
      </c>
      <c r="DL57" s="173">
        <v>0.2155</v>
      </c>
      <c r="DM57" s="173">
        <v>8.8000000000000007</v>
      </c>
      <c r="DN57" s="173">
        <v>11.74</v>
      </c>
      <c r="DO57" s="173">
        <v>13.2</v>
      </c>
      <c r="DP57" s="173">
        <v>5</v>
      </c>
      <c r="DQ57" s="173">
        <v>-1.05</v>
      </c>
      <c r="DR57" s="173">
        <v>26.799499999999998</v>
      </c>
      <c r="DS57" s="173">
        <v>-20.308700000000002</v>
      </c>
      <c r="DT57" s="173">
        <v>-6.94</v>
      </c>
      <c r="DU57" s="173">
        <v>-6.9</v>
      </c>
      <c r="DV57" s="173">
        <v>33.130000000000003</v>
      </c>
      <c r="DW57" s="173">
        <v>34.78</v>
      </c>
      <c r="DX57" s="173">
        <v>-19.345500000000001</v>
      </c>
      <c r="DY57" s="173">
        <v>-9.7909000000000006</v>
      </c>
      <c r="DZ57" s="173">
        <v>-32.797600000000003</v>
      </c>
      <c r="EA57" s="173">
        <v>-31.609100000000002</v>
      </c>
      <c r="EB57" s="173">
        <v>17.3843</v>
      </c>
      <c r="EC57" s="173">
        <v>-4.2507000000000001</v>
      </c>
      <c r="ED57" s="173">
        <v>-12.172700000000001</v>
      </c>
      <c r="EE57" s="173">
        <v>-12.4964</v>
      </c>
      <c r="EF57" s="173">
        <v>-15.059900000000001</v>
      </c>
      <c r="EG57" s="173">
        <v>-18.691099999999999</v>
      </c>
      <c r="EH57" s="173">
        <v>-10.404</v>
      </c>
      <c r="EI57" s="173">
        <v>58.134799999999998</v>
      </c>
      <c r="EJ57" s="173">
        <v>0</v>
      </c>
      <c r="EK57" s="173">
        <v>0</v>
      </c>
      <c r="EL57" s="173">
        <v>-4.6151</v>
      </c>
      <c r="EM57" s="173">
        <v>-4.4025999999999996</v>
      </c>
      <c r="EN57" s="173">
        <v>0</v>
      </c>
      <c r="EO57" s="173">
        <v>5.9398999999999997</v>
      </c>
      <c r="EP57" s="173">
        <v>4.5888</v>
      </c>
      <c r="EQ57" s="173">
        <v>16.911999999999999</v>
      </c>
      <c r="ER57" s="173">
        <v>-12.240399999999999</v>
      </c>
      <c r="ES57" s="173">
        <v>-12.301600000000001</v>
      </c>
      <c r="ET57" s="173">
        <v>21.091999999999999</v>
      </c>
      <c r="EU57" s="173">
        <v>7.09</v>
      </c>
      <c r="EV57" s="173">
        <v>1.69</v>
      </c>
      <c r="EW57" s="173">
        <v>6.9</v>
      </c>
      <c r="EX57" s="173">
        <v>3.5091999999999999</v>
      </c>
      <c r="EY57" s="173">
        <v>16.2182</v>
      </c>
      <c r="EZ57" s="173">
        <v>-6.3296999999999999</v>
      </c>
      <c r="FA57" s="173">
        <v>-6.4207000000000001</v>
      </c>
      <c r="FB57" s="173">
        <v>11.581300000000001</v>
      </c>
      <c r="FC57" s="173">
        <v>24.7394</v>
      </c>
      <c r="FD57" s="173">
        <v>-15.3802</v>
      </c>
      <c r="FE57" s="173">
        <v>6.9313000000000002</v>
      </c>
      <c r="FF57" s="173">
        <v>7.9638</v>
      </c>
      <c r="FG57" s="173">
        <v>0</v>
      </c>
      <c r="FH57" s="173">
        <v>5.3456000000000001</v>
      </c>
      <c r="FI57" s="173">
        <v>5.2085999999999997</v>
      </c>
      <c r="FJ57" s="173">
        <v>4.1928000000000001</v>
      </c>
      <c r="FK57" s="173">
        <v>18.587599999999998</v>
      </c>
      <c r="FL57" s="173">
        <v>18.755099999999999</v>
      </c>
      <c r="FM57" s="173">
        <v>-14.2338</v>
      </c>
      <c r="FN57" s="173">
        <v>28.191500000000001</v>
      </c>
      <c r="FO57" s="173">
        <v>27.930900000000001</v>
      </c>
      <c r="FP57" s="173">
        <v>-1.1547000000000001</v>
      </c>
      <c r="FQ57" s="173">
        <v>12.5893</v>
      </c>
      <c r="FR57" s="173">
        <v>25.421500000000002</v>
      </c>
      <c r="FS57" s="173">
        <v>-12.78</v>
      </c>
      <c r="FT57" s="173">
        <v>-0.30719999999999997</v>
      </c>
      <c r="FU57" s="173">
        <v>0.27950000000000003</v>
      </c>
      <c r="FV57" s="173">
        <v>3.49</v>
      </c>
      <c r="FW57" s="173">
        <v>2.79</v>
      </c>
      <c r="FX57" s="173">
        <v>-14.4788</v>
      </c>
      <c r="FY57" s="173">
        <v>0</v>
      </c>
      <c r="FZ57" s="173">
        <v>5.87</v>
      </c>
      <c r="GA57" s="173">
        <v>1.0580000000000001</v>
      </c>
      <c r="GB57" s="173">
        <v>3.4681000000000002</v>
      </c>
      <c r="GC57" s="173">
        <v>20.53</v>
      </c>
      <c r="GD57" s="173">
        <v>-13.6914</v>
      </c>
      <c r="GE57" s="173">
        <v>-6.2525000000000004</v>
      </c>
      <c r="GF57" s="173">
        <v>-1.5</v>
      </c>
      <c r="GG57" s="173">
        <v>24.854800000000001</v>
      </c>
      <c r="GH57" s="173">
        <v>0</v>
      </c>
      <c r="GI57" s="173">
        <v>27.832799999999999</v>
      </c>
      <c r="GJ57" s="173">
        <v>-7.6100000000000001E-2</v>
      </c>
      <c r="GK57" s="173">
        <v>0</v>
      </c>
      <c r="GL57" s="173">
        <v>3.3048000000000002</v>
      </c>
      <c r="GM57" s="173">
        <v>3.3929999999999998</v>
      </c>
      <c r="GN57" s="173">
        <v>0</v>
      </c>
      <c r="GO57" s="173">
        <v>-10.779500000000001</v>
      </c>
      <c r="GP57" s="173">
        <v>66.272199999999998</v>
      </c>
      <c r="GQ57" s="173">
        <v>1.1536</v>
      </c>
      <c r="GR57" s="173">
        <v>-17.328399999999998</v>
      </c>
      <c r="GS57" s="173">
        <v>8.2955000000000005</v>
      </c>
      <c r="GT57" s="173">
        <v>7.1468999999999996</v>
      </c>
      <c r="GU57" s="173">
        <v>155.1953</v>
      </c>
      <c r="GV57" s="173">
        <v>-2.6623000000000001</v>
      </c>
      <c r="GW57" s="173">
        <v>-7.1554000000000002</v>
      </c>
      <c r="GX57" s="173">
        <v>10.4808</v>
      </c>
      <c r="GY57" s="173">
        <v>3.9417</v>
      </c>
      <c r="GZ57" s="173">
        <v>6.9810999999999996</v>
      </c>
      <c r="HA57" s="173">
        <v>7.1361999999999997</v>
      </c>
      <c r="HB57" s="173">
        <v>3.5438999999999998</v>
      </c>
      <c r="HC57" s="173">
        <v>14.7239</v>
      </c>
      <c r="HD57" s="173">
        <v>16.210899999999999</v>
      </c>
      <c r="HE57" s="173">
        <v>-1.68</v>
      </c>
      <c r="HF57" s="173">
        <v>23.469000000000001</v>
      </c>
      <c r="HG57" s="173">
        <v>72.004599999999996</v>
      </c>
      <c r="HH57" s="173">
        <v>40.061900000000001</v>
      </c>
      <c r="HI57" s="173">
        <v>98.702799999999996</v>
      </c>
      <c r="HJ57" s="173">
        <v>3.3184999999999998</v>
      </c>
      <c r="HK57" s="173">
        <v>49.988599999999998</v>
      </c>
      <c r="HL57" s="173">
        <v>0</v>
      </c>
      <c r="HM57" s="173">
        <v>15.278</v>
      </c>
      <c r="HN57" s="173">
        <v>0</v>
      </c>
      <c r="HO57" s="173">
        <v>23.906300000000002</v>
      </c>
      <c r="HP57" s="173">
        <v>37.930500000000002</v>
      </c>
      <c r="HQ57" s="173">
        <v>42.991100000000003</v>
      </c>
      <c r="HR57" s="173">
        <v>-12.9902</v>
      </c>
      <c r="HS57" s="173">
        <v>-12.391400000000001</v>
      </c>
      <c r="HT57" s="173">
        <v>5.4100000000000002E-2</v>
      </c>
      <c r="HU57" s="173">
        <v>6.2700000000000006E-2</v>
      </c>
      <c r="HV57" s="173">
        <v>25.94</v>
      </c>
      <c r="HW57" s="173">
        <v>25.7</v>
      </c>
      <c r="HX57" s="173">
        <v>-28.6</v>
      </c>
      <c r="HY57" s="173">
        <v>-28.5</v>
      </c>
      <c r="HZ57" s="173">
        <v>0.61619999999999997</v>
      </c>
      <c r="IA57" s="173">
        <v>2.16</v>
      </c>
      <c r="IB57" s="173">
        <v>70.659599999999998</v>
      </c>
      <c r="IC57" s="173">
        <v>25.5472</v>
      </c>
      <c r="ID57" s="173">
        <v>26.063099999999999</v>
      </c>
      <c r="IE57" s="173">
        <v>-17.8</v>
      </c>
      <c r="IF57" s="173">
        <v>-38</v>
      </c>
      <c r="IG57" s="173">
        <v>9.1</v>
      </c>
      <c r="IH57" s="173">
        <v>8.5</v>
      </c>
      <c r="II57" s="173">
        <v>-17.821300000000001</v>
      </c>
      <c r="IJ57" s="173">
        <v>-17.756399999999999</v>
      </c>
      <c r="IK57" s="173">
        <v>-67.038899999999998</v>
      </c>
      <c r="IL57" s="173">
        <v>15.1471</v>
      </c>
      <c r="IM57" s="173">
        <v>-240.90260000000001</v>
      </c>
      <c r="IN57" s="173">
        <v>-6.4379</v>
      </c>
      <c r="IO57" s="173">
        <v>-27.077500000000001</v>
      </c>
      <c r="IP57" s="173">
        <v>134.0932</v>
      </c>
      <c r="IQ57" s="173">
        <v>105.2289</v>
      </c>
      <c r="IR57" s="173">
        <v>159.06039999999999</v>
      </c>
      <c r="IS57" s="173">
        <v>137.71879999999999</v>
      </c>
      <c r="IT57" s="173">
        <v>76.311400000000006</v>
      </c>
      <c r="IU57" s="173">
        <v>26.585599999999999</v>
      </c>
      <c r="IV57" s="173">
        <v>26.499500000000001</v>
      </c>
      <c r="IW57" s="173">
        <v>18.9529</v>
      </c>
      <c r="IX57" s="173">
        <v>264.13850000000002</v>
      </c>
      <c r="IY57" s="173">
        <v>-174.7012</v>
      </c>
      <c r="IZ57" s="173">
        <v>92.910700000000006</v>
      </c>
      <c r="JA57" s="173">
        <v>-39.852200000000003</v>
      </c>
      <c r="JB57" s="173">
        <v>0.84599999999999997</v>
      </c>
      <c r="JC57" s="173">
        <v>11.167</v>
      </c>
      <c r="JD57" s="173">
        <v>-4.88</v>
      </c>
      <c r="JE57" s="173">
        <v>0.14199999999999999</v>
      </c>
      <c r="JF57" s="173">
        <v>0.14399999999999999</v>
      </c>
      <c r="JG57" s="173">
        <v>5.12</v>
      </c>
      <c r="JH57" s="173">
        <v>2.48</v>
      </c>
      <c r="JI57" s="173">
        <v>-2.6913999999999998</v>
      </c>
      <c r="JJ57" s="173">
        <v>-3.1907000000000001</v>
      </c>
      <c r="JK57" s="173">
        <v>10.8141</v>
      </c>
      <c r="JL57" s="173">
        <v>-0.52639999999999998</v>
      </c>
      <c r="JM57" s="173">
        <v>-1.7</v>
      </c>
      <c r="JN57" s="173">
        <v>3.7690000000000001</v>
      </c>
      <c r="JO57" s="173">
        <v>4.4930000000000003</v>
      </c>
      <c r="JP57" s="173">
        <v>2.5712000000000002</v>
      </c>
      <c r="JQ57" s="173">
        <v>2.9563999999999999</v>
      </c>
      <c r="JR57" s="173">
        <v>4.8151999999999999</v>
      </c>
      <c r="JS57" s="173">
        <v>5.1039000000000003</v>
      </c>
      <c r="JT57" s="173">
        <v>4.5663</v>
      </c>
      <c r="JU57" s="173">
        <v>0</v>
      </c>
      <c r="JV57" s="173">
        <v>25.6</v>
      </c>
      <c r="JW57" s="173">
        <v>4.3049999999999997</v>
      </c>
      <c r="JX57" s="173">
        <v>1.18</v>
      </c>
      <c r="JY57" s="173">
        <v>0</v>
      </c>
      <c r="JZ57" s="173">
        <v>0</v>
      </c>
      <c r="KA57" s="173">
        <v>1.2402</v>
      </c>
      <c r="KB57" s="173">
        <v>-16.914000000000001</v>
      </c>
      <c r="KC57" s="173">
        <v>3.0634999999999999</v>
      </c>
      <c r="KD57" s="173">
        <v>12.4419</v>
      </c>
      <c r="KE57" s="173">
        <v>-11.318199999999999</v>
      </c>
      <c r="KF57" s="173">
        <v>3.3656000000000001</v>
      </c>
      <c r="KG57" s="173">
        <v>-16</v>
      </c>
      <c r="KH57" s="173">
        <v>3</v>
      </c>
      <c r="KI57" s="173">
        <v>82.390299999999996</v>
      </c>
      <c r="KJ57" s="173">
        <v>-97.904300000000006</v>
      </c>
    </row>
    <row r="58" spans="1:296" x14ac:dyDescent="0.25">
      <c r="A58" s="238" t="s">
        <v>948</v>
      </c>
      <c r="B58" s="238"/>
      <c r="C58" s="173">
        <v>0</v>
      </c>
      <c r="D58" s="173">
        <v>0</v>
      </c>
      <c r="E58" s="173">
        <v>1.6549</v>
      </c>
      <c r="F58" s="173">
        <v>-9.3084000000000007</v>
      </c>
      <c r="G58" s="173">
        <v>1.7758</v>
      </c>
      <c r="H58" s="173">
        <v>6.2161</v>
      </c>
      <c r="I58" s="173">
        <v>0</v>
      </c>
      <c r="J58" s="173">
        <v>6.7404000000000002</v>
      </c>
      <c r="K58" s="173">
        <v>0</v>
      </c>
      <c r="L58" s="173">
        <v>12.384499999999999</v>
      </c>
      <c r="M58" s="173">
        <v>4.6189</v>
      </c>
      <c r="N58" s="173">
        <v>4.3438999999999997</v>
      </c>
      <c r="O58" s="173">
        <v>-22.2</v>
      </c>
      <c r="P58" s="173">
        <v>-26.4</v>
      </c>
      <c r="Q58" s="173">
        <v>-4.4000000000000004</v>
      </c>
      <c r="R58" s="173">
        <v>-0.82799999999999996</v>
      </c>
      <c r="S58" s="173">
        <v>-17.600000000000001</v>
      </c>
      <c r="T58" s="173">
        <v>-2.262</v>
      </c>
      <c r="U58" s="173">
        <v>-32.197499999999998</v>
      </c>
      <c r="V58" s="173">
        <v>0</v>
      </c>
      <c r="W58" s="173">
        <v>3.4485000000000001</v>
      </c>
      <c r="X58" s="173">
        <v>6.4084000000000003</v>
      </c>
      <c r="Y58" s="173">
        <v>0</v>
      </c>
      <c r="Z58" s="173">
        <v>0</v>
      </c>
      <c r="AA58" s="173">
        <v>0</v>
      </c>
      <c r="AB58" s="173">
        <v>0</v>
      </c>
      <c r="AC58" s="173">
        <v>-1.3645</v>
      </c>
      <c r="AD58" s="173">
        <v>-1.3440000000000001</v>
      </c>
      <c r="AE58" s="173">
        <v>-1.337</v>
      </c>
      <c r="AF58" s="173">
        <v>0.50700000000000001</v>
      </c>
      <c r="AG58" s="173">
        <v>-22.2</v>
      </c>
      <c r="AH58" s="173">
        <v>-17.600000000000001</v>
      </c>
      <c r="AI58" s="173">
        <v>-2.7010000000000001</v>
      </c>
      <c r="AJ58" s="173">
        <v>0.22600000000000001</v>
      </c>
      <c r="AK58" s="173">
        <v>-18.77</v>
      </c>
      <c r="AL58" s="173">
        <v>-19.010000000000002</v>
      </c>
      <c r="AM58" s="173">
        <v>-10</v>
      </c>
      <c r="AN58" s="173">
        <v>-11.9</v>
      </c>
      <c r="AO58" s="173">
        <v>-12</v>
      </c>
      <c r="AP58" s="173">
        <v>-0.91200000000000003</v>
      </c>
      <c r="AQ58" s="173">
        <v>3.3439000000000001</v>
      </c>
      <c r="AR58" s="173">
        <v>13.2005</v>
      </c>
      <c r="AS58" s="173">
        <v>14.9472</v>
      </c>
      <c r="AT58" s="173">
        <v>-21.3445</v>
      </c>
      <c r="AU58" s="173">
        <v>-17.4941</v>
      </c>
      <c r="AV58" s="173">
        <v>-17.014299999999999</v>
      </c>
      <c r="AW58" s="173">
        <v>2.7825000000000002</v>
      </c>
      <c r="AX58" s="173">
        <v>2.8029000000000002</v>
      </c>
      <c r="AY58" s="173">
        <v>-19.7377</v>
      </c>
      <c r="AZ58" s="173">
        <v>-22.933800000000002</v>
      </c>
      <c r="BA58" s="173">
        <v>0</v>
      </c>
      <c r="BB58" s="173">
        <v>0</v>
      </c>
      <c r="BC58" s="173">
        <v>-36.869500000000002</v>
      </c>
      <c r="BD58" s="173">
        <v>2.0059999999999998</v>
      </c>
      <c r="BE58" s="173">
        <v>-6.9</v>
      </c>
      <c r="BF58" s="173">
        <v>-6.9</v>
      </c>
      <c r="BG58" s="173">
        <v>-26.462399999999999</v>
      </c>
      <c r="BH58" s="173">
        <v>-26.207100000000001</v>
      </c>
      <c r="BI58" s="173">
        <v>-1.6853</v>
      </c>
      <c r="BJ58" s="173">
        <v>0</v>
      </c>
      <c r="BK58" s="173">
        <v>-7.1078000000000001</v>
      </c>
      <c r="BL58" s="173">
        <v>-0.69069999999999998</v>
      </c>
      <c r="BM58" s="173">
        <v>-2.5097999999999998</v>
      </c>
      <c r="BN58" s="173">
        <v>-1.7566999999999999</v>
      </c>
      <c r="BO58" s="173">
        <v>-125.2479</v>
      </c>
      <c r="BP58" s="173">
        <v>11.871700000000001</v>
      </c>
      <c r="BQ58" s="173">
        <v>11.9938</v>
      </c>
      <c r="BR58" s="173">
        <v>-148.74199999999999</v>
      </c>
      <c r="BS58" s="173">
        <v>-227.79689999999999</v>
      </c>
      <c r="BT58" s="173">
        <v>0</v>
      </c>
      <c r="BU58" s="173">
        <v>0</v>
      </c>
      <c r="BV58" s="173">
        <v>0</v>
      </c>
      <c r="BW58" s="173">
        <v>6.1872999999999996</v>
      </c>
      <c r="BX58" s="173">
        <v>6.64</v>
      </c>
      <c r="BY58" s="173">
        <v>4.17</v>
      </c>
      <c r="BZ58" s="173">
        <v>-16.59</v>
      </c>
      <c r="CA58" s="173">
        <v>-2.6</v>
      </c>
      <c r="CB58" s="173">
        <v>-30.939900000000002</v>
      </c>
      <c r="CC58" s="173">
        <v>-30.4041</v>
      </c>
      <c r="CD58" s="173">
        <v>16.0001</v>
      </c>
      <c r="CE58" s="173">
        <v>14.693899999999999</v>
      </c>
      <c r="CF58" s="173">
        <v>-6.6851000000000003</v>
      </c>
      <c r="CG58" s="173">
        <v>-13.945399999999999</v>
      </c>
      <c r="CH58" s="173">
        <v>-14.013299999999999</v>
      </c>
      <c r="CI58" s="173">
        <v>-7.0582000000000003</v>
      </c>
      <c r="CJ58" s="173">
        <v>0</v>
      </c>
      <c r="CK58" s="173">
        <v>1.5316000000000001</v>
      </c>
      <c r="CL58" s="173">
        <v>-3.6579999999999999</v>
      </c>
      <c r="CM58" s="173">
        <v>-25</v>
      </c>
      <c r="CN58" s="173">
        <v>-40</v>
      </c>
      <c r="CO58" s="173">
        <v>-2.68</v>
      </c>
      <c r="CP58" s="173">
        <v>10.4131</v>
      </c>
      <c r="CQ58" s="173">
        <v>10.464700000000001</v>
      </c>
      <c r="CR58" s="173">
        <v>9.6768000000000001</v>
      </c>
      <c r="CS58" s="173">
        <v>34.668100000000003</v>
      </c>
      <c r="CT58" s="173">
        <v>35.1265</v>
      </c>
      <c r="CU58" s="173">
        <v>-31.247499999999999</v>
      </c>
      <c r="CV58" s="173">
        <v>-89.195899999999995</v>
      </c>
      <c r="CW58" s="173">
        <v>-31.420100000000001</v>
      </c>
      <c r="CX58" s="173">
        <v>2.5615999999999999</v>
      </c>
      <c r="CY58" s="173">
        <v>21.28</v>
      </c>
      <c r="CZ58" s="173">
        <v>0</v>
      </c>
      <c r="DA58" s="173">
        <v>2.8174000000000001</v>
      </c>
      <c r="DB58" s="173">
        <v>1.9561999999999999</v>
      </c>
      <c r="DC58" s="173">
        <v>-7.2382999999999997</v>
      </c>
      <c r="DD58" s="173">
        <v>0</v>
      </c>
      <c r="DE58" s="173">
        <v>-23.031400000000001</v>
      </c>
      <c r="DF58" s="173">
        <v>-22.6738</v>
      </c>
      <c r="DG58" s="173">
        <v>18.794</v>
      </c>
      <c r="DH58" s="173">
        <v>0</v>
      </c>
      <c r="DI58" s="173">
        <v>0</v>
      </c>
      <c r="DJ58" s="173">
        <v>-32.4</v>
      </c>
      <c r="DK58" s="173">
        <v>-32.200000000000003</v>
      </c>
      <c r="DL58" s="173">
        <v>-2.1337999999999999</v>
      </c>
      <c r="DM58" s="173">
        <v>-0.8</v>
      </c>
      <c r="DN58" s="173">
        <v>4.28</v>
      </c>
      <c r="DO58" s="173">
        <v>2.96</v>
      </c>
      <c r="DP58" s="173">
        <v>-2.42</v>
      </c>
      <c r="DQ58" s="173">
        <v>-2.9</v>
      </c>
      <c r="DR58" s="173">
        <v>4.7430000000000003</v>
      </c>
      <c r="DS58" s="173">
        <v>-44.797499999999999</v>
      </c>
      <c r="DT58" s="173">
        <v>-12.7</v>
      </c>
      <c r="DU58" s="173">
        <v>-12.77</v>
      </c>
      <c r="DV58" s="173">
        <v>18.93</v>
      </c>
      <c r="DW58" s="173">
        <v>-2.48</v>
      </c>
      <c r="DX58" s="173">
        <v>-42.0364</v>
      </c>
      <c r="DY58" s="173">
        <v>-20.6</v>
      </c>
      <c r="DZ58" s="173">
        <v>-46.619399999999999</v>
      </c>
      <c r="EA58" s="173">
        <v>-45.490900000000003</v>
      </c>
      <c r="EB58" s="173">
        <v>-28.156199999999998</v>
      </c>
      <c r="EC58" s="173">
        <v>-29.051200000000001</v>
      </c>
      <c r="ED58" s="173">
        <v>-37.750999999999998</v>
      </c>
      <c r="EE58" s="173">
        <v>-37.881999999999998</v>
      </c>
      <c r="EF58" s="173">
        <v>-32.680500000000002</v>
      </c>
      <c r="EG58" s="173">
        <v>-42.354900000000001</v>
      </c>
      <c r="EH58" s="173">
        <v>-14.776999999999999</v>
      </c>
      <c r="EI58" s="173">
        <v>-103.9937</v>
      </c>
      <c r="EJ58" s="173">
        <v>-31.2485</v>
      </c>
      <c r="EK58" s="173">
        <v>0</v>
      </c>
      <c r="EL58" s="173">
        <v>-8.8628999999999998</v>
      </c>
      <c r="EM58" s="173">
        <v>-8.5942000000000007</v>
      </c>
      <c r="EN58" s="173">
        <v>0</v>
      </c>
      <c r="EO58" s="173">
        <v>-20.676500000000001</v>
      </c>
      <c r="EP58" s="173">
        <v>-19.6007</v>
      </c>
      <c r="EQ58" s="173">
        <v>-24.068000000000001</v>
      </c>
      <c r="ER58" s="173">
        <v>-23.980499999999999</v>
      </c>
      <c r="ES58" s="173">
        <v>-24.837800000000001</v>
      </c>
      <c r="ET58" s="173">
        <v>3.9278</v>
      </c>
      <c r="EU58" s="173">
        <v>-16.43</v>
      </c>
      <c r="EV58" s="173">
        <v>-4.21</v>
      </c>
      <c r="EW58" s="173">
        <v>-4.5999999999999996</v>
      </c>
      <c r="EX58" s="173">
        <v>1.5123</v>
      </c>
      <c r="EY58" s="173">
        <v>-25.584099999999999</v>
      </c>
      <c r="EZ58" s="173">
        <v>-12.045400000000001</v>
      </c>
      <c r="FA58" s="173">
        <v>-12.0166</v>
      </c>
      <c r="FB58" s="173">
        <v>6.5526999999999997</v>
      </c>
      <c r="FC58" s="173">
        <v>3.9477000000000002</v>
      </c>
      <c r="FD58" s="173">
        <v>-37.045200000000001</v>
      </c>
      <c r="FE58" s="173">
        <v>3.6919</v>
      </c>
      <c r="FF58" s="173">
        <v>-1.7418</v>
      </c>
      <c r="FG58" s="173">
        <v>0</v>
      </c>
      <c r="FH58" s="173">
        <v>0</v>
      </c>
      <c r="FI58" s="173">
        <v>0</v>
      </c>
      <c r="FJ58" s="173">
        <v>0</v>
      </c>
      <c r="FK58" s="173">
        <v>4.1863999999999999</v>
      </c>
      <c r="FL58" s="173">
        <v>4.6887999999999996</v>
      </c>
      <c r="FM58" s="173">
        <v>-28.467600000000001</v>
      </c>
      <c r="FN58" s="173">
        <v>12.810600000000001</v>
      </c>
      <c r="FO58" s="173">
        <v>12.8795</v>
      </c>
      <c r="FP58" s="173">
        <v>-11.9495</v>
      </c>
      <c r="FQ58" s="173">
        <v>0</v>
      </c>
      <c r="FR58" s="173">
        <v>15.079599999999999</v>
      </c>
      <c r="FS58" s="173">
        <v>-17.96</v>
      </c>
      <c r="FT58" s="173">
        <v>-5.2070999999999996</v>
      </c>
      <c r="FU58" s="173">
        <v>0.1293</v>
      </c>
      <c r="FV58" s="173">
        <v>-0.24</v>
      </c>
      <c r="FW58" s="173">
        <v>-3.72</v>
      </c>
      <c r="FX58" s="173">
        <v>-25.619299999999999</v>
      </c>
      <c r="FY58" s="173">
        <v>0</v>
      </c>
      <c r="FZ58" s="173">
        <v>4.1740000000000004</v>
      </c>
      <c r="GA58" s="173">
        <v>0.64900000000000002</v>
      </c>
      <c r="GB58" s="173">
        <v>3.1354000000000002</v>
      </c>
      <c r="GC58" s="173">
        <v>3.7</v>
      </c>
      <c r="GD58" s="173">
        <v>-25.4999</v>
      </c>
      <c r="GE58" s="173">
        <v>-16.000399999999999</v>
      </c>
      <c r="GF58" s="173">
        <v>-3.46</v>
      </c>
      <c r="GG58" s="173">
        <v>14.4307</v>
      </c>
      <c r="GH58" s="173">
        <v>0</v>
      </c>
      <c r="GI58" s="173">
        <v>13.376799999999999</v>
      </c>
      <c r="GJ58" s="173">
        <v>-7.6660000000000004</v>
      </c>
      <c r="GK58" s="173">
        <v>-8.3400999999999996</v>
      </c>
      <c r="GL58" s="173">
        <v>1.6741999999999999</v>
      </c>
      <c r="GM58" s="173">
        <v>5.4800000000000001E-2</v>
      </c>
      <c r="GN58" s="173">
        <v>0</v>
      </c>
      <c r="GO58" s="173">
        <v>-13.8131</v>
      </c>
      <c r="GP58" s="173">
        <v>14.6493</v>
      </c>
      <c r="GQ58" s="173">
        <v>-1.5628</v>
      </c>
      <c r="GR58" s="173">
        <v>-24.6416</v>
      </c>
      <c r="GS58" s="173">
        <v>3.3426999999999998</v>
      </c>
      <c r="GT58" s="173">
        <v>2.5817999999999999</v>
      </c>
      <c r="GU58" s="173">
        <v>97.4709</v>
      </c>
      <c r="GV58" s="173">
        <v>-12.5282</v>
      </c>
      <c r="GW58" s="173">
        <v>-12.6456</v>
      </c>
      <c r="GX58" s="173">
        <v>-11.5358</v>
      </c>
      <c r="GY58" s="173">
        <v>1.2423999999999999</v>
      </c>
      <c r="GZ58" s="173">
        <v>4.0732999999999997</v>
      </c>
      <c r="HA58" s="173">
        <v>4.0669000000000004</v>
      </c>
      <c r="HB58" s="173">
        <v>0.54</v>
      </c>
      <c r="HC58" s="173">
        <v>-28.251300000000001</v>
      </c>
      <c r="HD58" s="173">
        <v>-26.6464</v>
      </c>
      <c r="HE58" s="173">
        <v>-20.95</v>
      </c>
      <c r="HF58" s="173">
        <v>0</v>
      </c>
      <c r="HG58" s="173">
        <v>0</v>
      </c>
      <c r="HH58" s="173">
        <v>-7.8634000000000004</v>
      </c>
      <c r="HI58" s="173">
        <v>54.6233</v>
      </c>
      <c r="HJ58" s="173">
        <v>-49.9377</v>
      </c>
      <c r="HK58" s="173">
        <v>-19.633800000000001</v>
      </c>
      <c r="HL58" s="173">
        <v>-13.5656</v>
      </c>
      <c r="HM58" s="173">
        <v>-13.3847</v>
      </c>
      <c r="HN58" s="173">
        <v>-13.4777</v>
      </c>
      <c r="HO58" s="173">
        <v>-15.0185</v>
      </c>
      <c r="HP58" s="173">
        <v>0.17449999999999999</v>
      </c>
      <c r="HQ58" s="173">
        <v>-0.41760000000000003</v>
      </c>
      <c r="HR58" s="173">
        <v>-24.701799999999999</v>
      </c>
      <c r="HS58" s="173">
        <v>-24.3337</v>
      </c>
      <c r="HT58" s="173">
        <v>-11.3165</v>
      </c>
      <c r="HU58" s="173">
        <v>-11.2576</v>
      </c>
      <c r="HV58" s="173">
        <v>5.67</v>
      </c>
      <c r="HW58" s="173">
        <v>5.73</v>
      </c>
      <c r="HX58" s="173">
        <v>-32.700000000000003</v>
      </c>
      <c r="HY58" s="173">
        <v>-32.799999999999997</v>
      </c>
      <c r="HZ58" s="173">
        <v>3.5700000000000003E-2</v>
      </c>
      <c r="IA58" s="173">
        <v>-12.32</v>
      </c>
      <c r="IB58" s="173">
        <v>47.031599999999997</v>
      </c>
      <c r="IC58" s="173">
        <v>12.851100000000001</v>
      </c>
      <c r="ID58" s="173">
        <v>12.985300000000001</v>
      </c>
      <c r="IE58" s="173">
        <v>-21.6</v>
      </c>
      <c r="IF58" s="173">
        <v>-41.4</v>
      </c>
      <c r="IG58" s="173">
        <v>-2.4</v>
      </c>
      <c r="IH58" s="173">
        <v>-3</v>
      </c>
      <c r="II58" s="173">
        <v>-18.5488</v>
      </c>
      <c r="IJ58" s="173">
        <v>-18.563600000000001</v>
      </c>
      <c r="IK58" s="173">
        <v>-186.9084</v>
      </c>
      <c r="IL58" s="173">
        <v>-28.2606</v>
      </c>
      <c r="IM58" s="173">
        <v>-291.34739999999999</v>
      </c>
      <c r="IN58" s="173">
        <v>-30.749500000000001</v>
      </c>
      <c r="IO58" s="173">
        <v>-54.64</v>
      </c>
      <c r="IP58" s="173">
        <v>67.212500000000006</v>
      </c>
      <c r="IQ58" s="173">
        <v>28.015899999999998</v>
      </c>
      <c r="IR58" s="173">
        <v>90.854900000000001</v>
      </c>
      <c r="IS58" s="173">
        <v>72.536500000000004</v>
      </c>
      <c r="IT58" s="173">
        <v>-12.2233</v>
      </c>
      <c r="IU58" s="173">
        <v>12.4421</v>
      </c>
      <c r="IV58" s="173">
        <v>10.067600000000001</v>
      </c>
      <c r="IW58" s="173">
        <v>-52.2669</v>
      </c>
      <c r="IX58" s="173">
        <v>114.4635</v>
      </c>
      <c r="IY58" s="173">
        <v>-237.84270000000001</v>
      </c>
      <c r="IZ58" s="173">
        <v>43.450099999999999</v>
      </c>
      <c r="JA58" s="173">
        <v>-79.140100000000004</v>
      </c>
      <c r="JB58" s="173">
        <v>-1.6637999999999999</v>
      </c>
      <c r="JC58" s="173">
        <v>2.4289999999999998</v>
      </c>
      <c r="JD58" s="173">
        <v>-9.52</v>
      </c>
      <c r="JE58" s="173">
        <v>-2.4430000000000001</v>
      </c>
      <c r="JF58" s="173">
        <v>-2.4489999999999998</v>
      </c>
      <c r="JG58" s="173">
        <v>0</v>
      </c>
      <c r="JH58" s="173">
        <v>-2.8</v>
      </c>
      <c r="JI58" s="173">
        <v>-4.9595000000000002</v>
      </c>
      <c r="JJ58" s="173">
        <v>-8.8457000000000008</v>
      </c>
      <c r="JK58" s="173">
        <v>3.8986999999999998</v>
      </c>
      <c r="JL58" s="173">
        <v>-3.5720999999999998</v>
      </c>
      <c r="JM58" s="173">
        <v>-5</v>
      </c>
      <c r="JN58" s="173">
        <v>-0.13200000000000001</v>
      </c>
      <c r="JO58" s="173">
        <v>0</v>
      </c>
      <c r="JP58" s="173">
        <v>2.0994999999999999</v>
      </c>
      <c r="JQ58" s="173">
        <v>2.3795999999999999</v>
      </c>
      <c r="JR58" s="173">
        <v>3.2315</v>
      </c>
      <c r="JS58" s="173">
        <v>2.9409000000000001</v>
      </c>
      <c r="JT58" s="173">
        <v>2.7410000000000001</v>
      </c>
      <c r="JU58" s="173">
        <v>0</v>
      </c>
      <c r="JV58" s="173">
        <v>21.6</v>
      </c>
      <c r="JW58" s="173">
        <v>2.0184000000000002</v>
      </c>
      <c r="JX58" s="173">
        <v>-7.0000000000000007E-2</v>
      </c>
      <c r="JY58" s="173">
        <v>0</v>
      </c>
      <c r="JZ58" s="173">
        <v>-17.250699999999998</v>
      </c>
      <c r="KA58" s="173">
        <v>-17.029199999999999</v>
      </c>
      <c r="KB58" s="173">
        <v>-31.651299999999999</v>
      </c>
      <c r="KC58" s="173">
        <v>-14.809100000000001</v>
      </c>
      <c r="KD58" s="173">
        <v>-4.7266000000000004</v>
      </c>
      <c r="KE58" s="173">
        <v>-36.429299999999998</v>
      </c>
      <c r="KF58" s="173">
        <v>-3.5556000000000001</v>
      </c>
      <c r="KG58" s="173">
        <v>-21</v>
      </c>
      <c r="KH58" s="173">
        <v>-2.2000000000000002</v>
      </c>
      <c r="KI58" s="173">
        <v>25.639099999999999</v>
      </c>
      <c r="KJ58" s="173">
        <v>-155.18809999999999</v>
      </c>
    </row>
    <row r="59" spans="1:296" x14ac:dyDescent="0.25">
      <c r="A59" s="238" t="s">
        <v>949</v>
      </c>
      <c r="B59" s="238"/>
      <c r="C59" s="173">
        <v>0</v>
      </c>
      <c r="D59" s="173">
        <v>0</v>
      </c>
      <c r="E59" s="173">
        <v>2.9475770833333335</v>
      </c>
      <c r="F59" s="173">
        <v>-7.8177562500000004</v>
      </c>
      <c r="G59" s="173">
        <v>7.9091687500000001</v>
      </c>
      <c r="H59" s="173">
        <v>9.2295937499999994</v>
      </c>
      <c r="I59" s="173">
        <v>0</v>
      </c>
      <c r="J59" s="173">
        <v>11.003670833333333</v>
      </c>
      <c r="K59" s="173">
        <v>0</v>
      </c>
      <c r="L59" s="173">
        <v>18.267058333333335</v>
      </c>
      <c r="M59" s="173">
        <v>7.5817791666666663</v>
      </c>
      <c r="N59" s="173">
        <v>7.1885000000000003</v>
      </c>
      <c r="O59" s="173">
        <v>-13.131063829787234</v>
      </c>
      <c r="P59" s="173">
        <v>-21.8</v>
      </c>
      <c r="Q59" s="173">
        <v>-1.76</v>
      </c>
      <c r="R59" s="173">
        <v>1.175225806451613</v>
      </c>
      <c r="S59" s="173">
        <v>-13.933333333333334</v>
      </c>
      <c r="T59" s="173">
        <v>3.072635416666667</v>
      </c>
      <c r="U59" s="173">
        <v>-15.886212499999999</v>
      </c>
      <c r="V59" s="173">
        <v>0</v>
      </c>
      <c r="W59" s="173">
        <v>5.4861041666666672</v>
      </c>
      <c r="X59" s="173">
        <v>9.692347916666666</v>
      </c>
      <c r="Y59" s="173">
        <v>0</v>
      </c>
      <c r="Z59" s="173">
        <v>0</v>
      </c>
      <c r="AA59" s="173">
        <v>0</v>
      </c>
      <c r="AB59" s="173">
        <v>0</v>
      </c>
      <c r="AC59" s="173">
        <v>-1.0221583333333335</v>
      </c>
      <c r="AD59" s="173">
        <v>-0.83566666666666667</v>
      </c>
      <c r="AE59" s="173">
        <v>-0.81179166666666669</v>
      </c>
      <c r="AF59" s="173">
        <v>2.7276458333333333</v>
      </c>
      <c r="AG59" s="173">
        <v>-7.548</v>
      </c>
      <c r="AH59" s="173">
        <v>-11.366666666666665</v>
      </c>
      <c r="AI59" s="173">
        <v>-1.4009166666666668</v>
      </c>
      <c r="AJ59" s="173">
        <v>0.26443749999999999</v>
      </c>
      <c r="AK59" s="173">
        <v>-13.023958333333333</v>
      </c>
      <c r="AL59" s="173">
        <v>-13.04875</v>
      </c>
      <c r="AM59" s="173">
        <v>-10</v>
      </c>
      <c r="AN59" s="173">
        <v>-10.590624999999999</v>
      </c>
      <c r="AO59" s="173">
        <v>-10.632083333333332</v>
      </c>
      <c r="AP59" s="173">
        <v>3.2265630434782606</v>
      </c>
      <c r="AQ59" s="173">
        <v>3.9393541666666669</v>
      </c>
      <c r="AR59" s="173">
        <v>16.631852083333335</v>
      </c>
      <c r="AS59" s="173">
        <v>18.569610416666666</v>
      </c>
      <c r="AT59" s="173">
        <v>-12.545291666666667</v>
      </c>
      <c r="AU59" s="173">
        <v>-11.557441666666666</v>
      </c>
      <c r="AV59" s="173">
        <v>-11.2377</v>
      </c>
      <c r="AW59" s="173">
        <v>12.2621875</v>
      </c>
      <c r="AX59" s="173">
        <v>11.819791666666665</v>
      </c>
      <c r="AY59" s="173">
        <v>-15.469235135135134</v>
      </c>
      <c r="AZ59" s="173">
        <v>-13.408793749999999</v>
      </c>
      <c r="BA59" s="173">
        <v>20.968402325581398</v>
      </c>
      <c r="BB59" s="173">
        <v>20.510963888888888</v>
      </c>
      <c r="BC59" s="173">
        <v>4.6072249999999997</v>
      </c>
      <c r="BD59" s="173">
        <v>8.9689791666666654</v>
      </c>
      <c r="BE59" s="173">
        <v>-4.7937500000000002</v>
      </c>
      <c r="BF59" s="173">
        <v>-4.7874999999999996</v>
      </c>
      <c r="BG59" s="173">
        <v>-22.077214583333333</v>
      </c>
      <c r="BH59" s="173">
        <v>-22.144004166666665</v>
      </c>
      <c r="BI59" s="173">
        <v>-1.2089937500000001</v>
      </c>
      <c r="BJ59" s="173">
        <v>0</v>
      </c>
      <c r="BK59" s="173">
        <v>-0.13865</v>
      </c>
      <c r="BL59" s="173">
        <v>1.3129187499999999</v>
      </c>
      <c r="BM59" s="173">
        <v>-0.64623249999999999</v>
      </c>
      <c r="BN59" s="173">
        <v>-0.28324583333333336</v>
      </c>
      <c r="BO59" s="173">
        <v>-102.76723124999999</v>
      </c>
      <c r="BP59" s="173">
        <v>53.365414583333333</v>
      </c>
      <c r="BQ59" s="173">
        <v>53.284027083333328</v>
      </c>
      <c r="BR59" s="173">
        <v>-84.427149999999997</v>
      </c>
      <c r="BS59" s="173">
        <v>-156.59510555555556</v>
      </c>
      <c r="BT59" s="173">
        <v>0</v>
      </c>
      <c r="BU59" s="173">
        <v>0</v>
      </c>
      <c r="BV59" s="173">
        <v>0</v>
      </c>
      <c r="BW59" s="173">
        <v>13.402079069767442</v>
      </c>
      <c r="BX59" s="173">
        <v>8.0012500000000006</v>
      </c>
      <c r="BY59" s="173">
        <v>5.9539583333333335</v>
      </c>
      <c r="BZ59" s="173">
        <v>-12.034166666666666</v>
      </c>
      <c r="CA59" s="173">
        <v>2.1766666666666667</v>
      </c>
      <c r="CB59" s="173">
        <v>-21.367537500000001</v>
      </c>
      <c r="CC59" s="173">
        <v>-21.239164583333331</v>
      </c>
      <c r="CD59" s="173">
        <v>23.429235416666668</v>
      </c>
      <c r="CE59" s="173">
        <v>21.943891666666666</v>
      </c>
      <c r="CF59" s="173">
        <v>-2.8187708333333332</v>
      </c>
      <c r="CG59" s="173">
        <v>3.595672916666667</v>
      </c>
      <c r="CH59" s="173">
        <v>3.6116916666666667</v>
      </c>
      <c r="CI59" s="173">
        <v>-0.28568541666666669</v>
      </c>
      <c r="CJ59" s="173">
        <v>14.937122222222223</v>
      </c>
      <c r="CK59" s="173">
        <v>3.6226844444444448</v>
      </c>
      <c r="CL59" s="173">
        <v>4.7742608695652171</v>
      </c>
      <c r="CM59" s="173">
        <v>22.622916666666665</v>
      </c>
      <c r="CN59" s="173">
        <v>-25.793749999999999</v>
      </c>
      <c r="CO59" s="173">
        <v>-2.0560416666666668</v>
      </c>
      <c r="CP59" s="173">
        <v>33.192616666666666</v>
      </c>
      <c r="CQ59" s="173">
        <v>33.248658333333331</v>
      </c>
      <c r="CR59" s="173">
        <v>31.891452083333331</v>
      </c>
      <c r="CS59" s="173">
        <v>82.406424999999999</v>
      </c>
      <c r="CT59" s="173">
        <v>82.596860416666658</v>
      </c>
      <c r="CU59" s="173">
        <v>-26.11655</v>
      </c>
      <c r="CV59" s="173">
        <v>-61.6785</v>
      </c>
      <c r="CW59" s="173">
        <v>-26.072006250000001</v>
      </c>
      <c r="CX59" s="173">
        <v>3.4266104166666667</v>
      </c>
      <c r="CY59" s="173">
        <v>28.977291666666666</v>
      </c>
      <c r="CZ59" s="173">
        <v>8.2135483870967736</v>
      </c>
      <c r="DA59" s="173">
        <v>5.1936729166666664</v>
      </c>
      <c r="DB59" s="173">
        <v>4.2551645833333342</v>
      </c>
      <c r="DC59" s="173">
        <v>-5.975260416666667</v>
      </c>
      <c r="DD59" s="173">
        <v>0</v>
      </c>
      <c r="DE59" s="173">
        <v>-16.585988571428569</v>
      </c>
      <c r="DF59" s="173">
        <v>-16.554597142857144</v>
      </c>
      <c r="DG59" s="173">
        <v>28.540331250000001</v>
      </c>
      <c r="DH59" s="173">
        <v>0</v>
      </c>
      <c r="DI59" s="173">
        <v>0</v>
      </c>
      <c r="DJ59" s="173">
        <v>-4.8125</v>
      </c>
      <c r="DK59" s="173">
        <v>-4.3782608695652181</v>
      </c>
      <c r="DL59" s="173">
        <v>-0.89613333333333334</v>
      </c>
      <c r="DM59" s="173">
        <v>4.3104166666666668</v>
      </c>
      <c r="DN59" s="173">
        <v>7.8533333333333344</v>
      </c>
      <c r="DO59" s="173">
        <v>8.5775000000000006</v>
      </c>
      <c r="DP59" s="173">
        <v>1.5829166666666667</v>
      </c>
      <c r="DQ59" s="173">
        <v>-1.9883333333333335</v>
      </c>
      <c r="DR59" s="173">
        <v>17.024489583333335</v>
      </c>
      <c r="DS59" s="173">
        <v>-28.915602083333333</v>
      </c>
      <c r="DT59" s="173">
        <v>-9.9489583333333336</v>
      </c>
      <c r="DU59" s="173">
        <v>-10.015833333333333</v>
      </c>
      <c r="DV59" s="173">
        <v>25.888958333333331</v>
      </c>
      <c r="DW59" s="173">
        <v>18.375208333333333</v>
      </c>
      <c r="DX59" s="173">
        <v>-28.382947916666666</v>
      </c>
      <c r="DY59" s="173">
        <v>-14.10151875</v>
      </c>
      <c r="DZ59" s="173">
        <v>-38.084116666666667</v>
      </c>
      <c r="EA59" s="173">
        <v>-36.962312500000003</v>
      </c>
      <c r="EB59" s="173">
        <v>-9.5553285714285714</v>
      </c>
      <c r="EC59" s="173">
        <v>-16.276118749999998</v>
      </c>
      <c r="ED59" s="173">
        <v>-24.568047916666664</v>
      </c>
      <c r="EE59" s="173">
        <v>-24.511533333333333</v>
      </c>
      <c r="EF59" s="173">
        <v>-23.682981250000001</v>
      </c>
      <c r="EG59" s="173">
        <v>-31.093416666666666</v>
      </c>
      <c r="EH59" s="173">
        <v>-13.245145833333334</v>
      </c>
      <c r="EI59" s="173">
        <v>-8.4072041666666664</v>
      </c>
      <c r="EJ59" s="173">
        <v>-15.344209375</v>
      </c>
      <c r="EK59" s="173">
        <v>0</v>
      </c>
      <c r="EL59" s="173">
        <v>-6.9207270833333334</v>
      </c>
      <c r="EM59" s="173">
        <v>-6.6008791666666671</v>
      </c>
      <c r="EN59" s="173">
        <v>0</v>
      </c>
      <c r="EO59" s="173">
        <v>-3.4983458333333335</v>
      </c>
      <c r="EP59" s="173">
        <v>-3.8808041666666666</v>
      </c>
      <c r="EQ59" s="173">
        <v>-5.4390000000000001</v>
      </c>
      <c r="ER59" s="173">
        <v>-18.232064583333333</v>
      </c>
      <c r="ES59" s="173">
        <v>-17.90061875</v>
      </c>
      <c r="ET59" s="173">
        <v>13.054618749999999</v>
      </c>
      <c r="EU59" s="173">
        <v>1.368936170212766</v>
      </c>
      <c r="EV59" s="173">
        <v>-1.3975</v>
      </c>
      <c r="EW59" s="173">
        <v>-0.29375000000000001</v>
      </c>
      <c r="EX59" s="173">
        <v>2.4305541666666666</v>
      </c>
      <c r="EY59" s="173">
        <v>2.9260645833333334</v>
      </c>
      <c r="EZ59" s="173">
        <v>-9.3462333333333341</v>
      </c>
      <c r="FA59" s="173">
        <v>-9.3081895833333324</v>
      </c>
      <c r="FB59" s="173">
        <v>9.5950958333333336</v>
      </c>
      <c r="FC59" s="173">
        <v>15.806039583333332</v>
      </c>
      <c r="FD59" s="173">
        <v>-28.261695833333331</v>
      </c>
      <c r="FE59" s="173">
        <v>4.8432500000000003</v>
      </c>
      <c r="FF59" s="173">
        <v>2.0510291666666669</v>
      </c>
      <c r="FG59" s="173">
        <v>0</v>
      </c>
      <c r="FH59" s="173">
        <v>0.88496511627906982</v>
      </c>
      <c r="FI59" s="173">
        <v>0.84104583333333338</v>
      </c>
      <c r="FJ59" s="173">
        <v>0.80595161290322592</v>
      </c>
      <c r="FK59" s="173">
        <v>9.4089541666666676</v>
      </c>
      <c r="FL59" s="173">
        <v>9.3775520833333328</v>
      </c>
      <c r="FM59" s="173">
        <v>-20.471533333333333</v>
      </c>
      <c r="FN59" s="173">
        <v>19.100516666666667</v>
      </c>
      <c r="FO59" s="173">
        <v>19.085389583333335</v>
      </c>
      <c r="FP59" s="173">
        <v>-6.5614270833333332</v>
      </c>
      <c r="FQ59" s="173">
        <v>6.4682315789473686</v>
      </c>
      <c r="FR59" s="173">
        <v>21.886004166666666</v>
      </c>
      <c r="FS59" s="173">
        <v>-15.0275</v>
      </c>
      <c r="FT59" s="173">
        <v>-1.2343875</v>
      </c>
      <c r="FU59" s="173">
        <v>0.18186250000000001</v>
      </c>
      <c r="FV59" s="173">
        <v>0.47166666666666668</v>
      </c>
      <c r="FW59" s="173">
        <v>-0.13458333333333336</v>
      </c>
      <c r="FX59" s="173">
        <v>-21.924147916666666</v>
      </c>
      <c r="FY59" s="173">
        <v>0</v>
      </c>
      <c r="FZ59" s="173">
        <v>4.9760416666666671</v>
      </c>
      <c r="GA59" s="173">
        <v>0.77908333333333335</v>
      </c>
      <c r="GB59" s="173">
        <v>3.34592</v>
      </c>
      <c r="GC59" s="173">
        <v>10.154791666666666</v>
      </c>
      <c r="GD59" s="173">
        <v>-19.422297916666668</v>
      </c>
      <c r="GE59" s="173">
        <v>-11.1358625</v>
      </c>
      <c r="GF59" s="173">
        <v>-2.4629545454545458</v>
      </c>
      <c r="GG59" s="173">
        <v>20.927479166666664</v>
      </c>
      <c r="GH59" s="173">
        <v>0</v>
      </c>
      <c r="GI59" s="173">
        <v>20.363993749999999</v>
      </c>
      <c r="GJ59" s="173">
        <v>-3.5844145833333334</v>
      </c>
      <c r="GK59" s="173">
        <v>-4.1702311111111117</v>
      </c>
      <c r="GL59" s="173">
        <v>2.3219687499999999</v>
      </c>
      <c r="GM59" s="173">
        <v>2.1609923076923074</v>
      </c>
      <c r="GN59" s="173">
        <v>0</v>
      </c>
      <c r="GO59" s="173">
        <v>-12.610705128205128</v>
      </c>
      <c r="GP59" s="173">
        <v>35.645879166666667</v>
      </c>
      <c r="GQ59" s="173">
        <v>1.0475E-2</v>
      </c>
      <c r="GR59" s="173">
        <v>-21.204499999999999</v>
      </c>
      <c r="GS59" s="173">
        <v>5.53601935483871</v>
      </c>
      <c r="GT59" s="173">
        <v>5.0881580645161293</v>
      </c>
      <c r="GU59" s="173">
        <v>126.13990833333332</v>
      </c>
      <c r="GV59" s="173">
        <v>-8.1855437500000008</v>
      </c>
      <c r="GW59" s="173">
        <v>-10.145610416666667</v>
      </c>
      <c r="GX59" s="173">
        <v>-5.7084583333333336</v>
      </c>
      <c r="GY59" s="173">
        <v>2.5830104166666668</v>
      </c>
      <c r="GZ59" s="173">
        <v>5.2969479166666664</v>
      </c>
      <c r="HA59" s="173">
        <v>5.37050625</v>
      </c>
      <c r="HB59" s="173">
        <v>1.9808958333333333</v>
      </c>
      <c r="HC59" s="173">
        <v>-1.7117791666666666</v>
      </c>
      <c r="HD59" s="173">
        <v>-0.27183125000000002</v>
      </c>
      <c r="HE59" s="173">
        <v>-10.057916666666666</v>
      </c>
      <c r="HF59" s="173">
        <v>8.614826086956521</v>
      </c>
      <c r="HG59" s="173">
        <v>36.91343333333333</v>
      </c>
      <c r="HH59" s="173">
        <v>12.893247916666667</v>
      </c>
      <c r="HI59" s="173">
        <v>80.599800000000002</v>
      </c>
      <c r="HJ59" s="173">
        <v>-5.6588942857142861</v>
      </c>
      <c r="HK59" s="173">
        <v>9.927530434782609</v>
      </c>
      <c r="HL59" s="173">
        <v>-7.3267928571428582</v>
      </c>
      <c r="HM59" s="173">
        <v>3.3575565217391308</v>
      </c>
      <c r="HN59" s="173">
        <v>-5.6706520833333336</v>
      </c>
      <c r="HO59" s="173">
        <v>-7.4161395833333339</v>
      </c>
      <c r="HP59" s="173">
        <v>19.957357142857141</v>
      </c>
      <c r="HQ59" s="173">
        <v>20.291784615384614</v>
      </c>
      <c r="HR59" s="173">
        <v>-19.235295833333335</v>
      </c>
      <c r="HS59" s="173">
        <v>-18.753943750000001</v>
      </c>
      <c r="HT59" s="173">
        <v>-6.8462208333333336</v>
      </c>
      <c r="HU59" s="173">
        <v>-6.8485291666666672</v>
      </c>
      <c r="HV59" s="173">
        <v>14.155625000000001</v>
      </c>
      <c r="HW59" s="173">
        <v>14.310208333333332</v>
      </c>
      <c r="HX59" s="173">
        <v>-30.833333333333332</v>
      </c>
      <c r="HY59" s="173">
        <v>-30.954166666666666</v>
      </c>
      <c r="HZ59" s="173">
        <v>0.29294375</v>
      </c>
      <c r="IA59" s="173">
        <v>-7.0116666666666667</v>
      </c>
      <c r="IB59" s="173">
        <v>61.268606249999998</v>
      </c>
      <c r="IC59" s="173">
        <v>19.083100000000002</v>
      </c>
      <c r="ID59" s="173">
        <v>19.014945833333332</v>
      </c>
      <c r="IE59" s="173">
        <v>-19.702380952380953</v>
      </c>
      <c r="IF59" s="173">
        <v>-39.670833333333334</v>
      </c>
      <c r="IG59" s="173">
        <v>3.0145833333333334</v>
      </c>
      <c r="IH59" s="173">
        <v>2.5125000000000002</v>
      </c>
      <c r="II59" s="173">
        <v>-18.122829411764705</v>
      </c>
      <c r="IJ59" s="173">
        <v>-18.117607407407409</v>
      </c>
      <c r="IK59" s="173">
        <v>-126.89196666666668</v>
      </c>
      <c r="IL59" s="173">
        <v>-4.2284909090909091</v>
      </c>
      <c r="IM59" s="173">
        <v>-268.37414999999999</v>
      </c>
      <c r="IN59" s="173">
        <v>-20.219200000000001</v>
      </c>
      <c r="IO59" s="173">
        <v>-42.063360416666669</v>
      </c>
      <c r="IP59" s="173">
        <v>102.57542916666665</v>
      </c>
      <c r="IQ59" s="173">
        <v>64.269995833333326</v>
      </c>
      <c r="IR59" s="173">
        <v>127.35757291666667</v>
      </c>
      <c r="IS59" s="173">
        <v>91.710506249999995</v>
      </c>
      <c r="IT59" s="173">
        <v>35.378020833333338</v>
      </c>
      <c r="IU59" s="173">
        <v>18.930491666666668</v>
      </c>
      <c r="IV59" s="173">
        <v>18.131983333333334</v>
      </c>
      <c r="IW59" s="173">
        <v>-17.172825</v>
      </c>
      <c r="IX59" s="173">
        <v>196.70849583333333</v>
      </c>
      <c r="IY59" s="173">
        <v>-196.71000833333332</v>
      </c>
      <c r="IZ59" s="173">
        <v>61.888133333333329</v>
      </c>
      <c r="JA59" s="173">
        <v>-52.417533333333338</v>
      </c>
      <c r="JB59" s="173">
        <v>-0.43163125000000002</v>
      </c>
      <c r="JC59" s="173">
        <v>7.5336875000000001</v>
      </c>
      <c r="JD59" s="173">
        <v>-7.3516666666666675</v>
      </c>
      <c r="JE59" s="173">
        <v>-1.9585135135135137</v>
      </c>
      <c r="JF59" s="173">
        <v>-1.9583055555555557</v>
      </c>
      <c r="JG59" s="173">
        <v>2.5499999999999998</v>
      </c>
      <c r="JH59" s="173">
        <v>-0.44833333333333336</v>
      </c>
      <c r="JI59" s="173">
        <v>-3.6598437499999998</v>
      </c>
      <c r="JJ59" s="173">
        <v>-5.7462937500000004</v>
      </c>
      <c r="JK59" s="173">
        <v>7.5251083333333337</v>
      </c>
      <c r="JL59" s="173">
        <v>-1.8299375</v>
      </c>
      <c r="JM59" s="173">
        <v>-3.2958333333333334</v>
      </c>
      <c r="JN59" s="173">
        <v>1.9143958333333333</v>
      </c>
      <c r="JO59" s="173">
        <v>1.9610833333333333</v>
      </c>
      <c r="JP59" s="173">
        <v>2.3099599999999998</v>
      </c>
      <c r="JQ59" s="173">
        <v>2.6477124999999999</v>
      </c>
      <c r="JR59" s="173">
        <v>4.0056895833333339</v>
      </c>
      <c r="JS59" s="173">
        <v>3.6913</v>
      </c>
      <c r="JT59" s="173">
        <v>3.5454729166666668</v>
      </c>
      <c r="JU59" s="173">
        <v>0</v>
      </c>
      <c r="JV59" s="173">
        <v>23.8</v>
      </c>
      <c r="JW59" s="173">
        <v>3.2489291666666671</v>
      </c>
      <c r="JX59" s="173">
        <v>0.46625</v>
      </c>
      <c r="JY59" s="173">
        <v>0</v>
      </c>
      <c r="JZ59" s="173">
        <v>-6.1788234042553194</v>
      </c>
      <c r="KA59" s="173">
        <v>-7.4419187500000001</v>
      </c>
      <c r="KB59" s="173">
        <v>-24.799858333333333</v>
      </c>
      <c r="KC59" s="173">
        <v>-3.2178291666666667</v>
      </c>
      <c r="KD59" s="173">
        <v>3.6128131578947369</v>
      </c>
      <c r="KE59" s="173">
        <v>-25.489135416666667</v>
      </c>
      <c r="KF59" s="173">
        <v>-0.72973043478260868</v>
      </c>
      <c r="KG59" s="173">
        <v>-18.691666666666666</v>
      </c>
      <c r="KH59" s="173">
        <v>0.62291666666666667</v>
      </c>
      <c r="KI59" s="173">
        <v>55.191656250000001</v>
      </c>
      <c r="KJ59" s="173">
        <v>-127.40897083333334</v>
      </c>
    </row>
    <row r="60" spans="1:296" x14ac:dyDescent="0.25">
      <c r="A60" s="238" t="s">
        <v>2567</v>
      </c>
      <c r="B60" s="238"/>
      <c r="C60" s="160" t="s">
        <v>163</v>
      </c>
      <c r="D60" s="160" t="s">
        <v>163</v>
      </c>
      <c r="E60" s="160" t="s">
        <v>163</v>
      </c>
      <c r="F60" s="160" t="s">
        <v>163</v>
      </c>
      <c r="G60" s="160" t="s">
        <v>163</v>
      </c>
      <c r="H60" s="160" t="s">
        <v>163</v>
      </c>
      <c r="I60" s="160" t="s">
        <v>2568</v>
      </c>
      <c r="J60" s="160" t="s">
        <v>163</v>
      </c>
      <c r="K60" s="160" t="s">
        <v>163</v>
      </c>
      <c r="L60" s="160" t="s">
        <v>2568</v>
      </c>
      <c r="M60" s="160" t="s">
        <v>163</v>
      </c>
      <c r="N60" s="160" t="s">
        <v>163</v>
      </c>
      <c r="O60" s="160" t="s">
        <v>163</v>
      </c>
      <c r="P60" s="160" t="s">
        <v>163</v>
      </c>
      <c r="Q60" s="160" t="s">
        <v>163</v>
      </c>
      <c r="R60" s="160" t="s">
        <v>163</v>
      </c>
      <c r="S60" s="160" t="s">
        <v>163</v>
      </c>
      <c r="T60" s="160" t="s">
        <v>163</v>
      </c>
      <c r="U60" s="160" t="s">
        <v>163</v>
      </c>
      <c r="V60" s="160" t="s">
        <v>163</v>
      </c>
      <c r="W60" s="160" t="s">
        <v>163</v>
      </c>
      <c r="X60" s="160" t="s">
        <v>163</v>
      </c>
      <c r="Y60" s="160" t="s">
        <v>2568</v>
      </c>
      <c r="Z60" s="160" t="s">
        <v>2568</v>
      </c>
      <c r="AA60" s="160" t="s">
        <v>2568</v>
      </c>
      <c r="AB60" s="160" t="s">
        <v>163</v>
      </c>
      <c r="AC60" s="160" t="s">
        <v>2568</v>
      </c>
      <c r="AD60" s="160" t="s">
        <v>163</v>
      </c>
      <c r="AE60" s="160" t="s">
        <v>163</v>
      </c>
      <c r="AF60" s="160" t="s">
        <v>2568</v>
      </c>
      <c r="AG60" s="160" t="s">
        <v>163</v>
      </c>
      <c r="AH60" s="160" t="s">
        <v>163</v>
      </c>
      <c r="AI60" s="160" t="s">
        <v>163</v>
      </c>
      <c r="AJ60" s="160" t="s">
        <v>163</v>
      </c>
      <c r="AK60" s="160" t="s">
        <v>163</v>
      </c>
      <c r="AL60" s="160" t="s">
        <v>163</v>
      </c>
      <c r="AM60" s="160" t="s">
        <v>2568</v>
      </c>
      <c r="AN60" s="160" t="s">
        <v>163</v>
      </c>
      <c r="AO60" s="160" t="s">
        <v>163</v>
      </c>
      <c r="AP60" s="160" t="s">
        <v>163</v>
      </c>
      <c r="AQ60" s="160" t="s">
        <v>2568</v>
      </c>
      <c r="AR60" s="160" t="s">
        <v>163</v>
      </c>
      <c r="AS60" s="160" t="s">
        <v>163</v>
      </c>
      <c r="AT60" s="160" t="s">
        <v>163</v>
      </c>
      <c r="AU60" s="160" t="s">
        <v>163</v>
      </c>
      <c r="AV60" s="160" t="s">
        <v>163</v>
      </c>
      <c r="AW60" s="160" t="s">
        <v>2568</v>
      </c>
      <c r="AX60" s="160" t="s">
        <v>2568</v>
      </c>
      <c r="AY60" s="160" t="s">
        <v>163</v>
      </c>
      <c r="AZ60" s="160" t="s">
        <v>163</v>
      </c>
      <c r="BA60" s="160" t="s">
        <v>163</v>
      </c>
      <c r="BB60" s="160" t="s">
        <v>163</v>
      </c>
      <c r="BC60" s="160" t="s">
        <v>163</v>
      </c>
      <c r="BD60" s="160" t="s">
        <v>2568</v>
      </c>
      <c r="BE60" s="160" t="s">
        <v>2568</v>
      </c>
      <c r="BF60" s="160" t="s">
        <v>2568</v>
      </c>
      <c r="BG60" s="160" t="s">
        <v>163</v>
      </c>
      <c r="BH60" s="160" t="s">
        <v>163</v>
      </c>
      <c r="BI60" s="160" t="s">
        <v>2568</v>
      </c>
      <c r="BJ60" s="160" t="s">
        <v>2568</v>
      </c>
      <c r="BK60" s="160" t="s">
        <v>2568</v>
      </c>
      <c r="BL60" s="160" t="s">
        <v>2568</v>
      </c>
      <c r="BM60" s="160" t="s">
        <v>2568</v>
      </c>
      <c r="BN60" s="160" t="s">
        <v>2568</v>
      </c>
      <c r="BO60" s="160" t="s">
        <v>163</v>
      </c>
      <c r="BP60" s="160" t="s">
        <v>163</v>
      </c>
      <c r="BQ60" s="160" t="s">
        <v>163</v>
      </c>
      <c r="BR60" s="160" t="s">
        <v>2568</v>
      </c>
      <c r="BS60" s="160" t="s">
        <v>2568</v>
      </c>
      <c r="BT60" s="160" t="s">
        <v>2568</v>
      </c>
      <c r="BU60" s="160" t="s">
        <v>2568</v>
      </c>
      <c r="BV60" s="160" t="s">
        <v>2568</v>
      </c>
      <c r="BW60" s="160" t="s">
        <v>2568</v>
      </c>
      <c r="BX60" s="160" t="s">
        <v>2568</v>
      </c>
      <c r="BY60" s="160" t="s">
        <v>226</v>
      </c>
      <c r="BZ60" s="160" t="s">
        <v>2568</v>
      </c>
      <c r="CA60" s="160" t="s">
        <v>2568</v>
      </c>
      <c r="CB60" s="160" t="s">
        <v>2568</v>
      </c>
      <c r="CC60" s="160" t="s">
        <v>2568</v>
      </c>
      <c r="CD60" s="160" t="s">
        <v>2568</v>
      </c>
      <c r="CE60" s="160" t="s">
        <v>2568</v>
      </c>
      <c r="CF60" s="160" t="s">
        <v>2568</v>
      </c>
      <c r="CG60" s="160" t="s">
        <v>2568</v>
      </c>
      <c r="CH60" s="160" t="s">
        <v>2568</v>
      </c>
      <c r="CI60" s="160" t="s">
        <v>2568</v>
      </c>
      <c r="CJ60" s="160" t="s">
        <v>2568</v>
      </c>
      <c r="CK60" s="160" t="s">
        <v>2568</v>
      </c>
      <c r="CL60" s="160" t="s">
        <v>2568</v>
      </c>
      <c r="CM60" s="160" t="s">
        <v>2568</v>
      </c>
      <c r="CN60" s="160" t="s">
        <v>2568</v>
      </c>
      <c r="CO60" s="160" t="s">
        <v>2568</v>
      </c>
      <c r="CP60" s="160" t="s">
        <v>2568</v>
      </c>
      <c r="CQ60" s="160" t="s">
        <v>2568</v>
      </c>
      <c r="CR60" s="160" t="s">
        <v>2568</v>
      </c>
      <c r="CS60" s="160" t="s">
        <v>2568</v>
      </c>
      <c r="CT60" s="160" t="s">
        <v>2568</v>
      </c>
      <c r="CU60" s="160" t="s">
        <v>2568</v>
      </c>
      <c r="CV60" s="160" t="s">
        <v>2568</v>
      </c>
      <c r="CW60" s="160" t="s">
        <v>2568</v>
      </c>
      <c r="CX60" s="160" t="s">
        <v>2568</v>
      </c>
      <c r="CY60" s="160" t="s">
        <v>2568</v>
      </c>
      <c r="CZ60" s="160" t="s">
        <v>2568</v>
      </c>
      <c r="DA60" s="160" t="s">
        <v>2568</v>
      </c>
      <c r="DB60" s="160" t="s">
        <v>2568</v>
      </c>
      <c r="DC60" s="160" t="s">
        <v>2568</v>
      </c>
      <c r="DD60" s="160" t="s">
        <v>2568</v>
      </c>
      <c r="DE60" s="160" t="s">
        <v>2568</v>
      </c>
      <c r="DF60" s="160" t="s">
        <v>2568</v>
      </c>
      <c r="DG60" s="160" t="s">
        <v>2568</v>
      </c>
      <c r="DH60" s="160" t="s">
        <v>2568</v>
      </c>
      <c r="DI60" s="160" t="s">
        <v>2568</v>
      </c>
      <c r="DJ60" s="160" t="s">
        <v>2568</v>
      </c>
      <c r="DK60" s="160" t="s">
        <v>2568</v>
      </c>
      <c r="DL60" s="160" t="s">
        <v>2568</v>
      </c>
      <c r="DM60" s="160" t="s">
        <v>2568</v>
      </c>
      <c r="DN60" s="160" t="s">
        <v>2568</v>
      </c>
      <c r="DO60" s="160" t="s">
        <v>2568</v>
      </c>
      <c r="DP60" s="160" t="s">
        <v>2568</v>
      </c>
      <c r="DQ60" s="160" t="s">
        <v>2568</v>
      </c>
      <c r="DR60" s="160" t="s">
        <v>2568</v>
      </c>
      <c r="DS60" s="160" t="s">
        <v>2568</v>
      </c>
      <c r="DT60" s="160" t="s">
        <v>2568</v>
      </c>
      <c r="DU60" s="160" t="s">
        <v>2568</v>
      </c>
      <c r="DV60" s="160" t="s">
        <v>2568</v>
      </c>
      <c r="DW60" s="160" t="s">
        <v>2568</v>
      </c>
      <c r="DX60" s="160" t="s">
        <v>2568</v>
      </c>
      <c r="DY60" s="160" t="s">
        <v>2568</v>
      </c>
      <c r="DZ60" s="160" t="s">
        <v>2568</v>
      </c>
      <c r="EA60" s="160" t="s">
        <v>2568</v>
      </c>
      <c r="EB60" s="160" t="s">
        <v>2568</v>
      </c>
      <c r="EC60" s="160" t="s">
        <v>2568</v>
      </c>
      <c r="ED60" s="160" t="s">
        <v>2568</v>
      </c>
      <c r="EE60" s="160" t="s">
        <v>2568</v>
      </c>
      <c r="EF60" s="160" t="s">
        <v>2568</v>
      </c>
      <c r="EG60" s="160" t="s">
        <v>2568</v>
      </c>
      <c r="EH60" s="160" t="s">
        <v>2568</v>
      </c>
      <c r="EI60" s="160" t="s">
        <v>2568</v>
      </c>
      <c r="EJ60" s="160" t="s">
        <v>2568</v>
      </c>
      <c r="EK60" s="160" t="s">
        <v>2568</v>
      </c>
      <c r="EL60" s="160" t="s">
        <v>2568</v>
      </c>
      <c r="EM60" s="160" t="s">
        <v>2568</v>
      </c>
      <c r="EN60" s="160" t="s">
        <v>2568</v>
      </c>
      <c r="EO60" s="160" t="s">
        <v>2568</v>
      </c>
      <c r="EP60" s="160" t="s">
        <v>2568</v>
      </c>
      <c r="EQ60" s="160" t="s">
        <v>2568</v>
      </c>
      <c r="ER60" s="160" t="s">
        <v>2568</v>
      </c>
      <c r="ES60" s="160" t="s">
        <v>2568</v>
      </c>
      <c r="ET60" s="160" t="s">
        <v>2568</v>
      </c>
      <c r="EU60" s="160" t="s">
        <v>2568</v>
      </c>
      <c r="EV60" s="160" t="s">
        <v>2568</v>
      </c>
      <c r="EW60" s="160" t="s">
        <v>2568</v>
      </c>
      <c r="EX60" s="160" t="s">
        <v>2568</v>
      </c>
      <c r="EY60" s="160" t="s">
        <v>2568</v>
      </c>
      <c r="EZ60" s="160" t="s">
        <v>2568</v>
      </c>
      <c r="FA60" s="160" t="s">
        <v>2568</v>
      </c>
      <c r="FB60" s="160" t="s">
        <v>2568</v>
      </c>
      <c r="FC60" s="160" t="s">
        <v>2568</v>
      </c>
      <c r="FD60" s="160" t="s">
        <v>2568</v>
      </c>
      <c r="FE60" s="160" t="s">
        <v>2568</v>
      </c>
      <c r="FF60" s="160" t="s">
        <v>2568</v>
      </c>
      <c r="FG60" s="160" t="s">
        <v>2568</v>
      </c>
      <c r="FH60" s="160" t="s">
        <v>2568</v>
      </c>
      <c r="FI60" s="160" t="s">
        <v>2568</v>
      </c>
      <c r="FJ60" s="160" t="s">
        <v>2568</v>
      </c>
      <c r="FK60" s="160" t="s">
        <v>2568</v>
      </c>
      <c r="FL60" s="160" t="s">
        <v>2568</v>
      </c>
      <c r="FM60" s="160" t="s">
        <v>2568</v>
      </c>
      <c r="FN60" s="160" t="s">
        <v>2568</v>
      </c>
      <c r="FO60" s="160" t="s">
        <v>2568</v>
      </c>
      <c r="FP60" s="160" t="s">
        <v>2568</v>
      </c>
      <c r="FQ60" s="160" t="s">
        <v>2568</v>
      </c>
      <c r="FR60" s="160" t="s">
        <v>2568</v>
      </c>
      <c r="FS60" s="160" t="s">
        <v>2568</v>
      </c>
      <c r="FT60" s="160" t="s">
        <v>2568</v>
      </c>
      <c r="FU60" s="160" t="s">
        <v>2568</v>
      </c>
      <c r="FV60" s="160" t="s">
        <v>2568</v>
      </c>
      <c r="FW60" s="160" t="s">
        <v>2568</v>
      </c>
      <c r="FX60" s="160" t="s">
        <v>2568</v>
      </c>
      <c r="FY60" s="160" t="s">
        <v>2568</v>
      </c>
      <c r="FZ60" s="160" t="s">
        <v>2568</v>
      </c>
      <c r="GA60" s="160" t="s">
        <v>2568</v>
      </c>
      <c r="GB60" s="160" t="s">
        <v>2568</v>
      </c>
      <c r="GC60" s="160" t="s">
        <v>2568</v>
      </c>
      <c r="GD60" s="160" t="s">
        <v>2568</v>
      </c>
      <c r="GE60" s="160" t="s">
        <v>2568</v>
      </c>
      <c r="GF60" s="160" t="s">
        <v>2568</v>
      </c>
      <c r="GG60" s="160" t="s">
        <v>2568</v>
      </c>
      <c r="GH60" s="160" t="s">
        <v>2568</v>
      </c>
      <c r="GI60" s="160" t="s">
        <v>2568</v>
      </c>
      <c r="GJ60" s="160" t="s">
        <v>2568</v>
      </c>
      <c r="GK60" s="160" t="s">
        <v>2568</v>
      </c>
      <c r="GL60" s="160" t="s">
        <v>2568</v>
      </c>
      <c r="GM60" s="160" t="s">
        <v>2568</v>
      </c>
      <c r="GN60" s="160" t="s">
        <v>2568</v>
      </c>
      <c r="GO60" s="160" t="s">
        <v>2568</v>
      </c>
      <c r="GP60" s="160" t="s">
        <v>2568</v>
      </c>
      <c r="GQ60" s="160" t="s">
        <v>2568</v>
      </c>
      <c r="GR60" s="160" t="s">
        <v>2568</v>
      </c>
      <c r="GS60" s="160" t="s">
        <v>2568</v>
      </c>
      <c r="GT60" s="160" t="s">
        <v>2568</v>
      </c>
      <c r="GU60" s="160" t="s">
        <v>2568</v>
      </c>
      <c r="GV60" s="160" t="s">
        <v>2568</v>
      </c>
      <c r="GW60" s="160" t="s">
        <v>2568</v>
      </c>
      <c r="GX60" s="160" t="s">
        <v>2568</v>
      </c>
      <c r="GY60" s="160" t="s">
        <v>2568</v>
      </c>
      <c r="GZ60" s="160" t="s">
        <v>2568</v>
      </c>
      <c r="HA60" s="160" t="s">
        <v>2568</v>
      </c>
      <c r="HB60" s="160" t="s">
        <v>2568</v>
      </c>
      <c r="HC60" s="160" t="s">
        <v>2568</v>
      </c>
      <c r="HD60" s="160" t="s">
        <v>2568</v>
      </c>
      <c r="HE60" s="160" t="s">
        <v>2568</v>
      </c>
      <c r="HF60" s="160" t="s">
        <v>226</v>
      </c>
      <c r="HG60" s="160" t="s">
        <v>226</v>
      </c>
      <c r="HH60" s="160" t="s">
        <v>226</v>
      </c>
      <c r="HI60" s="160" t="s">
        <v>226</v>
      </c>
      <c r="HJ60" s="160" t="s">
        <v>226</v>
      </c>
      <c r="HK60" s="160" t="s">
        <v>226</v>
      </c>
      <c r="HL60" s="160" t="s">
        <v>226</v>
      </c>
      <c r="HM60" s="160" t="s">
        <v>226</v>
      </c>
      <c r="HN60" s="160" t="s">
        <v>226</v>
      </c>
      <c r="HO60" s="160" t="s">
        <v>226</v>
      </c>
      <c r="HP60" s="160" t="s">
        <v>226</v>
      </c>
      <c r="HQ60" s="160" t="s">
        <v>226</v>
      </c>
      <c r="HR60" s="160" t="s">
        <v>226</v>
      </c>
      <c r="HS60" s="160" t="s">
        <v>226</v>
      </c>
      <c r="HT60" s="160" t="s">
        <v>226</v>
      </c>
      <c r="HU60" s="160" t="s">
        <v>226</v>
      </c>
      <c r="HV60" s="160" t="s">
        <v>226</v>
      </c>
      <c r="HW60" s="160" t="s">
        <v>226</v>
      </c>
      <c r="HX60" s="160" t="s">
        <v>226</v>
      </c>
      <c r="HY60" s="160" t="s">
        <v>226</v>
      </c>
      <c r="HZ60" s="160" t="s">
        <v>226</v>
      </c>
      <c r="IA60" s="160" t="s">
        <v>226</v>
      </c>
      <c r="IB60" s="160" t="s">
        <v>226</v>
      </c>
      <c r="IC60" s="160" t="s">
        <v>226</v>
      </c>
      <c r="ID60" s="160" t="s">
        <v>226</v>
      </c>
      <c r="IE60" s="160" t="s">
        <v>226</v>
      </c>
      <c r="IF60" s="160" t="s">
        <v>226</v>
      </c>
      <c r="IG60" s="160" t="s">
        <v>226</v>
      </c>
      <c r="IH60" s="160" t="s">
        <v>226</v>
      </c>
      <c r="II60" s="160" t="s">
        <v>226</v>
      </c>
      <c r="IJ60" s="160" t="s">
        <v>226</v>
      </c>
      <c r="IK60" s="160" t="s">
        <v>226</v>
      </c>
      <c r="IL60" s="160" t="s">
        <v>226</v>
      </c>
      <c r="IM60" s="160" t="s">
        <v>226</v>
      </c>
      <c r="IN60" s="160" t="s">
        <v>226</v>
      </c>
      <c r="IO60" s="160" t="s">
        <v>226</v>
      </c>
      <c r="IP60" s="160" t="s">
        <v>226</v>
      </c>
      <c r="IQ60" s="160" t="s">
        <v>226</v>
      </c>
      <c r="IR60" s="160" t="s">
        <v>226</v>
      </c>
      <c r="IS60" s="160" t="s">
        <v>163</v>
      </c>
      <c r="IT60" s="160" t="s">
        <v>2568</v>
      </c>
      <c r="IU60" s="160" t="s">
        <v>226</v>
      </c>
      <c r="IV60" s="160" t="s">
        <v>226</v>
      </c>
      <c r="IW60" s="160" t="s">
        <v>226</v>
      </c>
      <c r="IX60" s="160" t="s">
        <v>163</v>
      </c>
      <c r="IY60" s="160" t="s">
        <v>163</v>
      </c>
      <c r="IZ60" s="160" t="s">
        <v>163</v>
      </c>
      <c r="JA60" s="160" t="s">
        <v>163</v>
      </c>
      <c r="JB60" s="160" t="s">
        <v>2568</v>
      </c>
      <c r="JC60" s="160" t="s">
        <v>226</v>
      </c>
      <c r="JD60" s="160" t="s">
        <v>2568</v>
      </c>
      <c r="JE60" s="160" t="s">
        <v>226</v>
      </c>
      <c r="JF60" s="160" t="s">
        <v>226</v>
      </c>
      <c r="JG60" s="160" t="s">
        <v>226</v>
      </c>
      <c r="JH60" s="160" t="s">
        <v>226</v>
      </c>
      <c r="JI60" s="160" t="s">
        <v>2568</v>
      </c>
      <c r="JJ60" s="160" t="s">
        <v>2568</v>
      </c>
      <c r="JK60" s="160" t="s">
        <v>2568</v>
      </c>
      <c r="JL60" s="160" t="s">
        <v>2568</v>
      </c>
      <c r="JM60" s="160" t="s">
        <v>226</v>
      </c>
      <c r="JN60" s="160" t="s">
        <v>2568</v>
      </c>
      <c r="JO60" s="160" t="s">
        <v>2568</v>
      </c>
      <c r="JP60" s="160" t="s">
        <v>226</v>
      </c>
      <c r="JQ60" s="160" t="s">
        <v>226</v>
      </c>
      <c r="JR60" s="160" t="s">
        <v>226</v>
      </c>
      <c r="JS60" s="160" t="s">
        <v>226</v>
      </c>
      <c r="JT60" s="160" t="s">
        <v>2568</v>
      </c>
      <c r="JU60" s="160" t="s">
        <v>2568</v>
      </c>
      <c r="JV60" s="160" t="s">
        <v>226</v>
      </c>
      <c r="JW60" s="160" t="s">
        <v>226</v>
      </c>
      <c r="JX60" s="160" t="s">
        <v>226</v>
      </c>
      <c r="JY60" s="160" t="s">
        <v>226</v>
      </c>
      <c r="JZ60" s="160" t="s">
        <v>226</v>
      </c>
      <c r="KA60" s="160" t="s">
        <v>226</v>
      </c>
      <c r="KB60" s="160" t="s">
        <v>226</v>
      </c>
      <c r="KC60" s="160" t="s">
        <v>226</v>
      </c>
      <c r="KD60" s="160" t="s">
        <v>226</v>
      </c>
      <c r="KE60" s="160" t="s">
        <v>226</v>
      </c>
      <c r="KF60" s="160" t="s">
        <v>226</v>
      </c>
      <c r="KG60" s="160" t="s">
        <v>226</v>
      </c>
      <c r="KH60" s="160" t="s">
        <v>226</v>
      </c>
      <c r="KI60" s="160" t="s">
        <v>2568</v>
      </c>
      <c r="KJ60" s="160" t="s">
        <v>2568</v>
      </c>
    </row>
    <row r="61" spans="1:296" ht="27" customHeight="1" x14ac:dyDescent="0.25">
      <c r="A61" s="238" t="s">
        <v>3</v>
      </c>
      <c r="B61" s="238"/>
      <c r="C61" s="237" t="s">
        <v>2569</v>
      </c>
      <c r="D61" s="237" t="s">
        <v>29</v>
      </c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 t="s">
        <v>2570</v>
      </c>
      <c r="P61" s="237"/>
      <c r="Q61" s="237"/>
      <c r="R61" s="237"/>
      <c r="S61" s="237"/>
      <c r="T61" s="237" t="s">
        <v>22</v>
      </c>
      <c r="U61" s="237" t="s">
        <v>29</v>
      </c>
      <c r="V61" s="237"/>
      <c r="W61" s="237"/>
      <c r="X61" s="237"/>
      <c r="Y61" s="237" t="s">
        <v>196</v>
      </c>
      <c r="Z61" s="237"/>
      <c r="AA61" s="237"/>
      <c r="AB61" s="237" t="s">
        <v>211</v>
      </c>
      <c r="AC61" s="237" t="s">
        <v>29</v>
      </c>
      <c r="AD61" s="237" t="s">
        <v>2571</v>
      </c>
      <c r="AE61" s="237"/>
      <c r="AF61" s="237" t="s">
        <v>29</v>
      </c>
      <c r="AG61" s="237" t="s">
        <v>2570</v>
      </c>
      <c r="AH61" s="237"/>
      <c r="AI61" s="237" t="s">
        <v>321</v>
      </c>
      <c r="AJ61" s="237"/>
      <c r="AK61" s="237" t="s">
        <v>2571</v>
      </c>
      <c r="AL61" s="237"/>
      <c r="AM61" s="237"/>
      <c r="AN61" s="237"/>
      <c r="AO61" s="237"/>
      <c r="AP61" s="237" t="s">
        <v>2572</v>
      </c>
      <c r="AQ61" s="237" t="s">
        <v>2573</v>
      </c>
      <c r="AR61" s="237" t="s">
        <v>29</v>
      </c>
      <c r="AS61" s="237"/>
      <c r="AT61" s="237"/>
      <c r="AU61" s="237"/>
      <c r="AV61" s="237"/>
      <c r="AW61" s="237"/>
      <c r="AX61" s="237"/>
      <c r="AY61" s="237"/>
      <c r="AZ61" s="237"/>
      <c r="BA61" s="237"/>
      <c r="BB61" s="237" t="s">
        <v>347</v>
      </c>
      <c r="BC61" s="237" t="s">
        <v>22</v>
      </c>
      <c r="BD61" s="237" t="s">
        <v>1001</v>
      </c>
      <c r="BE61" s="237" t="s">
        <v>373</v>
      </c>
      <c r="BF61" s="237"/>
      <c r="BG61" s="237" t="s">
        <v>29</v>
      </c>
      <c r="BH61" s="237"/>
      <c r="BI61" s="237"/>
      <c r="BJ61" s="237"/>
      <c r="BK61" s="237"/>
      <c r="BL61" s="237"/>
      <c r="BM61" s="237"/>
      <c r="BN61" s="237"/>
      <c r="BO61" s="237" t="s">
        <v>22</v>
      </c>
      <c r="BP61" s="237"/>
      <c r="BQ61" s="237"/>
      <c r="BR61" s="237"/>
      <c r="BS61" s="237"/>
      <c r="BT61" s="237"/>
      <c r="BU61" s="237" t="s">
        <v>211</v>
      </c>
      <c r="BV61" s="237"/>
      <c r="BW61" s="237" t="s">
        <v>22</v>
      </c>
      <c r="BX61" s="237" t="s">
        <v>2574</v>
      </c>
      <c r="BY61" s="237"/>
      <c r="BZ61" s="237"/>
      <c r="CA61" s="237"/>
      <c r="CB61" s="237" t="s">
        <v>29</v>
      </c>
      <c r="CC61" s="237"/>
      <c r="CD61" s="237" t="s">
        <v>2575</v>
      </c>
      <c r="CE61" s="237"/>
      <c r="CF61" s="237" t="s">
        <v>104</v>
      </c>
      <c r="CG61" s="237" t="s">
        <v>29</v>
      </c>
      <c r="CH61" s="237"/>
      <c r="CI61" s="237"/>
      <c r="CJ61" s="237"/>
      <c r="CK61" s="237" t="s">
        <v>1001</v>
      </c>
      <c r="CL61" s="237"/>
      <c r="CM61" s="237" t="s">
        <v>2574</v>
      </c>
      <c r="CN61" s="237"/>
      <c r="CO61" s="237"/>
      <c r="CP61" s="237" t="s">
        <v>29</v>
      </c>
      <c r="CQ61" s="237"/>
      <c r="CR61" s="237"/>
      <c r="CS61" s="237"/>
      <c r="CT61" s="237"/>
      <c r="CU61" s="237"/>
      <c r="CV61" s="237"/>
      <c r="CW61" s="237"/>
      <c r="CX61" s="237" t="s">
        <v>2575</v>
      </c>
      <c r="CY61" s="237" t="s">
        <v>2574</v>
      </c>
      <c r="CZ61" s="237"/>
      <c r="DA61" s="237" t="s">
        <v>388</v>
      </c>
      <c r="DB61" s="237"/>
      <c r="DC61" s="237"/>
      <c r="DD61" s="237"/>
      <c r="DE61" s="237" t="s">
        <v>29</v>
      </c>
      <c r="DF61" s="237"/>
      <c r="DG61" s="237"/>
      <c r="DH61" s="237" t="s">
        <v>388</v>
      </c>
      <c r="DI61" s="237"/>
      <c r="DJ61" s="237" t="s">
        <v>983</v>
      </c>
      <c r="DK61" s="237"/>
      <c r="DL61" s="237" t="s">
        <v>687</v>
      </c>
      <c r="DM61" s="237" t="s">
        <v>388</v>
      </c>
      <c r="DN61" s="237"/>
      <c r="DO61" s="237"/>
      <c r="DP61" s="237"/>
      <c r="DQ61" s="237" t="s">
        <v>687</v>
      </c>
      <c r="DR61" s="237" t="s">
        <v>388</v>
      </c>
      <c r="DS61" s="237" t="s">
        <v>687</v>
      </c>
      <c r="DT61" s="237" t="s">
        <v>388</v>
      </c>
      <c r="DU61" s="237"/>
      <c r="DV61" s="237"/>
      <c r="DW61" s="237"/>
      <c r="DX61" s="237" t="s">
        <v>29</v>
      </c>
      <c r="DY61" s="237" t="s">
        <v>687</v>
      </c>
      <c r="DZ61" s="237" t="s">
        <v>29</v>
      </c>
      <c r="EA61" s="237"/>
      <c r="EB61" s="237"/>
      <c r="EC61" s="237"/>
      <c r="ED61" s="237"/>
      <c r="EE61" s="237"/>
      <c r="EF61" s="237" t="s">
        <v>22</v>
      </c>
      <c r="EG61" s="237"/>
      <c r="EH61" s="237" t="s">
        <v>388</v>
      </c>
      <c r="EI61" s="237" t="s">
        <v>22</v>
      </c>
      <c r="EJ61" s="237" t="s">
        <v>2576</v>
      </c>
      <c r="EK61" s="237" t="s">
        <v>687</v>
      </c>
      <c r="EL61" s="237" t="s">
        <v>29</v>
      </c>
      <c r="EM61" s="237"/>
      <c r="EN61" s="237"/>
      <c r="EO61" s="237"/>
      <c r="EP61" s="237"/>
      <c r="EQ61" s="237"/>
      <c r="ER61" s="237"/>
      <c r="ES61" s="237"/>
      <c r="ET61" s="237"/>
      <c r="EU61" s="237" t="s">
        <v>978</v>
      </c>
      <c r="EV61" s="237"/>
      <c r="EW61" s="237"/>
      <c r="EX61" s="237" t="s">
        <v>29</v>
      </c>
      <c r="EY61" s="237"/>
      <c r="EZ61" s="237"/>
      <c r="FA61" s="237"/>
      <c r="FB61" s="237"/>
      <c r="FC61" s="237"/>
      <c r="FD61" s="237"/>
      <c r="FE61" s="237"/>
      <c r="FF61" s="237"/>
      <c r="FG61" s="237"/>
      <c r="FH61" s="237" t="s">
        <v>991</v>
      </c>
      <c r="FI61" s="237"/>
      <c r="FJ61" s="237"/>
      <c r="FK61" s="237" t="s">
        <v>29</v>
      </c>
      <c r="FL61" s="237"/>
      <c r="FM61" s="237"/>
      <c r="FN61" s="237"/>
      <c r="FO61" s="237"/>
      <c r="FP61" s="237"/>
      <c r="FQ61" s="237" t="s">
        <v>347</v>
      </c>
      <c r="FR61" s="237" t="s">
        <v>373</v>
      </c>
      <c r="FS61" s="237"/>
      <c r="FT61" s="237"/>
      <c r="FU61" s="237"/>
      <c r="FV61" s="237"/>
      <c r="FW61" s="237"/>
      <c r="FX61" s="237" t="s">
        <v>2575</v>
      </c>
      <c r="FY61" s="237" t="s">
        <v>725</v>
      </c>
      <c r="FZ61" s="237"/>
      <c r="GA61" s="237"/>
      <c r="GB61" s="237" t="s">
        <v>687</v>
      </c>
      <c r="GC61" s="237" t="s">
        <v>2571</v>
      </c>
      <c r="GD61" s="237" t="s">
        <v>347</v>
      </c>
      <c r="GE61" s="237" t="s">
        <v>29</v>
      </c>
      <c r="GF61" s="237" t="s">
        <v>125</v>
      </c>
      <c r="GG61" s="237" t="s">
        <v>347</v>
      </c>
      <c r="GH61" s="237" t="s">
        <v>2571</v>
      </c>
      <c r="GI61" s="237" t="s">
        <v>29</v>
      </c>
      <c r="GJ61" s="237" t="s">
        <v>347</v>
      </c>
      <c r="GK61" s="237" t="s">
        <v>29</v>
      </c>
      <c r="GL61" s="237"/>
      <c r="GM61" s="237" t="s">
        <v>2577</v>
      </c>
      <c r="GN61" s="237" t="s">
        <v>29</v>
      </c>
      <c r="GO61" s="237" t="s">
        <v>373</v>
      </c>
      <c r="GP61" s="237" t="s">
        <v>29</v>
      </c>
      <c r="GQ61" s="237"/>
      <c r="GR61" s="237"/>
      <c r="GS61" s="237" t="s">
        <v>402</v>
      </c>
      <c r="GT61" s="237"/>
      <c r="GU61" s="237" t="s">
        <v>347</v>
      </c>
      <c r="GV61" s="237"/>
      <c r="GW61" s="237" t="s">
        <v>29</v>
      </c>
      <c r="GX61" s="237" t="s">
        <v>347</v>
      </c>
      <c r="GY61" s="237" t="s">
        <v>341</v>
      </c>
      <c r="GZ61" s="237" t="s">
        <v>29</v>
      </c>
      <c r="HA61" s="237"/>
      <c r="HB61" s="237" t="s">
        <v>341</v>
      </c>
      <c r="HC61" s="237" t="s">
        <v>22</v>
      </c>
      <c r="HD61" s="237"/>
      <c r="HE61" s="237"/>
      <c r="HF61" s="237"/>
      <c r="HG61" s="237"/>
      <c r="HH61" s="237"/>
      <c r="HI61" s="237"/>
      <c r="HJ61" s="237"/>
      <c r="HK61" s="237"/>
      <c r="HL61" s="237"/>
      <c r="HM61" s="237"/>
      <c r="HN61" s="237" t="s">
        <v>14</v>
      </c>
      <c r="HO61" s="237"/>
      <c r="HP61" s="237" t="s">
        <v>22</v>
      </c>
      <c r="HQ61" s="237"/>
      <c r="HR61" s="237" t="s">
        <v>2578</v>
      </c>
      <c r="HS61" s="237"/>
      <c r="HT61" s="237" t="s">
        <v>22</v>
      </c>
      <c r="HU61" s="237"/>
      <c r="HV61" s="237" t="s">
        <v>406</v>
      </c>
      <c r="HW61" s="237"/>
      <c r="HX61" s="237" t="s">
        <v>2579</v>
      </c>
      <c r="HY61" s="237"/>
      <c r="HZ61" s="237" t="s">
        <v>406</v>
      </c>
      <c r="IA61" s="237" t="s">
        <v>29</v>
      </c>
      <c r="IB61" s="237" t="s">
        <v>171</v>
      </c>
      <c r="IC61" s="237" t="s">
        <v>67</v>
      </c>
      <c r="ID61" s="237"/>
      <c r="IE61" s="237" t="s">
        <v>2578</v>
      </c>
      <c r="IF61" s="237"/>
      <c r="IG61" s="237"/>
      <c r="IH61" s="237"/>
      <c r="II61" s="237" t="s">
        <v>67</v>
      </c>
      <c r="IJ61" s="237"/>
      <c r="IK61" s="237" t="s">
        <v>22</v>
      </c>
      <c r="IL61" s="237" t="s">
        <v>171</v>
      </c>
      <c r="IM61" s="237" t="s">
        <v>22</v>
      </c>
      <c r="IN61" s="237" t="s">
        <v>171</v>
      </c>
      <c r="IO61" s="237"/>
      <c r="IP61" s="237"/>
      <c r="IQ61" s="237"/>
      <c r="IR61" s="237"/>
      <c r="IS61" s="237" t="s">
        <v>22</v>
      </c>
      <c r="IT61" s="237" t="s">
        <v>2576</v>
      </c>
      <c r="IU61" s="237" t="s">
        <v>406</v>
      </c>
      <c r="IV61" s="237"/>
      <c r="IW61" s="237" t="s">
        <v>171</v>
      </c>
      <c r="IX61" s="237" t="s">
        <v>22</v>
      </c>
      <c r="IY61" s="237"/>
      <c r="IZ61" s="237"/>
      <c r="JA61" s="237"/>
      <c r="JB61" s="237" t="s">
        <v>29</v>
      </c>
      <c r="JC61" s="237" t="s">
        <v>1024</v>
      </c>
      <c r="JD61" s="237" t="s">
        <v>29</v>
      </c>
      <c r="JE61" s="237" t="s">
        <v>49</v>
      </c>
      <c r="JF61" s="237"/>
      <c r="JG61" s="237" t="s">
        <v>29</v>
      </c>
      <c r="JH61" s="237"/>
      <c r="JI61" s="237"/>
      <c r="JJ61" s="237"/>
      <c r="JK61" s="237"/>
      <c r="JL61" s="237"/>
      <c r="JM61" s="237" t="s">
        <v>2579</v>
      </c>
      <c r="JN61" s="237" t="s">
        <v>125</v>
      </c>
      <c r="JO61" s="237"/>
      <c r="JP61" s="237" t="s">
        <v>1018</v>
      </c>
      <c r="JQ61" s="237"/>
      <c r="JR61" s="237" t="s">
        <v>1020</v>
      </c>
      <c r="JS61" s="237"/>
      <c r="JT61" s="237"/>
      <c r="JU61" s="237" t="s">
        <v>29</v>
      </c>
      <c r="JV61" s="237" t="s">
        <v>2578</v>
      </c>
      <c r="JW61" s="237" t="s">
        <v>681</v>
      </c>
      <c r="JX61" s="237" t="s">
        <v>2580</v>
      </c>
      <c r="JY61" s="237"/>
      <c r="JZ61" s="237" t="s">
        <v>22</v>
      </c>
      <c r="KA61" s="237"/>
      <c r="KB61" s="237"/>
      <c r="KC61" s="237"/>
      <c r="KD61" s="237"/>
      <c r="KE61" s="237"/>
      <c r="KF61" s="237"/>
      <c r="KG61" s="237" t="s">
        <v>2578</v>
      </c>
      <c r="KH61" s="237"/>
      <c r="KI61" s="237" t="s">
        <v>22</v>
      </c>
      <c r="KJ61" s="237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19" t="s">
        <v>2581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4"/>
      <c r="B64" s="1" t="s">
        <v>2582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5"/>
      <c r="B65" s="1" t="s">
        <v>2583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6"/>
      <c r="B66" s="1" t="s">
        <v>2584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13" width="20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</row>
    <row r="4" spans="1:13" ht="30" customHeight="1" x14ac:dyDescent="0.25">
      <c r="A4" s="239" t="s">
        <v>2875</v>
      </c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</row>
    <row r="5" spans="1:13" ht="20.100000000000001" hidden="1" customHeight="1" x14ac:dyDescent="0.25">
      <c r="A5" s="238" t="s">
        <v>1936</v>
      </c>
      <c r="B5" s="238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25">
      <c r="A6" s="238" t="s">
        <v>259</v>
      </c>
      <c r="B6" s="238"/>
      <c r="C6" s="237" t="s">
        <v>2876</v>
      </c>
      <c r="D6" s="237"/>
      <c r="E6" s="237"/>
      <c r="F6" s="237"/>
      <c r="G6" s="237"/>
      <c r="H6" s="237"/>
      <c r="I6" s="237" t="s">
        <v>2877</v>
      </c>
      <c r="J6" s="237"/>
      <c r="K6" s="237"/>
      <c r="L6" s="237"/>
      <c r="M6" s="237"/>
    </row>
    <row r="7" spans="1:13" ht="27" customHeight="1" x14ac:dyDescent="0.25">
      <c r="A7" s="159" t="s">
        <v>37</v>
      </c>
      <c r="B7" s="159" t="s">
        <v>669</v>
      </c>
      <c r="C7" s="160" t="s">
        <v>2878</v>
      </c>
      <c r="D7" s="160" t="s">
        <v>2879</v>
      </c>
      <c r="E7" s="160" t="s">
        <v>2880</v>
      </c>
      <c r="F7" s="160" t="s">
        <v>2881</v>
      </c>
      <c r="G7" s="160" t="s">
        <v>2882</v>
      </c>
      <c r="H7" s="160" t="s">
        <v>1041</v>
      </c>
      <c r="I7" s="160" t="s">
        <v>2883</v>
      </c>
      <c r="J7" s="160" t="s">
        <v>2884</v>
      </c>
      <c r="K7" s="160" t="s">
        <v>2885</v>
      </c>
      <c r="L7" s="160" t="s">
        <v>2886</v>
      </c>
      <c r="M7" s="160" t="s">
        <v>1041</v>
      </c>
    </row>
    <row r="8" spans="1:13" ht="18" customHeight="1" x14ac:dyDescent="0.25">
      <c r="A8" s="163" t="s">
        <v>41</v>
      </c>
      <c r="B8" s="163" t="s">
        <v>888</v>
      </c>
      <c r="C8" s="165">
        <v>-59.09</v>
      </c>
      <c r="D8" s="165">
        <v>-59.99</v>
      </c>
      <c r="E8" s="165">
        <v>-50.769799999999996</v>
      </c>
      <c r="F8" s="165">
        <v>-51.098599999999998</v>
      </c>
      <c r="G8" s="165">
        <v>-458.29050000000001</v>
      </c>
      <c r="H8" s="165">
        <v>-679.23889999999994</v>
      </c>
      <c r="I8" s="165">
        <v>151.18870000000001</v>
      </c>
      <c r="J8" s="165">
        <v>150.76589999999999</v>
      </c>
      <c r="K8" s="165">
        <v>511.57619999999997</v>
      </c>
      <c r="L8" s="165">
        <v>416.05380000000002</v>
      </c>
      <c r="M8" s="165">
        <v>1229.5845999999999</v>
      </c>
    </row>
    <row r="9" spans="1:13" ht="18" customHeight="1" x14ac:dyDescent="0.25">
      <c r="A9" s="163" t="s">
        <v>41</v>
      </c>
      <c r="B9" s="163" t="s">
        <v>889</v>
      </c>
      <c r="C9" s="167">
        <v>-63.17</v>
      </c>
      <c r="D9" s="167">
        <v>-63.65</v>
      </c>
      <c r="E9" s="167">
        <v>-61.118899999999996</v>
      </c>
      <c r="F9" s="167">
        <v>-60.778599999999997</v>
      </c>
      <c r="G9" s="167">
        <v>-467.73430000000002</v>
      </c>
      <c r="H9" s="167">
        <v>-716.45180000000005</v>
      </c>
      <c r="I9" s="167">
        <v>153.2612</v>
      </c>
      <c r="J9" s="167">
        <v>150.8493</v>
      </c>
      <c r="K9" s="167">
        <v>504.80590000000001</v>
      </c>
      <c r="L9" s="167">
        <v>407.5958</v>
      </c>
      <c r="M9" s="167">
        <v>1216.5121999999999</v>
      </c>
    </row>
    <row r="10" spans="1:13" ht="18" customHeight="1" x14ac:dyDescent="0.25">
      <c r="A10" s="163" t="s">
        <v>41</v>
      </c>
      <c r="B10" s="163" t="s">
        <v>890</v>
      </c>
      <c r="C10" s="167">
        <v>-61.78</v>
      </c>
      <c r="D10" s="167">
        <v>-61.79</v>
      </c>
      <c r="E10" s="167">
        <v>-54.1066</v>
      </c>
      <c r="F10" s="167">
        <v>-54.07</v>
      </c>
      <c r="G10" s="167">
        <v>-436.26240000000001</v>
      </c>
      <c r="H10" s="167">
        <v>-668.00900000000001</v>
      </c>
      <c r="I10" s="167">
        <v>153.08709999999999</v>
      </c>
      <c r="J10" s="167">
        <v>153.12610000000001</v>
      </c>
      <c r="K10" s="167">
        <v>504.4513</v>
      </c>
      <c r="L10" s="167">
        <v>411.32929999999999</v>
      </c>
      <c r="M10" s="167">
        <v>1221.9938</v>
      </c>
    </row>
    <row r="11" spans="1:13" ht="18" customHeight="1" x14ac:dyDescent="0.25">
      <c r="A11" s="163" t="s">
        <v>41</v>
      </c>
      <c r="B11" s="163" t="s">
        <v>891</v>
      </c>
      <c r="C11" s="167">
        <v>-62.88</v>
      </c>
      <c r="D11" s="167">
        <v>-63.06</v>
      </c>
      <c r="E11" s="167">
        <v>-56.070099999999996</v>
      </c>
      <c r="F11" s="167">
        <v>-55.161799999999999</v>
      </c>
      <c r="G11" s="167">
        <v>-433.41559999999998</v>
      </c>
      <c r="H11" s="167">
        <v>-670.58749999999998</v>
      </c>
      <c r="I11" s="167">
        <v>153.9203</v>
      </c>
      <c r="J11" s="167">
        <v>152.6003</v>
      </c>
      <c r="K11" s="167">
        <v>490.07679999999999</v>
      </c>
      <c r="L11" s="167">
        <v>394.25360000000001</v>
      </c>
      <c r="M11" s="167">
        <v>1190.8510000000001</v>
      </c>
    </row>
    <row r="12" spans="1:13" ht="18" customHeight="1" x14ac:dyDescent="0.25">
      <c r="A12" s="163" t="s">
        <v>41</v>
      </c>
      <c r="B12" s="163" t="s">
        <v>892</v>
      </c>
      <c r="C12" s="167">
        <v>-60.15</v>
      </c>
      <c r="D12" s="167">
        <v>-60.39</v>
      </c>
      <c r="E12" s="167">
        <v>-55.186799999999998</v>
      </c>
      <c r="F12" s="167">
        <v>-53.670200000000001</v>
      </c>
      <c r="G12" s="167">
        <v>-416.51659999999998</v>
      </c>
      <c r="H12" s="167">
        <v>-645.91359999999997</v>
      </c>
      <c r="I12" s="167">
        <v>154.0763</v>
      </c>
      <c r="J12" s="167">
        <v>155.119</v>
      </c>
      <c r="K12" s="167">
        <v>483.47379999999998</v>
      </c>
      <c r="L12" s="167">
        <v>395.38740000000001</v>
      </c>
      <c r="M12" s="167">
        <v>1188.0564999999999</v>
      </c>
    </row>
    <row r="13" spans="1:13" ht="18" customHeight="1" x14ac:dyDescent="0.25">
      <c r="A13" s="163" t="s">
        <v>41</v>
      </c>
      <c r="B13" s="163" t="s">
        <v>893</v>
      </c>
      <c r="C13" s="167">
        <v>-66.650000000000006</v>
      </c>
      <c r="D13" s="167">
        <v>-66.98</v>
      </c>
      <c r="E13" s="167">
        <v>-65.640299999999996</v>
      </c>
      <c r="F13" s="167">
        <v>-64.852800000000002</v>
      </c>
      <c r="G13" s="167">
        <v>-417.91140000000001</v>
      </c>
      <c r="H13" s="167">
        <v>-682.03449999999998</v>
      </c>
      <c r="I13" s="167">
        <v>157.27080000000001</v>
      </c>
      <c r="J13" s="167">
        <v>158.02879999999999</v>
      </c>
      <c r="K13" s="167">
        <v>486.56209999999999</v>
      </c>
      <c r="L13" s="167">
        <v>395.19740000000002</v>
      </c>
      <c r="M13" s="167">
        <v>1197.0590999999999</v>
      </c>
    </row>
    <row r="14" spans="1:13" ht="18" customHeight="1" x14ac:dyDescent="0.25">
      <c r="A14" s="163" t="s">
        <v>41</v>
      </c>
      <c r="B14" s="163" t="s">
        <v>894</v>
      </c>
      <c r="C14" s="167">
        <v>-59.15</v>
      </c>
      <c r="D14" s="167">
        <v>-59.43</v>
      </c>
      <c r="E14" s="167">
        <v>-58.369700000000002</v>
      </c>
      <c r="F14" s="167">
        <v>-58.295099999999998</v>
      </c>
      <c r="G14" s="167">
        <v>-394.267</v>
      </c>
      <c r="H14" s="167">
        <v>-629.51179999999999</v>
      </c>
      <c r="I14" s="167">
        <v>156.14160000000001</v>
      </c>
      <c r="J14" s="167">
        <v>157.86240000000001</v>
      </c>
      <c r="K14" s="167">
        <v>489.63940000000002</v>
      </c>
      <c r="L14" s="167">
        <v>393.73259999999999</v>
      </c>
      <c r="M14" s="167">
        <v>1197.376</v>
      </c>
    </row>
    <row r="15" spans="1:13" ht="18" customHeight="1" x14ac:dyDescent="0.25">
      <c r="A15" s="163" t="s">
        <v>41</v>
      </c>
      <c r="B15" s="163" t="s">
        <v>895</v>
      </c>
      <c r="C15" s="169">
        <v>-58.3</v>
      </c>
      <c r="D15" s="169">
        <v>-58.54</v>
      </c>
      <c r="E15" s="169">
        <v>-54.1479</v>
      </c>
      <c r="F15" s="169">
        <v>-54.616799999999998</v>
      </c>
      <c r="G15" s="169">
        <v>-396.53359999999998</v>
      </c>
      <c r="H15" s="169">
        <v>-622.13829999999996</v>
      </c>
      <c r="I15" s="169">
        <v>158.94309999999999</v>
      </c>
      <c r="J15" s="169">
        <v>158.41380000000001</v>
      </c>
      <c r="K15" s="169">
        <v>487.4502</v>
      </c>
      <c r="L15" s="169">
        <v>395.45769999999999</v>
      </c>
      <c r="M15" s="169">
        <v>1200.2647999999999</v>
      </c>
    </row>
    <row r="16" spans="1:13" ht="18" customHeight="1" x14ac:dyDescent="0.25">
      <c r="A16" s="163" t="s">
        <v>41</v>
      </c>
      <c r="B16" s="163" t="s">
        <v>896</v>
      </c>
      <c r="C16" s="165">
        <v>-62.88</v>
      </c>
      <c r="D16" s="165">
        <v>-63.17</v>
      </c>
      <c r="E16" s="165">
        <v>-58.640599999999999</v>
      </c>
      <c r="F16" s="165">
        <v>-58.661700000000003</v>
      </c>
      <c r="G16" s="165">
        <v>-429.60640000000001</v>
      </c>
      <c r="H16" s="165">
        <v>-672.95870000000002</v>
      </c>
      <c r="I16" s="165">
        <v>157.3811</v>
      </c>
      <c r="J16" s="165">
        <v>156.04409999999999</v>
      </c>
      <c r="K16" s="165">
        <v>488.976</v>
      </c>
      <c r="L16" s="165">
        <v>395.83350000000002</v>
      </c>
      <c r="M16" s="165">
        <v>1198.2347</v>
      </c>
    </row>
    <row r="17" spans="1:13" ht="18" customHeight="1" x14ac:dyDescent="0.25">
      <c r="A17" s="163" t="s">
        <v>41</v>
      </c>
      <c r="B17" s="163" t="s">
        <v>897</v>
      </c>
      <c r="C17" s="167">
        <v>-61.9</v>
      </c>
      <c r="D17" s="167">
        <v>-61.42</v>
      </c>
      <c r="E17" s="167">
        <v>-59.322800000000001</v>
      </c>
      <c r="F17" s="167">
        <v>-58.221200000000003</v>
      </c>
      <c r="G17" s="167">
        <v>-419.93549999999999</v>
      </c>
      <c r="H17" s="167">
        <v>-660.79949999999997</v>
      </c>
      <c r="I17" s="167">
        <v>154.02760000000001</v>
      </c>
      <c r="J17" s="167">
        <v>155.7364</v>
      </c>
      <c r="K17" s="167">
        <v>491.8057</v>
      </c>
      <c r="L17" s="167">
        <v>391.52229999999997</v>
      </c>
      <c r="M17" s="167">
        <v>1193.0920000000001</v>
      </c>
    </row>
    <row r="18" spans="1:13" ht="18" customHeight="1" x14ac:dyDescent="0.25">
      <c r="A18" s="163" t="s">
        <v>41</v>
      </c>
      <c r="B18" s="163" t="s">
        <v>898</v>
      </c>
      <c r="C18" s="167">
        <v>-63.1</v>
      </c>
      <c r="D18" s="167">
        <v>-60.58</v>
      </c>
      <c r="E18" s="167">
        <v>-60.364800000000002</v>
      </c>
      <c r="F18" s="167">
        <v>-60.550800000000002</v>
      </c>
      <c r="G18" s="167">
        <v>-419.14690000000002</v>
      </c>
      <c r="H18" s="167">
        <v>-663.74249999999995</v>
      </c>
      <c r="I18" s="167">
        <v>154.84630000000001</v>
      </c>
      <c r="J18" s="167">
        <v>155.22130000000001</v>
      </c>
      <c r="K18" s="167">
        <v>498.62</v>
      </c>
      <c r="L18" s="167">
        <v>403.23779999999999</v>
      </c>
      <c r="M18" s="167">
        <v>1211.9254000000001</v>
      </c>
    </row>
    <row r="19" spans="1:13" ht="18" customHeight="1" x14ac:dyDescent="0.25">
      <c r="A19" s="163" t="s">
        <v>41</v>
      </c>
      <c r="B19" s="163" t="s">
        <v>899</v>
      </c>
      <c r="C19" s="167">
        <v>-56.01</v>
      </c>
      <c r="D19" s="167">
        <v>-56.28</v>
      </c>
      <c r="E19" s="167">
        <v>-54.567500000000003</v>
      </c>
      <c r="F19" s="167">
        <v>-54.372199999999999</v>
      </c>
      <c r="G19" s="167">
        <v>-389.67090000000002</v>
      </c>
      <c r="H19" s="167">
        <v>-610.90060000000005</v>
      </c>
      <c r="I19" s="167">
        <v>158.67359999999999</v>
      </c>
      <c r="J19" s="167">
        <v>158.83009999999999</v>
      </c>
      <c r="K19" s="167">
        <v>496.60610000000003</v>
      </c>
      <c r="L19" s="167">
        <v>403.63690000000003</v>
      </c>
      <c r="M19" s="167">
        <v>1217.7466999999999</v>
      </c>
    </row>
    <row r="20" spans="1:13" ht="18" customHeight="1" x14ac:dyDescent="0.25">
      <c r="A20" s="163" t="s">
        <v>41</v>
      </c>
      <c r="B20" s="163" t="s">
        <v>900</v>
      </c>
      <c r="C20" s="167">
        <v>-45.63</v>
      </c>
      <c r="D20" s="167">
        <v>-45.79</v>
      </c>
      <c r="E20" s="167">
        <v>-45.519500000000001</v>
      </c>
      <c r="F20" s="167">
        <v>-45.852800000000002</v>
      </c>
      <c r="G20" s="167">
        <v>-317.47089999999997</v>
      </c>
      <c r="H20" s="167">
        <v>-500.26319999999998</v>
      </c>
      <c r="I20" s="167">
        <v>155.28309999999999</v>
      </c>
      <c r="J20" s="167">
        <v>155.69229999999999</v>
      </c>
      <c r="K20" s="167">
        <v>476.81760000000003</v>
      </c>
      <c r="L20" s="167">
        <v>384.97890000000001</v>
      </c>
      <c r="M20" s="167">
        <v>1172.7719</v>
      </c>
    </row>
    <row r="21" spans="1:13" ht="18" customHeight="1" x14ac:dyDescent="0.25">
      <c r="A21" s="163" t="s">
        <v>41</v>
      </c>
      <c r="B21" s="163" t="s">
        <v>901</v>
      </c>
      <c r="C21" s="167">
        <v>-49.09</v>
      </c>
      <c r="D21" s="167">
        <v>-48.99</v>
      </c>
      <c r="E21" s="167">
        <v>-46.764899999999997</v>
      </c>
      <c r="F21" s="167">
        <v>-47.156199999999998</v>
      </c>
      <c r="G21" s="167">
        <v>-349.99849999999998</v>
      </c>
      <c r="H21" s="167">
        <v>-541.99959999999999</v>
      </c>
      <c r="I21" s="167">
        <v>131.70179999999999</v>
      </c>
      <c r="J21" s="167">
        <v>133.18860000000001</v>
      </c>
      <c r="K21" s="167">
        <v>392.02089999999998</v>
      </c>
      <c r="L21" s="167">
        <v>316.03910000000002</v>
      </c>
      <c r="M21" s="167">
        <v>972.95039999999995</v>
      </c>
    </row>
    <row r="22" spans="1:13" ht="18" customHeight="1" x14ac:dyDescent="0.25">
      <c r="A22" s="163" t="s">
        <v>41</v>
      </c>
      <c r="B22" s="163" t="s">
        <v>902</v>
      </c>
      <c r="C22" s="167">
        <v>-48.43</v>
      </c>
      <c r="D22" s="167">
        <v>-50.49</v>
      </c>
      <c r="E22" s="167">
        <v>-50.025300000000001</v>
      </c>
      <c r="F22" s="167">
        <v>-50.610199999999999</v>
      </c>
      <c r="G22" s="167">
        <v>-353.08539999999999</v>
      </c>
      <c r="H22" s="167">
        <v>-552.64089999999999</v>
      </c>
      <c r="I22" s="167">
        <v>114.6066</v>
      </c>
      <c r="J22" s="167">
        <v>115.5009</v>
      </c>
      <c r="K22" s="167">
        <v>291.0403</v>
      </c>
      <c r="L22" s="167">
        <v>233.01900000000001</v>
      </c>
      <c r="M22" s="167">
        <v>754.16679999999997</v>
      </c>
    </row>
    <row r="23" spans="1:13" ht="18" customHeight="1" x14ac:dyDescent="0.25">
      <c r="A23" s="163" t="s">
        <v>41</v>
      </c>
      <c r="B23" s="163" t="s">
        <v>903</v>
      </c>
      <c r="C23" s="169">
        <v>-45.96</v>
      </c>
      <c r="D23" s="169">
        <v>-46.47</v>
      </c>
      <c r="E23" s="169">
        <v>-44.769300000000001</v>
      </c>
      <c r="F23" s="169">
        <v>-45.341200000000001</v>
      </c>
      <c r="G23" s="169">
        <v>-343.673</v>
      </c>
      <c r="H23" s="169">
        <v>-526.21349999999995</v>
      </c>
      <c r="I23" s="169">
        <v>92.688699999999997</v>
      </c>
      <c r="J23" s="169">
        <v>92.971699999999998</v>
      </c>
      <c r="K23" s="169">
        <v>252.9913</v>
      </c>
      <c r="L23" s="169">
        <v>190.8349</v>
      </c>
      <c r="M23" s="169">
        <v>629.48659999999995</v>
      </c>
    </row>
    <row r="24" spans="1:13" ht="18" customHeight="1" x14ac:dyDescent="0.25">
      <c r="A24" s="163" t="s">
        <v>41</v>
      </c>
      <c r="B24" s="163" t="s">
        <v>904</v>
      </c>
      <c r="C24" s="165">
        <v>-53.51</v>
      </c>
      <c r="D24" s="165">
        <v>-54.41</v>
      </c>
      <c r="E24" s="165">
        <v>-47.585500000000003</v>
      </c>
      <c r="F24" s="165">
        <v>-47.933100000000003</v>
      </c>
      <c r="G24" s="165">
        <v>-373.94560000000001</v>
      </c>
      <c r="H24" s="165">
        <v>-577.38419999999996</v>
      </c>
      <c r="I24" s="165">
        <v>132.28980000000001</v>
      </c>
      <c r="J24" s="165">
        <v>134.5001</v>
      </c>
      <c r="K24" s="165">
        <v>210.88419999999999</v>
      </c>
      <c r="L24" s="165">
        <v>156.57579999999999</v>
      </c>
      <c r="M24" s="165">
        <v>634.24990000000003</v>
      </c>
    </row>
    <row r="25" spans="1:13" ht="18" customHeight="1" x14ac:dyDescent="0.25">
      <c r="A25" s="163" t="s">
        <v>41</v>
      </c>
      <c r="B25" s="163" t="s">
        <v>905</v>
      </c>
      <c r="C25" s="167">
        <v>-47.88</v>
      </c>
      <c r="D25" s="167">
        <v>-49.01</v>
      </c>
      <c r="E25" s="167">
        <v>-42.7376</v>
      </c>
      <c r="F25" s="167">
        <v>-43.4694</v>
      </c>
      <c r="G25" s="167">
        <v>-341.48430000000002</v>
      </c>
      <c r="H25" s="167">
        <v>-524.58130000000006</v>
      </c>
      <c r="I25" s="167">
        <v>118.8224</v>
      </c>
      <c r="J25" s="167">
        <v>118.2677</v>
      </c>
      <c r="K25" s="167">
        <v>208.95179999999999</v>
      </c>
      <c r="L25" s="167">
        <v>161.5806</v>
      </c>
      <c r="M25" s="167">
        <v>607.62249999999995</v>
      </c>
    </row>
    <row r="26" spans="1:13" ht="18" customHeight="1" x14ac:dyDescent="0.25">
      <c r="A26" s="163" t="s">
        <v>41</v>
      </c>
      <c r="B26" s="163" t="s">
        <v>906</v>
      </c>
      <c r="C26" s="167">
        <v>-50.6</v>
      </c>
      <c r="D26" s="167">
        <v>-50.56</v>
      </c>
      <c r="E26" s="167">
        <v>-41.393599999999999</v>
      </c>
      <c r="F26" s="167">
        <v>-42.320799999999998</v>
      </c>
      <c r="G26" s="167">
        <v>-325.70119999999997</v>
      </c>
      <c r="H26" s="167">
        <v>-510.57560000000001</v>
      </c>
      <c r="I26" s="167">
        <v>92.187700000000007</v>
      </c>
      <c r="J26" s="167">
        <v>93.109899999999996</v>
      </c>
      <c r="K26" s="167">
        <v>130.0667</v>
      </c>
      <c r="L26" s="167">
        <v>87.788799999999995</v>
      </c>
      <c r="M26" s="167">
        <v>403.15309999999999</v>
      </c>
    </row>
    <row r="27" spans="1:13" ht="18" customHeight="1" x14ac:dyDescent="0.25">
      <c r="A27" s="163" t="s">
        <v>41</v>
      </c>
      <c r="B27" s="163" t="s">
        <v>907</v>
      </c>
      <c r="C27" s="167">
        <v>-48.6</v>
      </c>
      <c r="D27" s="167">
        <v>-48.8</v>
      </c>
      <c r="E27" s="167">
        <v>-42.081499999999998</v>
      </c>
      <c r="F27" s="167">
        <v>-42.727600000000002</v>
      </c>
      <c r="G27" s="167">
        <v>-316.73169999999999</v>
      </c>
      <c r="H27" s="167">
        <v>-498.94080000000002</v>
      </c>
      <c r="I27" s="167">
        <v>93.215900000000005</v>
      </c>
      <c r="J27" s="167">
        <v>93.943700000000007</v>
      </c>
      <c r="K27" s="167">
        <v>150.79669999999999</v>
      </c>
      <c r="L27" s="167">
        <v>101.157</v>
      </c>
      <c r="M27" s="167">
        <v>439.11329999999998</v>
      </c>
    </row>
    <row r="28" spans="1:13" ht="18" customHeight="1" x14ac:dyDescent="0.25">
      <c r="A28" s="163" t="s">
        <v>41</v>
      </c>
      <c r="B28" s="163" t="s">
        <v>908</v>
      </c>
      <c r="C28" s="167">
        <v>-42.85</v>
      </c>
      <c r="D28" s="167">
        <v>-42.82</v>
      </c>
      <c r="E28" s="167">
        <v>-41.452800000000003</v>
      </c>
      <c r="F28" s="167">
        <v>-41.660499999999999</v>
      </c>
      <c r="G28" s="167">
        <v>-265.58100000000002</v>
      </c>
      <c r="H28" s="167">
        <v>-434.36430000000001</v>
      </c>
      <c r="I28" s="167">
        <v>90.027799999999999</v>
      </c>
      <c r="J28" s="167">
        <v>90.426699999999997</v>
      </c>
      <c r="K28" s="167">
        <v>185.7954</v>
      </c>
      <c r="L28" s="167">
        <v>133.2961</v>
      </c>
      <c r="M28" s="167">
        <v>499.54599999999999</v>
      </c>
    </row>
    <row r="29" spans="1:13" ht="18" customHeight="1" x14ac:dyDescent="0.25">
      <c r="A29" s="163" t="s">
        <v>41</v>
      </c>
      <c r="B29" s="163" t="s">
        <v>909</v>
      </c>
      <c r="C29" s="167">
        <v>-33.520000000000003</v>
      </c>
      <c r="D29" s="167">
        <v>-33.659999999999997</v>
      </c>
      <c r="E29" s="167">
        <v>-36.501600000000003</v>
      </c>
      <c r="F29" s="167">
        <v>-36.323900000000002</v>
      </c>
      <c r="G29" s="167">
        <v>-248.6319</v>
      </c>
      <c r="H29" s="167">
        <v>-388.63740000000001</v>
      </c>
      <c r="I29" s="167">
        <v>99.5886</v>
      </c>
      <c r="J29" s="167">
        <v>100.9434</v>
      </c>
      <c r="K29" s="167">
        <v>214.43180000000001</v>
      </c>
      <c r="L29" s="167">
        <v>153.23560000000001</v>
      </c>
      <c r="M29" s="167">
        <v>568.19939999999997</v>
      </c>
    </row>
    <row r="30" spans="1:13" ht="18" customHeight="1" x14ac:dyDescent="0.25">
      <c r="A30" s="163" t="s">
        <v>41</v>
      </c>
      <c r="B30" s="163" t="s">
        <v>910</v>
      </c>
      <c r="C30" s="167">
        <v>-32.130000000000003</v>
      </c>
      <c r="D30" s="167">
        <v>-32.090000000000003</v>
      </c>
      <c r="E30" s="167">
        <v>-39.904800000000002</v>
      </c>
      <c r="F30" s="167">
        <v>-38.937199999999997</v>
      </c>
      <c r="G30" s="167">
        <v>-249.93510000000001</v>
      </c>
      <c r="H30" s="167">
        <v>-392.99709999999999</v>
      </c>
      <c r="I30" s="167">
        <v>116.80719999999999</v>
      </c>
      <c r="J30" s="167">
        <v>119.77630000000001</v>
      </c>
      <c r="K30" s="167">
        <v>240.34030000000001</v>
      </c>
      <c r="L30" s="167">
        <v>189.33949999999999</v>
      </c>
      <c r="M30" s="167">
        <v>666.26329999999996</v>
      </c>
    </row>
    <row r="31" spans="1:13" ht="18" customHeight="1" x14ac:dyDescent="0.25">
      <c r="A31" s="163" t="s">
        <v>41</v>
      </c>
      <c r="B31" s="163" t="s">
        <v>911</v>
      </c>
      <c r="C31" s="169">
        <v>-47.34</v>
      </c>
      <c r="D31" s="169">
        <v>-47.66</v>
      </c>
      <c r="E31" s="169">
        <v>-40.698099999999997</v>
      </c>
      <c r="F31" s="169">
        <v>-40.8123</v>
      </c>
      <c r="G31" s="169">
        <v>-320.12450000000001</v>
      </c>
      <c r="H31" s="169">
        <v>-496.63490000000002</v>
      </c>
      <c r="I31" s="169">
        <v>92.364800000000002</v>
      </c>
      <c r="J31" s="169">
        <v>92.205699999999993</v>
      </c>
      <c r="K31" s="169">
        <v>199.42359999999999</v>
      </c>
      <c r="L31" s="169">
        <v>152.72110000000001</v>
      </c>
      <c r="M31" s="169">
        <v>536.71519999999998</v>
      </c>
    </row>
    <row r="32" spans="1:13" ht="18" customHeight="1" x14ac:dyDescent="0.25">
      <c r="A32" s="163" t="s">
        <v>41</v>
      </c>
      <c r="B32" s="163" t="s">
        <v>912</v>
      </c>
      <c r="C32" s="165">
        <v>-39.590000000000003</v>
      </c>
      <c r="D32" s="165">
        <v>-39.71</v>
      </c>
      <c r="E32" s="165">
        <v>-31.974399999999999</v>
      </c>
      <c r="F32" s="165">
        <v>-31.907</v>
      </c>
      <c r="G32" s="165">
        <v>-276.90410000000003</v>
      </c>
      <c r="H32" s="165">
        <v>-420.08550000000002</v>
      </c>
      <c r="I32" s="165">
        <v>99.973299999999995</v>
      </c>
      <c r="J32" s="165">
        <v>97.924599999999998</v>
      </c>
      <c r="K32" s="165">
        <v>212.4769</v>
      </c>
      <c r="L32" s="165">
        <v>157.22069999999999</v>
      </c>
      <c r="M32" s="165">
        <v>567.59550000000002</v>
      </c>
    </row>
    <row r="33" spans="1:13" ht="18" customHeight="1" x14ac:dyDescent="0.25">
      <c r="A33" s="163" t="s">
        <v>41</v>
      </c>
      <c r="B33" s="163" t="s">
        <v>913</v>
      </c>
      <c r="C33" s="167">
        <v>-28.45</v>
      </c>
      <c r="D33" s="167">
        <v>-29.03</v>
      </c>
      <c r="E33" s="167">
        <v>-28.838899999999999</v>
      </c>
      <c r="F33" s="167">
        <v>-29.017700000000001</v>
      </c>
      <c r="G33" s="167">
        <v>-226.7664</v>
      </c>
      <c r="H33" s="167">
        <v>-342.10300000000001</v>
      </c>
      <c r="I33" s="167">
        <v>83.648899999999998</v>
      </c>
      <c r="J33" s="167">
        <v>84.044799999999995</v>
      </c>
      <c r="K33" s="167">
        <v>174.47489999999999</v>
      </c>
      <c r="L33" s="167">
        <v>133.36179999999999</v>
      </c>
      <c r="M33" s="167">
        <v>475.53039999999999</v>
      </c>
    </row>
    <row r="34" spans="1:13" ht="18" customHeight="1" x14ac:dyDescent="0.25">
      <c r="A34" s="163" t="s">
        <v>41</v>
      </c>
      <c r="B34" s="163" t="s">
        <v>914</v>
      </c>
      <c r="C34" s="167">
        <v>-43</v>
      </c>
      <c r="D34" s="167">
        <v>-42.94</v>
      </c>
      <c r="E34" s="167">
        <v>-38.259500000000003</v>
      </c>
      <c r="F34" s="167">
        <v>-38.282600000000002</v>
      </c>
      <c r="G34" s="167">
        <v>-297.66649999999998</v>
      </c>
      <c r="H34" s="167">
        <v>-460.14859999999999</v>
      </c>
      <c r="I34" s="167">
        <v>56.9773</v>
      </c>
      <c r="J34" s="167">
        <v>55.640599999999999</v>
      </c>
      <c r="K34" s="167">
        <v>124.8314</v>
      </c>
      <c r="L34" s="167">
        <v>80.361099999999993</v>
      </c>
      <c r="M34" s="167">
        <v>317.81040000000002</v>
      </c>
    </row>
    <row r="35" spans="1:13" ht="18" customHeight="1" x14ac:dyDescent="0.25">
      <c r="A35" s="163" t="s">
        <v>41</v>
      </c>
      <c r="B35" s="163" t="s">
        <v>915</v>
      </c>
      <c r="C35" s="167">
        <v>-39.56</v>
      </c>
      <c r="D35" s="167">
        <v>-39.6</v>
      </c>
      <c r="E35" s="167">
        <v>-36.790199999999999</v>
      </c>
      <c r="F35" s="167">
        <v>-37.316400000000002</v>
      </c>
      <c r="G35" s="167">
        <v>-284.93029999999999</v>
      </c>
      <c r="H35" s="167">
        <v>-438.19690000000003</v>
      </c>
      <c r="I35" s="167">
        <v>85.015500000000003</v>
      </c>
      <c r="J35" s="167">
        <v>85.307100000000005</v>
      </c>
      <c r="K35" s="167">
        <v>168.64080000000001</v>
      </c>
      <c r="L35" s="167">
        <v>127.22839999999999</v>
      </c>
      <c r="M35" s="167">
        <v>466.1918</v>
      </c>
    </row>
    <row r="36" spans="1:13" ht="18" customHeight="1" x14ac:dyDescent="0.25">
      <c r="A36" s="163" t="s">
        <v>41</v>
      </c>
      <c r="B36" s="163" t="s">
        <v>916</v>
      </c>
      <c r="C36" s="167">
        <v>-44.08</v>
      </c>
      <c r="D36" s="167">
        <v>-44.35</v>
      </c>
      <c r="E36" s="167">
        <v>-36.816400000000002</v>
      </c>
      <c r="F36" s="167">
        <v>-37.938099999999999</v>
      </c>
      <c r="G36" s="167">
        <v>-309.05959999999999</v>
      </c>
      <c r="H36" s="167">
        <v>-472.2441</v>
      </c>
      <c r="I36" s="167">
        <v>72.416499999999999</v>
      </c>
      <c r="J36" s="167">
        <v>72.287099999999995</v>
      </c>
      <c r="K36" s="167">
        <v>130.39869999999999</v>
      </c>
      <c r="L36" s="167">
        <v>90.613500000000002</v>
      </c>
      <c r="M36" s="167">
        <v>365.7158</v>
      </c>
    </row>
    <row r="37" spans="1:13" ht="18" customHeight="1" x14ac:dyDescent="0.25">
      <c r="A37" s="163" t="s">
        <v>41</v>
      </c>
      <c r="B37" s="163" t="s">
        <v>917</v>
      </c>
      <c r="C37" s="167">
        <v>-42.08</v>
      </c>
      <c r="D37" s="167">
        <v>-42.57</v>
      </c>
      <c r="E37" s="167">
        <v>-39.611499999999999</v>
      </c>
      <c r="F37" s="167">
        <v>-39.892299999999999</v>
      </c>
      <c r="G37" s="167">
        <v>-307.92930000000001</v>
      </c>
      <c r="H37" s="167">
        <v>-472.0831</v>
      </c>
      <c r="I37" s="167">
        <v>75.611900000000006</v>
      </c>
      <c r="J37" s="167">
        <v>77.179599999999994</v>
      </c>
      <c r="K37" s="167">
        <v>137.39580000000001</v>
      </c>
      <c r="L37" s="167">
        <v>90.354500000000002</v>
      </c>
      <c r="M37" s="167">
        <v>380.54180000000002</v>
      </c>
    </row>
    <row r="38" spans="1:13" ht="18" customHeight="1" x14ac:dyDescent="0.25">
      <c r="A38" s="163" t="s">
        <v>41</v>
      </c>
      <c r="B38" s="163" t="s">
        <v>918</v>
      </c>
      <c r="C38" s="167">
        <v>-45.09</v>
      </c>
      <c r="D38" s="167">
        <v>-45.34</v>
      </c>
      <c r="E38" s="167">
        <v>-39.618099999999998</v>
      </c>
      <c r="F38" s="167">
        <v>-39.8645</v>
      </c>
      <c r="G38" s="167">
        <v>-338.42399999999998</v>
      </c>
      <c r="H38" s="167">
        <v>-508.33659999999998</v>
      </c>
      <c r="I38" s="167">
        <v>91.442899999999995</v>
      </c>
      <c r="J38" s="167">
        <v>90.087400000000002</v>
      </c>
      <c r="K38" s="167">
        <v>171.8998</v>
      </c>
      <c r="L38" s="167">
        <v>119.3338</v>
      </c>
      <c r="M38" s="167">
        <v>472.76389999999998</v>
      </c>
    </row>
    <row r="39" spans="1:13" ht="18" customHeight="1" x14ac:dyDescent="0.25">
      <c r="A39" s="163" t="s">
        <v>41</v>
      </c>
      <c r="B39" s="163" t="s">
        <v>919</v>
      </c>
      <c r="C39" s="169">
        <v>-43.76</v>
      </c>
      <c r="D39" s="169">
        <v>-43.51</v>
      </c>
      <c r="E39" s="169">
        <v>-37.286000000000001</v>
      </c>
      <c r="F39" s="169">
        <v>-37.272399999999998</v>
      </c>
      <c r="G39" s="169">
        <v>-348.03840000000002</v>
      </c>
      <c r="H39" s="169">
        <v>-509.86680000000001</v>
      </c>
      <c r="I39" s="169">
        <v>155.43610000000001</v>
      </c>
      <c r="J39" s="169">
        <v>154.87119999999999</v>
      </c>
      <c r="K39" s="169">
        <v>304.77480000000003</v>
      </c>
      <c r="L39" s="169">
        <v>236.7758</v>
      </c>
      <c r="M39" s="169">
        <v>851.85789999999997</v>
      </c>
    </row>
    <row r="40" spans="1:13" ht="18" customHeight="1" x14ac:dyDescent="0.25">
      <c r="A40" s="163" t="s">
        <v>41</v>
      </c>
      <c r="B40" s="163" t="s">
        <v>920</v>
      </c>
      <c r="C40" s="165">
        <v>-46.91</v>
      </c>
      <c r="D40" s="165">
        <v>-47.34</v>
      </c>
      <c r="E40" s="165">
        <v>-46.055900000000001</v>
      </c>
      <c r="F40" s="165">
        <v>-46.896599999999999</v>
      </c>
      <c r="G40" s="165">
        <v>-297.2561</v>
      </c>
      <c r="H40" s="165">
        <v>-484.45859999999999</v>
      </c>
      <c r="I40" s="165">
        <v>134.94749999999999</v>
      </c>
      <c r="J40" s="165">
        <v>134.3519</v>
      </c>
      <c r="K40" s="165">
        <v>483.50560000000002</v>
      </c>
      <c r="L40" s="165">
        <v>389.12240000000003</v>
      </c>
      <c r="M40" s="165">
        <v>1141.9274</v>
      </c>
    </row>
    <row r="41" spans="1:13" ht="18" customHeight="1" x14ac:dyDescent="0.25">
      <c r="A41" s="163" t="s">
        <v>41</v>
      </c>
      <c r="B41" s="163" t="s">
        <v>921</v>
      </c>
      <c r="C41" s="167">
        <v>-40.07</v>
      </c>
      <c r="D41" s="167">
        <v>-41.18</v>
      </c>
      <c r="E41" s="167">
        <v>-35.1999</v>
      </c>
      <c r="F41" s="167">
        <v>-36.6462</v>
      </c>
      <c r="G41" s="167">
        <v>-311.16849999999999</v>
      </c>
      <c r="H41" s="167">
        <v>-464.26459999999997</v>
      </c>
      <c r="I41" s="167">
        <v>150.7636</v>
      </c>
      <c r="J41" s="167">
        <v>149.14070000000001</v>
      </c>
      <c r="K41" s="167">
        <v>551.28359999999998</v>
      </c>
      <c r="L41" s="167">
        <v>436.64710000000002</v>
      </c>
      <c r="M41" s="167">
        <v>1287.835</v>
      </c>
    </row>
    <row r="42" spans="1:13" ht="18" customHeight="1" x14ac:dyDescent="0.25">
      <c r="A42" s="163" t="s">
        <v>41</v>
      </c>
      <c r="B42" s="163" t="s">
        <v>922</v>
      </c>
      <c r="C42" s="167">
        <v>-48.07</v>
      </c>
      <c r="D42" s="167">
        <v>-48.22</v>
      </c>
      <c r="E42" s="167">
        <v>-43.8842</v>
      </c>
      <c r="F42" s="167">
        <v>-43.019199999999998</v>
      </c>
      <c r="G42" s="167">
        <v>-360.78969999999998</v>
      </c>
      <c r="H42" s="167">
        <v>-543.98310000000004</v>
      </c>
      <c r="I42" s="167">
        <v>162.3475</v>
      </c>
      <c r="J42" s="167">
        <v>162.8212</v>
      </c>
      <c r="K42" s="167">
        <v>583.28049999999996</v>
      </c>
      <c r="L42" s="167">
        <v>464.74369999999999</v>
      </c>
      <c r="M42" s="167">
        <v>1373.1929</v>
      </c>
    </row>
    <row r="43" spans="1:13" ht="18" customHeight="1" x14ac:dyDescent="0.25">
      <c r="A43" s="163" t="s">
        <v>41</v>
      </c>
      <c r="B43" s="163" t="s">
        <v>923</v>
      </c>
      <c r="C43" s="167">
        <v>-49.67</v>
      </c>
      <c r="D43" s="167">
        <v>-49.32</v>
      </c>
      <c r="E43" s="167">
        <v>-46.857500000000002</v>
      </c>
      <c r="F43" s="167">
        <v>-46.736899999999999</v>
      </c>
      <c r="G43" s="167">
        <v>-405.18779999999998</v>
      </c>
      <c r="H43" s="167">
        <v>-597.7722</v>
      </c>
      <c r="I43" s="167">
        <v>160.8279</v>
      </c>
      <c r="J43" s="167">
        <v>159.81010000000001</v>
      </c>
      <c r="K43" s="167">
        <v>576.91189999999995</v>
      </c>
      <c r="L43" s="167">
        <v>459.5659</v>
      </c>
      <c r="M43" s="167">
        <v>1357.1158</v>
      </c>
    </row>
    <row r="44" spans="1:13" ht="18" customHeight="1" x14ac:dyDescent="0.25">
      <c r="A44" s="163" t="s">
        <v>41</v>
      </c>
      <c r="B44" s="163" t="s">
        <v>924</v>
      </c>
      <c r="C44" s="167">
        <v>-70.92</v>
      </c>
      <c r="D44" s="167">
        <v>-72.08</v>
      </c>
      <c r="E44" s="167">
        <v>-65.296499999999995</v>
      </c>
      <c r="F44" s="167">
        <v>-64.845799999999997</v>
      </c>
      <c r="G44" s="167">
        <v>-508.0428</v>
      </c>
      <c r="H44" s="167">
        <v>-781.18510000000003</v>
      </c>
      <c r="I44" s="167">
        <v>167.0018</v>
      </c>
      <c r="J44" s="167">
        <v>164.81729999999999</v>
      </c>
      <c r="K44" s="167">
        <v>584.0489</v>
      </c>
      <c r="L44" s="167">
        <v>457.24459999999999</v>
      </c>
      <c r="M44" s="167">
        <v>1373.1125999999999</v>
      </c>
    </row>
    <row r="45" spans="1:13" ht="18" customHeight="1" x14ac:dyDescent="0.25">
      <c r="A45" s="163" t="s">
        <v>41</v>
      </c>
      <c r="B45" s="163" t="s">
        <v>925</v>
      </c>
      <c r="C45" s="167">
        <v>-86.34</v>
      </c>
      <c r="D45" s="167">
        <v>-86.75</v>
      </c>
      <c r="E45" s="167">
        <v>-74.625</v>
      </c>
      <c r="F45" s="167">
        <v>-73.370099999999994</v>
      </c>
      <c r="G45" s="167">
        <v>-560.08669999999995</v>
      </c>
      <c r="H45" s="167">
        <v>-881.17179999999996</v>
      </c>
      <c r="I45" s="167">
        <v>162.28890000000001</v>
      </c>
      <c r="J45" s="167">
        <v>162.29310000000001</v>
      </c>
      <c r="K45" s="167">
        <v>565.05960000000005</v>
      </c>
      <c r="L45" s="167">
        <v>447.88420000000002</v>
      </c>
      <c r="M45" s="167">
        <v>1337.5257999999999</v>
      </c>
    </row>
    <row r="46" spans="1:13" ht="18" customHeight="1" x14ac:dyDescent="0.25">
      <c r="A46" s="163" t="s">
        <v>41</v>
      </c>
      <c r="B46" s="163" t="s">
        <v>926</v>
      </c>
      <c r="C46" s="167">
        <v>-77.739999999999995</v>
      </c>
      <c r="D46" s="167">
        <v>-78.05</v>
      </c>
      <c r="E46" s="167">
        <v>-61.2057</v>
      </c>
      <c r="F46" s="167">
        <v>-61.229199999999999</v>
      </c>
      <c r="G46" s="167">
        <v>-536.26589999999999</v>
      </c>
      <c r="H46" s="167">
        <v>-814.49080000000004</v>
      </c>
      <c r="I46" s="167">
        <v>159.87530000000001</v>
      </c>
      <c r="J46" s="167">
        <v>158.68209999999999</v>
      </c>
      <c r="K46" s="167">
        <v>551.35239999999999</v>
      </c>
      <c r="L46" s="167">
        <v>437.96769999999998</v>
      </c>
      <c r="M46" s="167">
        <v>1307.8775000000001</v>
      </c>
    </row>
    <row r="47" spans="1:13" ht="18" customHeight="1" x14ac:dyDescent="0.25">
      <c r="A47" s="163" t="s">
        <v>41</v>
      </c>
      <c r="B47" s="163" t="s">
        <v>927</v>
      </c>
      <c r="C47" s="169">
        <v>-77.41</v>
      </c>
      <c r="D47" s="169">
        <v>-78</v>
      </c>
      <c r="E47" s="169">
        <v>-62.896500000000003</v>
      </c>
      <c r="F47" s="169">
        <v>-63.225999999999999</v>
      </c>
      <c r="G47" s="169">
        <v>-529.78380000000004</v>
      </c>
      <c r="H47" s="169">
        <v>-811.31629999999996</v>
      </c>
      <c r="I47" s="169">
        <v>161.91040000000001</v>
      </c>
      <c r="J47" s="169">
        <v>162.11269999999999</v>
      </c>
      <c r="K47" s="169">
        <v>551.26070000000004</v>
      </c>
      <c r="L47" s="169">
        <v>439.81229999999999</v>
      </c>
      <c r="M47" s="169">
        <v>1315.0961</v>
      </c>
    </row>
    <row r="48" spans="1:13" ht="18" customHeight="1" x14ac:dyDescent="0.25">
      <c r="A48" s="163" t="s">
        <v>41</v>
      </c>
      <c r="B48" s="163" t="s">
        <v>928</v>
      </c>
      <c r="C48" s="165">
        <v>-76.41</v>
      </c>
      <c r="D48" s="165">
        <v>-77.47</v>
      </c>
      <c r="E48" s="165">
        <v>-61.354999999999997</v>
      </c>
      <c r="F48" s="165">
        <v>-61.097200000000001</v>
      </c>
      <c r="G48" s="165">
        <v>-553.23649999999998</v>
      </c>
      <c r="H48" s="165">
        <v>-829.56870000000004</v>
      </c>
      <c r="I48" s="165">
        <v>165.7236</v>
      </c>
      <c r="J48" s="165">
        <v>163.34719999999999</v>
      </c>
      <c r="K48" s="165">
        <v>572.69349999999997</v>
      </c>
      <c r="L48" s="165">
        <v>454.5813</v>
      </c>
      <c r="M48" s="165">
        <v>1356.3456000000001</v>
      </c>
    </row>
    <row r="49" spans="1:13" ht="18" customHeight="1" x14ac:dyDescent="0.25">
      <c r="A49" s="163" t="s">
        <v>41</v>
      </c>
      <c r="B49" s="163" t="s">
        <v>929</v>
      </c>
      <c r="C49" s="167">
        <v>-70.56</v>
      </c>
      <c r="D49" s="167">
        <v>-70.84</v>
      </c>
      <c r="E49" s="167">
        <v>-58.226599999999998</v>
      </c>
      <c r="F49" s="167">
        <v>-58.122300000000003</v>
      </c>
      <c r="G49" s="167">
        <v>-545.40949999999998</v>
      </c>
      <c r="H49" s="167">
        <v>-803.15840000000003</v>
      </c>
      <c r="I49" s="167">
        <v>168.89259999999999</v>
      </c>
      <c r="J49" s="167">
        <v>167.7782</v>
      </c>
      <c r="K49" s="167">
        <v>588.08699999999999</v>
      </c>
      <c r="L49" s="167">
        <v>461.9751</v>
      </c>
      <c r="M49" s="167">
        <v>1386.7329</v>
      </c>
    </row>
    <row r="50" spans="1:13" ht="18" customHeight="1" x14ac:dyDescent="0.25">
      <c r="A50" s="163" t="s">
        <v>41</v>
      </c>
      <c r="B50" s="163" t="s">
        <v>930</v>
      </c>
      <c r="C50" s="167">
        <v>-71.069999999999993</v>
      </c>
      <c r="D50" s="167">
        <v>-71.69</v>
      </c>
      <c r="E50" s="167">
        <v>-59.6601</v>
      </c>
      <c r="F50" s="167">
        <v>-60.113</v>
      </c>
      <c r="G50" s="167">
        <v>-543.90530000000001</v>
      </c>
      <c r="H50" s="167">
        <v>-806.4384</v>
      </c>
      <c r="I50" s="167">
        <v>168.85120000000001</v>
      </c>
      <c r="J50" s="167">
        <v>167.46950000000001</v>
      </c>
      <c r="K50" s="167">
        <v>582.82640000000004</v>
      </c>
      <c r="L50" s="167">
        <v>462.52749999999997</v>
      </c>
      <c r="M50" s="167">
        <v>1381.6746000000001</v>
      </c>
    </row>
    <row r="51" spans="1:13" ht="18" customHeight="1" x14ac:dyDescent="0.25">
      <c r="A51" s="163" t="s">
        <v>41</v>
      </c>
      <c r="B51" s="163" t="s">
        <v>931</v>
      </c>
      <c r="C51" s="167">
        <v>-67.739999999999995</v>
      </c>
      <c r="D51" s="167">
        <v>-68.03</v>
      </c>
      <c r="E51" s="167">
        <v>-57.849699999999999</v>
      </c>
      <c r="F51" s="167">
        <v>-56.716799999999999</v>
      </c>
      <c r="G51" s="167">
        <v>-531.79060000000004</v>
      </c>
      <c r="H51" s="167">
        <v>-782.12710000000004</v>
      </c>
      <c r="I51" s="167">
        <v>162.0187</v>
      </c>
      <c r="J51" s="167">
        <v>164.07159999999999</v>
      </c>
      <c r="K51" s="167">
        <v>566.42660000000001</v>
      </c>
      <c r="L51" s="167">
        <v>447.01490000000001</v>
      </c>
      <c r="M51" s="167">
        <v>1339.5318</v>
      </c>
    </row>
    <row r="52" spans="1:13" ht="18" customHeight="1" x14ac:dyDescent="0.25">
      <c r="A52" s="163" t="s">
        <v>41</v>
      </c>
      <c r="B52" s="163" t="s">
        <v>932</v>
      </c>
      <c r="C52" s="167">
        <v>-64.41</v>
      </c>
      <c r="D52" s="167">
        <v>-64.78</v>
      </c>
      <c r="E52" s="167">
        <v>-52.210299999999997</v>
      </c>
      <c r="F52" s="167">
        <v>-51.946199999999997</v>
      </c>
      <c r="G52" s="167">
        <v>-492.70359999999999</v>
      </c>
      <c r="H52" s="167">
        <v>-726.05010000000004</v>
      </c>
      <c r="I52" s="167">
        <v>160.10740000000001</v>
      </c>
      <c r="J52" s="167">
        <v>160.2302</v>
      </c>
      <c r="K52" s="167">
        <v>553.95860000000005</v>
      </c>
      <c r="L52" s="167">
        <v>441.87909999999999</v>
      </c>
      <c r="M52" s="167">
        <v>1316.1753000000001</v>
      </c>
    </row>
    <row r="53" spans="1:13" ht="18" customHeight="1" x14ac:dyDescent="0.25">
      <c r="A53" s="163" t="s">
        <v>41</v>
      </c>
      <c r="B53" s="163" t="s">
        <v>933</v>
      </c>
      <c r="C53" s="167">
        <v>-66.010000000000005</v>
      </c>
      <c r="D53" s="167">
        <v>-65.2</v>
      </c>
      <c r="E53" s="167">
        <v>-53.006399999999999</v>
      </c>
      <c r="F53" s="167">
        <v>-51.952399999999997</v>
      </c>
      <c r="G53" s="167">
        <v>-485.20530000000002</v>
      </c>
      <c r="H53" s="167">
        <v>-721.3741</v>
      </c>
      <c r="I53" s="167">
        <v>159.12119999999999</v>
      </c>
      <c r="J53" s="167">
        <v>160.29560000000001</v>
      </c>
      <c r="K53" s="167">
        <v>532.94349999999997</v>
      </c>
      <c r="L53" s="167">
        <v>428.74630000000002</v>
      </c>
      <c r="M53" s="167">
        <v>1281.1066000000001</v>
      </c>
    </row>
    <row r="54" spans="1:13" ht="18" customHeight="1" x14ac:dyDescent="0.25">
      <c r="A54" s="163" t="s">
        <v>41</v>
      </c>
      <c r="B54" s="163" t="s">
        <v>934</v>
      </c>
      <c r="C54" s="167">
        <v>-62.48</v>
      </c>
      <c r="D54" s="167">
        <v>-62.76</v>
      </c>
      <c r="E54" s="167">
        <v>-48.418999999999997</v>
      </c>
      <c r="F54" s="167">
        <v>-48.340499999999999</v>
      </c>
      <c r="G54" s="167">
        <v>-443.94110000000001</v>
      </c>
      <c r="H54" s="167">
        <v>-665.94060000000002</v>
      </c>
      <c r="I54" s="167">
        <v>159.1662</v>
      </c>
      <c r="J54" s="167">
        <v>160.2552</v>
      </c>
      <c r="K54" s="167">
        <v>525.85770000000002</v>
      </c>
      <c r="L54" s="167">
        <v>421.20069999999998</v>
      </c>
      <c r="M54" s="167">
        <v>1266.4798000000001</v>
      </c>
    </row>
    <row r="55" spans="1:13" ht="18" customHeight="1" x14ac:dyDescent="0.25">
      <c r="A55" s="163" t="s">
        <v>935</v>
      </c>
      <c r="B55" s="163" t="s">
        <v>42</v>
      </c>
      <c r="C55" s="169">
        <v>-60.85</v>
      </c>
      <c r="D55" s="169">
        <v>-60.59</v>
      </c>
      <c r="E55" s="169">
        <v>-48.1282</v>
      </c>
      <c r="F55" s="169">
        <v>-48.805199999999999</v>
      </c>
      <c r="G55" s="169">
        <v>-448.1977</v>
      </c>
      <c r="H55" s="169">
        <v>-666.5711</v>
      </c>
      <c r="I55" s="169">
        <v>156.37520000000001</v>
      </c>
      <c r="J55" s="169">
        <v>157.0744</v>
      </c>
      <c r="K55" s="169">
        <v>524.41600000000005</v>
      </c>
      <c r="L55" s="169">
        <v>422.80160000000001</v>
      </c>
      <c r="M55" s="169">
        <v>1260.6672000000001</v>
      </c>
    </row>
    <row r="56" spans="1:13" x14ac:dyDescent="0.25">
      <c r="A56" s="238" t="s">
        <v>947</v>
      </c>
      <c r="B56" s="238"/>
      <c r="C56" s="173">
        <v>-28.45</v>
      </c>
      <c r="D56" s="173">
        <v>-29.03</v>
      </c>
      <c r="E56" s="173">
        <v>-28.838899999999999</v>
      </c>
      <c r="F56" s="173">
        <v>-29.017700000000001</v>
      </c>
      <c r="G56" s="173">
        <v>-226.7664</v>
      </c>
      <c r="H56" s="173"/>
      <c r="I56" s="173">
        <v>168.89259999999999</v>
      </c>
      <c r="J56" s="173">
        <v>167.7782</v>
      </c>
      <c r="K56" s="173">
        <v>588.08699999999999</v>
      </c>
      <c r="L56" s="173">
        <v>464.74369999999999</v>
      </c>
      <c r="M56" s="173"/>
    </row>
    <row r="57" spans="1:13" x14ac:dyDescent="0.25">
      <c r="A57" s="238" t="s">
        <v>948</v>
      </c>
      <c r="B57" s="238"/>
      <c r="C57" s="173">
        <v>-86.34</v>
      </c>
      <c r="D57" s="173">
        <v>-86.75</v>
      </c>
      <c r="E57" s="173">
        <v>-74.625</v>
      </c>
      <c r="F57" s="173">
        <v>-73.370099999999994</v>
      </c>
      <c r="G57" s="173">
        <v>-560.08669999999995</v>
      </c>
      <c r="H57" s="173"/>
      <c r="I57" s="173">
        <v>56.9773</v>
      </c>
      <c r="J57" s="173">
        <v>55.640599999999999</v>
      </c>
      <c r="K57" s="173">
        <v>124.8314</v>
      </c>
      <c r="L57" s="173">
        <v>80.361099999999993</v>
      </c>
      <c r="M57" s="173"/>
    </row>
    <row r="58" spans="1:13" x14ac:dyDescent="0.25">
      <c r="A58" s="238" t="s">
        <v>949</v>
      </c>
      <c r="B58" s="238"/>
      <c r="C58" s="173">
        <v>-55.059791666666669</v>
      </c>
      <c r="D58" s="173">
        <v>-55.320416666666667</v>
      </c>
      <c r="E58" s="173">
        <v>-49.412745833333332</v>
      </c>
      <c r="F58" s="173">
        <v>-49.417700000000004</v>
      </c>
      <c r="G58" s="173">
        <v>-392.25716041666664</v>
      </c>
      <c r="H58" s="173"/>
      <c r="I58" s="173">
        <v>134.85715625</v>
      </c>
      <c r="J58" s="173">
        <v>134.89620625000001</v>
      </c>
      <c r="K58" s="173">
        <v>400.13353541666663</v>
      </c>
      <c r="L58" s="173">
        <v>316.09934375</v>
      </c>
      <c r="M58" s="173"/>
    </row>
    <row r="59" spans="1:13" ht="27" customHeight="1" x14ac:dyDescent="0.25">
      <c r="A59" s="238" t="s">
        <v>3</v>
      </c>
      <c r="B59" s="238"/>
      <c r="C59" s="237" t="s">
        <v>2571</v>
      </c>
      <c r="D59" s="237"/>
      <c r="E59" s="237" t="s">
        <v>29</v>
      </c>
      <c r="F59" s="237"/>
      <c r="G59" s="237" t="s">
        <v>22</v>
      </c>
      <c r="H59" s="237" t="s">
        <v>1045</v>
      </c>
      <c r="I59" s="237" t="s">
        <v>22</v>
      </c>
      <c r="J59" s="237"/>
      <c r="K59" s="237"/>
      <c r="L59" s="237" t="s">
        <v>171</v>
      </c>
      <c r="M59" s="237" t="s">
        <v>1045</v>
      </c>
    </row>
  </sheetData>
  <mergeCells count="17">
    <mergeCell ref="B3:G3"/>
    <mergeCell ref="A5:B5"/>
    <mergeCell ref="A6:B6"/>
    <mergeCell ref="C6:H6"/>
    <mergeCell ref="I6:M6"/>
    <mergeCell ref="A4:M4"/>
    <mergeCell ref="A56:B56"/>
    <mergeCell ref="A57:B57"/>
    <mergeCell ref="A58:B58"/>
    <mergeCell ref="A59:B59"/>
    <mergeCell ref="C59:D59"/>
    <mergeCell ref="M59"/>
    <mergeCell ref="E59:F59"/>
    <mergeCell ref="G59"/>
    <mergeCell ref="H59"/>
    <mergeCell ref="I59:K59"/>
    <mergeCell ref="L59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32" width="20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25">
      <c r="A4" s="239" t="s">
        <v>2887</v>
      </c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</row>
    <row r="5" spans="1:32" ht="20.100000000000001" hidden="1" customHeight="1" x14ac:dyDescent="0.25">
      <c r="A5" s="238" t="s">
        <v>1936</v>
      </c>
      <c r="B5" s="238"/>
      <c r="C5" s="177">
        <v>43593</v>
      </c>
      <c r="D5" s="177">
        <v>43595</v>
      </c>
      <c r="E5" s="177">
        <v>43591</v>
      </c>
      <c r="F5" s="177">
        <v>43597</v>
      </c>
      <c r="G5" s="177">
        <v>60107</v>
      </c>
      <c r="H5" s="177">
        <v>43599</v>
      </c>
      <c r="I5" s="177">
        <v>43546</v>
      </c>
      <c r="J5" s="177">
        <v>43601</v>
      </c>
      <c r="K5" s="177">
        <v>43544</v>
      </c>
      <c r="L5" s="177">
        <v>43603</v>
      </c>
      <c r="M5" s="177">
        <v>43580</v>
      </c>
      <c r="N5" s="177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8">
        <v>43507</v>
      </c>
      <c r="Y5" s="178">
        <v>43590</v>
      </c>
      <c r="Z5" s="178">
        <v>43494</v>
      </c>
      <c r="AA5" s="178">
        <v>43743</v>
      </c>
      <c r="AB5" s="178">
        <v>60110</v>
      </c>
      <c r="AC5" s="178">
        <v>60111</v>
      </c>
      <c r="AD5" s="178">
        <v>43573</v>
      </c>
      <c r="AE5" s="178">
        <v>43506</v>
      </c>
      <c r="AF5" s="178">
        <v>43513</v>
      </c>
    </row>
    <row r="6" spans="1:32" ht="15" hidden="1" customHeight="1" x14ac:dyDescent="0.25">
      <c r="A6" s="238" t="s">
        <v>1937</v>
      </c>
      <c r="B6" s="238"/>
      <c r="C6" s="177" t="s">
        <v>2888</v>
      </c>
      <c r="D6" s="177" t="s">
        <v>2889</v>
      </c>
      <c r="E6" s="177" t="s">
        <v>2890</v>
      </c>
      <c r="F6" s="177" t="s">
        <v>2891</v>
      </c>
      <c r="G6" s="177" t="s">
        <v>2892</v>
      </c>
      <c r="H6" s="177" t="s">
        <v>2893</v>
      </c>
      <c r="I6" s="177" t="s">
        <v>2894</v>
      </c>
      <c r="J6" s="177" t="s">
        <v>2895</v>
      </c>
      <c r="K6" s="177" t="s">
        <v>2896</v>
      </c>
      <c r="L6" s="177" t="s">
        <v>2897</v>
      </c>
      <c r="M6" s="177" t="s">
        <v>2898</v>
      </c>
      <c r="N6" s="177" t="s">
        <v>2899</v>
      </c>
      <c r="O6" s="11" t="s">
        <v>2900</v>
      </c>
      <c r="P6" s="11" t="s">
        <v>2901</v>
      </c>
      <c r="Q6" s="11" t="s">
        <v>2902</v>
      </c>
      <c r="R6" s="11" t="s">
        <v>2903</v>
      </c>
      <c r="S6" s="11" t="s">
        <v>2904</v>
      </c>
      <c r="T6" s="11" t="s">
        <v>2905</v>
      </c>
      <c r="U6" s="11" t="s">
        <v>2906</v>
      </c>
      <c r="V6" s="11" t="s">
        <v>2907</v>
      </c>
      <c r="W6" s="11" t="s">
        <v>2908</v>
      </c>
      <c r="X6" s="178" t="s">
        <v>2909</v>
      </c>
      <c r="Y6" s="178" t="s">
        <v>2910</v>
      </c>
      <c r="Z6" s="178" t="s">
        <v>2911</v>
      </c>
      <c r="AA6" s="178" t="s">
        <v>2912</v>
      </c>
      <c r="AB6" s="178" t="s">
        <v>2913</v>
      </c>
      <c r="AC6" s="178" t="s">
        <v>2914</v>
      </c>
      <c r="AD6" s="178" t="s">
        <v>2915</v>
      </c>
      <c r="AE6" s="178" t="s">
        <v>2916</v>
      </c>
      <c r="AF6" s="178" t="s">
        <v>2917</v>
      </c>
    </row>
    <row r="7" spans="1:32" ht="27" customHeight="1" x14ac:dyDescent="0.25">
      <c r="A7" s="238" t="s">
        <v>259</v>
      </c>
      <c r="B7" s="238"/>
      <c r="C7" s="242" t="s">
        <v>2918</v>
      </c>
      <c r="D7" s="242" t="s">
        <v>2919</v>
      </c>
      <c r="E7" s="242" t="s">
        <v>2920</v>
      </c>
      <c r="F7" s="242" t="s">
        <v>629</v>
      </c>
      <c r="G7" s="242" t="s">
        <v>635</v>
      </c>
      <c r="H7" s="242" t="s">
        <v>178</v>
      </c>
      <c r="I7" s="242" t="s">
        <v>187</v>
      </c>
      <c r="J7" s="242" t="s">
        <v>644</v>
      </c>
      <c r="K7" s="242" t="s">
        <v>183</v>
      </c>
      <c r="L7" s="242" t="s">
        <v>661</v>
      </c>
      <c r="M7" s="242" t="s">
        <v>2921</v>
      </c>
      <c r="N7" s="242" t="s">
        <v>2922</v>
      </c>
      <c r="O7" s="236" t="s">
        <v>591</v>
      </c>
      <c r="P7" s="236" t="s">
        <v>585</v>
      </c>
      <c r="Q7" s="236" t="s">
        <v>436</v>
      </c>
      <c r="R7" s="236" t="s">
        <v>2923</v>
      </c>
      <c r="S7" s="236" t="s">
        <v>278</v>
      </c>
      <c r="T7" s="236" t="s">
        <v>2924</v>
      </c>
      <c r="U7" s="236" t="s">
        <v>2925</v>
      </c>
      <c r="V7" s="236" t="s">
        <v>2926</v>
      </c>
      <c r="W7" s="236" t="s">
        <v>2927</v>
      </c>
      <c r="X7" s="241" t="s">
        <v>2928</v>
      </c>
      <c r="Y7" s="241" t="s">
        <v>2929</v>
      </c>
      <c r="Z7" s="241" t="s">
        <v>2930</v>
      </c>
      <c r="AA7" s="241" t="s">
        <v>2931</v>
      </c>
      <c r="AB7" s="241" t="s">
        <v>2932</v>
      </c>
      <c r="AC7" s="241" t="s">
        <v>2933</v>
      </c>
      <c r="AD7" s="241" t="s">
        <v>2925</v>
      </c>
      <c r="AE7" s="241" t="s">
        <v>2934</v>
      </c>
      <c r="AF7" s="241" t="s">
        <v>2926</v>
      </c>
    </row>
    <row r="8" spans="1:32" x14ac:dyDescent="0.25">
      <c r="A8" s="238" t="s">
        <v>2935</v>
      </c>
      <c r="B8" s="238"/>
      <c r="C8" s="177" t="s">
        <v>2936</v>
      </c>
      <c r="D8" s="177" t="s">
        <v>2936</v>
      </c>
      <c r="E8" s="177" t="s">
        <v>2936</v>
      </c>
      <c r="F8" s="177" t="s">
        <v>2936</v>
      </c>
      <c r="G8" s="177" t="s">
        <v>2936</v>
      </c>
      <c r="H8" s="177" t="s">
        <v>2936</v>
      </c>
      <c r="I8" s="177" t="s">
        <v>2936</v>
      </c>
      <c r="J8" s="177" t="s">
        <v>2936</v>
      </c>
      <c r="K8" s="177" t="s">
        <v>2936</v>
      </c>
      <c r="L8" s="177" t="s">
        <v>2936</v>
      </c>
      <c r="M8" s="177" t="s">
        <v>2936</v>
      </c>
      <c r="N8" s="177" t="s">
        <v>2936</v>
      </c>
      <c r="O8" s="11" t="s">
        <v>2937</v>
      </c>
      <c r="P8" s="11" t="s">
        <v>2937</v>
      </c>
      <c r="Q8" s="11" t="s">
        <v>2937</v>
      </c>
      <c r="R8" s="11" t="s">
        <v>2937</v>
      </c>
      <c r="S8" s="11" t="s">
        <v>2937</v>
      </c>
      <c r="T8" s="11" t="s">
        <v>2937</v>
      </c>
      <c r="U8" s="11" t="s">
        <v>2937</v>
      </c>
      <c r="V8" s="11" t="s">
        <v>2937</v>
      </c>
      <c r="W8" s="11" t="s">
        <v>2937</v>
      </c>
      <c r="X8" s="178" t="s">
        <v>2938</v>
      </c>
      <c r="Y8" s="178" t="s">
        <v>2938</v>
      </c>
      <c r="Z8" s="178" t="s">
        <v>2938</v>
      </c>
      <c r="AA8" s="178" t="s">
        <v>2938</v>
      </c>
      <c r="AB8" s="178" t="s">
        <v>2938</v>
      </c>
      <c r="AC8" s="178" t="s">
        <v>2938</v>
      </c>
      <c r="AD8" s="178" t="s">
        <v>2938</v>
      </c>
      <c r="AE8" s="178" t="s">
        <v>2938</v>
      </c>
      <c r="AF8" s="178" t="s">
        <v>2938</v>
      </c>
    </row>
    <row r="9" spans="1:32" ht="27" customHeight="1" x14ac:dyDescent="0.25">
      <c r="A9" s="159" t="s">
        <v>37</v>
      </c>
      <c r="B9" s="159" t="s">
        <v>669</v>
      </c>
      <c r="C9" s="177" t="s">
        <v>2939</v>
      </c>
      <c r="D9" s="177" t="s">
        <v>2939</v>
      </c>
      <c r="E9" s="177" t="s">
        <v>2939</v>
      </c>
      <c r="F9" s="177" t="s">
        <v>2939</v>
      </c>
      <c r="G9" s="177" t="s">
        <v>2939</v>
      </c>
      <c r="H9" s="177" t="s">
        <v>2939</v>
      </c>
      <c r="I9" s="177" t="s">
        <v>2939</v>
      </c>
      <c r="J9" s="177" t="s">
        <v>2939</v>
      </c>
      <c r="K9" s="177" t="s">
        <v>2939</v>
      </c>
      <c r="L9" s="177" t="s">
        <v>2939</v>
      </c>
      <c r="M9" s="177" t="s">
        <v>2939</v>
      </c>
      <c r="N9" s="177" t="s">
        <v>2939</v>
      </c>
      <c r="O9" s="11" t="s">
        <v>2939</v>
      </c>
      <c r="P9" s="11" t="s">
        <v>2939</v>
      </c>
      <c r="Q9" s="11" t="s">
        <v>2939</v>
      </c>
      <c r="R9" s="11" t="s">
        <v>2939</v>
      </c>
      <c r="S9" s="11" t="s">
        <v>2939</v>
      </c>
      <c r="T9" s="11" t="s">
        <v>2939</v>
      </c>
      <c r="U9" s="11" t="s">
        <v>2939</v>
      </c>
      <c r="V9" s="11" t="s">
        <v>2939</v>
      </c>
      <c r="W9" s="11" t="s">
        <v>2939</v>
      </c>
      <c r="X9" s="178" t="s">
        <v>2939</v>
      </c>
      <c r="Y9" s="178" t="s">
        <v>2939</v>
      </c>
      <c r="Z9" s="178" t="s">
        <v>2939</v>
      </c>
      <c r="AA9" s="178" t="s">
        <v>2939</v>
      </c>
      <c r="AB9" s="178" t="s">
        <v>2939</v>
      </c>
      <c r="AC9" s="178" t="s">
        <v>2939</v>
      </c>
      <c r="AD9" s="178" t="s">
        <v>2939</v>
      </c>
      <c r="AE9" s="178" t="s">
        <v>2939</v>
      </c>
      <c r="AF9" s="178" t="s">
        <v>2939</v>
      </c>
    </row>
    <row r="10" spans="1:32" ht="18" customHeight="1" x14ac:dyDescent="0.25">
      <c r="A10" s="163" t="s">
        <v>41</v>
      </c>
      <c r="B10" s="163" t="s">
        <v>888</v>
      </c>
      <c r="C10" s="165">
        <v>505.00240000000002</v>
      </c>
      <c r="D10" s="165">
        <v>509.26249999999999</v>
      </c>
      <c r="E10" s="165">
        <v>504.8655</v>
      </c>
      <c r="F10" s="165">
        <v>514.32960000000003</v>
      </c>
      <c r="G10" s="165">
        <v>515.58510000000001</v>
      </c>
      <c r="H10" s="165">
        <v>512.68600000000004</v>
      </c>
      <c r="I10" s="164"/>
      <c r="J10" s="165">
        <v>503.92919999999998</v>
      </c>
      <c r="K10" s="165">
        <v>500.12150000000003</v>
      </c>
      <c r="L10" s="165">
        <v>487.34820000000002</v>
      </c>
      <c r="M10" s="165">
        <v>507.46269999999998</v>
      </c>
      <c r="N10" s="165">
        <v>492.74029999999999</v>
      </c>
      <c r="O10" s="165">
        <v>223.1431</v>
      </c>
      <c r="P10" s="165">
        <v>225.9992</v>
      </c>
      <c r="Q10" s="165">
        <v>227.23159999999999</v>
      </c>
      <c r="R10" s="165">
        <v>222.8168</v>
      </c>
      <c r="S10" s="165">
        <v>219.5275</v>
      </c>
      <c r="T10" s="165">
        <v>222.58019999999999</v>
      </c>
      <c r="U10" s="165">
        <v>225.7</v>
      </c>
      <c r="V10" s="164"/>
      <c r="W10" s="165">
        <v>227.7</v>
      </c>
      <c r="X10" s="165">
        <v>141.3759</v>
      </c>
      <c r="Y10" s="165">
        <v>140.85650000000001</v>
      </c>
      <c r="Z10" s="165">
        <v>139.93940000000001</v>
      </c>
      <c r="AA10" s="165">
        <v>138.9545</v>
      </c>
      <c r="AB10" s="165">
        <v>135.999</v>
      </c>
      <c r="AC10" s="164"/>
      <c r="AD10" s="165">
        <v>141.9855</v>
      </c>
      <c r="AE10" s="165">
        <v>129.1576</v>
      </c>
      <c r="AF10" s="165">
        <v>143.3314</v>
      </c>
    </row>
    <row r="11" spans="1:32" ht="18" customHeight="1" x14ac:dyDescent="0.25">
      <c r="A11" s="163" t="s">
        <v>41</v>
      </c>
      <c r="B11" s="163" t="s">
        <v>889</v>
      </c>
      <c r="C11" s="167">
        <v>503.79590000000002</v>
      </c>
      <c r="D11" s="167">
        <v>506.63659999999999</v>
      </c>
      <c r="E11" s="166"/>
      <c r="F11" s="167">
        <v>514.57180000000005</v>
      </c>
      <c r="G11" s="167">
        <v>515.47810000000004</v>
      </c>
      <c r="H11" s="167">
        <v>512.94680000000005</v>
      </c>
      <c r="I11" s="166"/>
      <c r="J11" s="167">
        <v>503.13170000000002</v>
      </c>
      <c r="K11" s="167">
        <v>498.99810000000002</v>
      </c>
      <c r="L11" s="167">
        <v>487.53500000000003</v>
      </c>
      <c r="M11" s="167">
        <v>506.66390000000001</v>
      </c>
      <c r="N11" s="167">
        <v>492.29820000000001</v>
      </c>
      <c r="O11" s="167">
        <v>223.1052</v>
      </c>
      <c r="P11" s="167">
        <v>225.1977</v>
      </c>
      <c r="Q11" s="167">
        <v>226.9314</v>
      </c>
      <c r="R11" s="167">
        <v>222.7861</v>
      </c>
      <c r="S11" s="167">
        <v>219.4537</v>
      </c>
      <c r="T11" s="167">
        <v>221.9203</v>
      </c>
      <c r="U11" s="167">
        <v>225.7</v>
      </c>
      <c r="V11" s="166"/>
      <c r="W11" s="167">
        <v>227.4</v>
      </c>
      <c r="X11" s="167">
        <v>141.5471</v>
      </c>
      <c r="Y11" s="167">
        <v>140.5419</v>
      </c>
      <c r="Z11" s="167">
        <v>139.8777</v>
      </c>
      <c r="AA11" s="167">
        <v>139.00890000000001</v>
      </c>
      <c r="AB11" s="167">
        <v>136.10939999999999</v>
      </c>
      <c r="AC11" s="166"/>
      <c r="AD11" s="167">
        <v>141.70740000000001</v>
      </c>
      <c r="AE11" s="167">
        <v>129</v>
      </c>
      <c r="AF11" s="167">
        <v>142.9434</v>
      </c>
    </row>
    <row r="12" spans="1:32" ht="18" customHeight="1" x14ac:dyDescent="0.25">
      <c r="A12" s="163" t="s">
        <v>41</v>
      </c>
      <c r="B12" s="163" t="s">
        <v>890</v>
      </c>
      <c r="C12" s="167">
        <v>505.2647</v>
      </c>
      <c r="D12" s="167">
        <v>510.99560000000002</v>
      </c>
      <c r="E12" s="167">
        <v>510.01240000000001</v>
      </c>
      <c r="F12" s="167">
        <v>517.5566</v>
      </c>
      <c r="G12" s="167">
        <v>511.41789999999997</v>
      </c>
      <c r="H12" s="167">
        <v>511.43740000000003</v>
      </c>
      <c r="I12" s="166"/>
      <c r="J12" s="167">
        <v>501.48680000000002</v>
      </c>
      <c r="K12" s="167">
        <v>499.93279999999999</v>
      </c>
      <c r="L12" s="167">
        <v>487.24669999999998</v>
      </c>
      <c r="M12" s="167">
        <v>506.29180000000002</v>
      </c>
      <c r="N12" s="167">
        <v>492.67250000000001</v>
      </c>
      <c r="O12" s="167">
        <v>223.6378</v>
      </c>
      <c r="P12" s="167">
        <v>227.1936</v>
      </c>
      <c r="Q12" s="167">
        <v>227.75309999999999</v>
      </c>
      <c r="R12" s="167">
        <v>222.23920000000001</v>
      </c>
      <c r="S12" s="167">
        <v>219.3725</v>
      </c>
      <c r="T12" s="167">
        <v>222.13239999999999</v>
      </c>
      <c r="U12" s="167">
        <v>225.9</v>
      </c>
      <c r="V12" s="166"/>
      <c r="W12" s="167">
        <v>227.5</v>
      </c>
      <c r="X12" s="167">
        <v>141.57980000000001</v>
      </c>
      <c r="Y12" s="167">
        <v>140.64160000000001</v>
      </c>
      <c r="Z12" s="167">
        <v>139.96680000000001</v>
      </c>
      <c r="AA12" s="167">
        <v>138.94069999999999</v>
      </c>
      <c r="AB12" s="167">
        <v>136.33019999999999</v>
      </c>
      <c r="AC12" s="166"/>
      <c r="AD12" s="167">
        <v>141.69280000000001</v>
      </c>
      <c r="AE12" s="167">
        <v>129.46639999999999</v>
      </c>
      <c r="AF12" s="167">
        <v>143.31100000000001</v>
      </c>
    </row>
    <row r="13" spans="1:32" ht="18" customHeight="1" x14ac:dyDescent="0.25">
      <c r="A13" s="163" t="s">
        <v>41</v>
      </c>
      <c r="B13" s="163" t="s">
        <v>891</v>
      </c>
      <c r="C13" s="167">
        <v>504.74009999999998</v>
      </c>
      <c r="D13" s="167">
        <v>511.04809999999998</v>
      </c>
      <c r="E13" s="167">
        <v>508.48939999999999</v>
      </c>
      <c r="F13" s="167">
        <v>517.51199999999994</v>
      </c>
      <c r="G13" s="167">
        <v>511.64530000000002</v>
      </c>
      <c r="H13" s="167">
        <v>510.60930000000002</v>
      </c>
      <c r="I13" s="166"/>
      <c r="J13" s="167">
        <v>500.83960000000002</v>
      </c>
      <c r="K13" s="167">
        <v>499.76560000000001</v>
      </c>
      <c r="L13" s="167">
        <v>488.31110000000001</v>
      </c>
      <c r="M13" s="167">
        <v>506.7586</v>
      </c>
      <c r="N13" s="167">
        <v>493.75790000000001</v>
      </c>
      <c r="O13" s="167">
        <v>223.33009999999999</v>
      </c>
      <c r="P13" s="167">
        <v>227.0848</v>
      </c>
      <c r="Q13" s="167">
        <v>227.59979999999999</v>
      </c>
      <c r="R13" s="167">
        <v>222.55080000000001</v>
      </c>
      <c r="S13" s="167">
        <v>219.20269999999999</v>
      </c>
      <c r="T13" s="167">
        <v>222.12029999999999</v>
      </c>
      <c r="U13" s="167">
        <v>225.7</v>
      </c>
      <c r="V13" s="166"/>
      <c r="W13" s="167">
        <v>227.8</v>
      </c>
      <c r="X13" s="167">
        <v>141.6491</v>
      </c>
      <c r="Y13" s="167">
        <v>140.8595</v>
      </c>
      <c r="Z13" s="167">
        <v>140.10640000000001</v>
      </c>
      <c r="AA13" s="167">
        <v>138.85470000000001</v>
      </c>
      <c r="AB13" s="167">
        <v>136.08179999999999</v>
      </c>
      <c r="AC13" s="166"/>
      <c r="AD13" s="167">
        <v>141.85380000000001</v>
      </c>
      <c r="AE13" s="167">
        <v>129.0333</v>
      </c>
      <c r="AF13" s="167">
        <v>142.923</v>
      </c>
    </row>
    <row r="14" spans="1:32" ht="18" customHeight="1" x14ac:dyDescent="0.25">
      <c r="A14" s="163" t="s">
        <v>41</v>
      </c>
      <c r="B14" s="163" t="s">
        <v>892</v>
      </c>
      <c r="C14" s="167">
        <v>505.73680000000002</v>
      </c>
      <c r="D14" s="167">
        <v>512.83370000000002</v>
      </c>
      <c r="E14" s="166"/>
      <c r="F14" s="167">
        <v>518.50229999999999</v>
      </c>
      <c r="G14" s="167">
        <v>511.65839999999997</v>
      </c>
      <c r="H14" s="167">
        <v>511.4006</v>
      </c>
      <c r="I14" s="166"/>
      <c r="J14" s="167">
        <v>501.26280000000003</v>
      </c>
      <c r="K14" s="167">
        <v>499.18430000000001</v>
      </c>
      <c r="L14" s="167">
        <v>487.64159999999998</v>
      </c>
      <c r="M14" s="167">
        <v>507.06990000000002</v>
      </c>
      <c r="N14" s="167">
        <v>493.99110000000002</v>
      </c>
      <c r="O14" s="167">
        <v>224.25659999999999</v>
      </c>
      <c r="P14" s="167">
        <v>226.30950000000001</v>
      </c>
      <c r="Q14" s="167">
        <v>228.07839999999999</v>
      </c>
      <c r="R14" s="167">
        <v>222.47659999999999</v>
      </c>
      <c r="S14" s="167">
        <v>218.91470000000001</v>
      </c>
      <c r="T14" s="167">
        <v>221.93199999999999</v>
      </c>
      <c r="U14" s="167">
        <v>226.4</v>
      </c>
      <c r="V14" s="166"/>
      <c r="W14" s="167">
        <v>227.8</v>
      </c>
      <c r="X14" s="167">
        <v>141.66149999999999</v>
      </c>
      <c r="Y14" s="167">
        <v>140.87129999999999</v>
      </c>
      <c r="Z14" s="167">
        <v>139.88409999999999</v>
      </c>
      <c r="AA14" s="167">
        <v>139.11359999999999</v>
      </c>
      <c r="AB14" s="167">
        <v>136.0266</v>
      </c>
      <c r="AC14" s="166"/>
      <c r="AD14" s="167">
        <v>142.05869999999999</v>
      </c>
      <c r="AE14" s="167">
        <v>129.52189999999999</v>
      </c>
      <c r="AF14" s="167">
        <v>142.923</v>
      </c>
    </row>
    <row r="15" spans="1:32" ht="18" customHeight="1" x14ac:dyDescent="0.25">
      <c r="A15" s="163" t="s">
        <v>41</v>
      </c>
      <c r="B15" s="163" t="s">
        <v>893</v>
      </c>
      <c r="C15" s="167">
        <v>504.95</v>
      </c>
      <c r="D15" s="167">
        <v>510.57549999999998</v>
      </c>
      <c r="E15" s="167">
        <v>506.28359999999998</v>
      </c>
      <c r="F15" s="167">
        <v>518.3587</v>
      </c>
      <c r="G15" s="167">
        <v>511.12900000000002</v>
      </c>
      <c r="H15" s="167">
        <v>511.8562</v>
      </c>
      <c r="I15" s="166"/>
      <c r="J15" s="167">
        <v>501.37310000000002</v>
      </c>
      <c r="K15" s="167">
        <v>499.27730000000003</v>
      </c>
      <c r="L15" s="167">
        <v>487.8646</v>
      </c>
      <c r="M15" s="167">
        <v>506.36619999999999</v>
      </c>
      <c r="N15" s="167">
        <v>493.54680000000002</v>
      </c>
      <c r="O15" s="167">
        <v>224.60220000000001</v>
      </c>
      <c r="P15" s="167">
        <v>227.1122</v>
      </c>
      <c r="Q15" s="167">
        <v>227.81829999999999</v>
      </c>
      <c r="R15" s="167">
        <v>222.45740000000001</v>
      </c>
      <c r="S15" s="167">
        <v>218.8852</v>
      </c>
      <c r="T15" s="167">
        <v>222.40549999999999</v>
      </c>
      <c r="U15" s="167">
        <v>225.8</v>
      </c>
      <c r="V15" s="166"/>
      <c r="W15" s="167">
        <v>227.6</v>
      </c>
      <c r="X15" s="166"/>
      <c r="Y15" s="167">
        <v>140.5522</v>
      </c>
      <c r="Z15" s="167">
        <v>140.10980000000001</v>
      </c>
      <c r="AA15" s="167">
        <v>139.0352</v>
      </c>
      <c r="AB15" s="167">
        <v>136.0128</v>
      </c>
      <c r="AC15" s="166"/>
      <c r="AD15" s="167">
        <v>141.75129999999999</v>
      </c>
      <c r="AE15" s="167">
        <v>129.6763</v>
      </c>
      <c r="AF15" s="167">
        <v>142.923</v>
      </c>
    </row>
    <row r="16" spans="1:32" ht="18" customHeight="1" x14ac:dyDescent="0.25">
      <c r="A16" s="163" t="s">
        <v>41</v>
      </c>
      <c r="B16" s="163" t="s">
        <v>894</v>
      </c>
      <c r="C16" s="167">
        <v>506.4187</v>
      </c>
      <c r="D16" s="167">
        <v>513.25379999999996</v>
      </c>
      <c r="E16" s="167">
        <v>510.38010000000003</v>
      </c>
      <c r="F16" s="167">
        <v>519.93520000000001</v>
      </c>
      <c r="G16" s="167">
        <v>511.56889999999999</v>
      </c>
      <c r="H16" s="167">
        <v>511.84370000000001</v>
      </c>
      <c r="I16" s="166"/>
      <c r="J16" s="167">
        <v>500.98439999999999</v>
      </c>
      <c r="K16" s="167">
        <v>499.11470000000003</v>
      </c>
      <c r="L16" s="167">
        <v>487.12209999999999</v>
      </c>
      <c r="M16" s="167">
        <v>506.51589999999999</v>
      </c>
      <c r="N16" s="167">
        <v>493.03370000000001</v>
      </c>
      <c r="O16" s="167">
        <v>225.1705</v>
      </c>
      <c r="P16" s="167">
        <v>228.154</v>
      </c>
      <c r="Q16" s="167">
        <v>228.66730000000001</v>
      </c>
      <c r="R16" s="167">
        <v>222.7037</v>
      </c>
      <c r="S16" s="167">
        <v>219.1362</v>
      </c>
      <c r="T16" s="167">
        <v>221.92590000000001</v>
      </c>
      <c r="U16" s="167">
        <v>225.7</v>
      </c>
      <c r="V16" s="166"/>
      <c r="W16" s="167">
        <v>227.5</v>
      </c>
      <c r="X16" s="167">
        <v>141.5164</v>
      </c>
      <c r="Y16" s="167">
        <v>140.8425</v>
      </c>
      <c r="Z16" s="167">
        <v>139.9238</v>
      </c>
      <c r="AA16" s="167">
        <v>138.19649999999999</v>
      </c>
      <c r="AB16" s="167">
        <v>135.47460000000001</v>
      </c>
      <c r="AC16" s="166"/>
      <c r="AD16" s="167">
        <v>141.72200000000001</v>
      </c>
      <c r="AE16" s="167">
        <v>129.2912</v>
      </c>
      <c r="AF16" s="167">
        <v>142.59620000000001</v>
      </c>
    </row>
    <row r="17" spans="1:32" ht="18" customHeight="1" x14ac:dyDescent="0.25">
      <c r="A17" s="163" t="s">
        <v>41</v>
      </c>
      <c r="B17" s="163" t="s">
        <v>895</v>
      </c>
      <c r="C17" s="169">
        <v>506.36619999999999</v>
      </c>
      <c r="D17" s="169">
        <v>514.04160000000002</v>
      </c>
      <c r="E17" s="169">
        <v>513.53120000000001</v>
      </c>
      <c r="F17" s="169">
        <v>519.81830000000002</v>
      </c>
      <c r="G17" s="169">
        <v>512.16269999999997</v>
      </c>
      <c r="H17" s="169">
        <v>512.7373</v>
      </c>
      <c r="I17" s="168"/>
      <c r="J17" s="169">
        <v>501.3759</v>
      </c>
      <c r="K17" s="169">
        <v>499.93819999999999</v>
      </c>
      <c r="L17" s="169">
        <v>486.94880000000001</v>
      </c>
      <c r="M17" s="169">
        <v>506.32369999999997</v>
      </c>
      <c r="N17" s="169">
        <v>493.44</v>
      </c>
      <c r="O17" s="169">
        <v>225.3877</v>
      </c>
      <c r="P17" s="169">
        <v>228.50800000000001</v>
      </c>
      <c r="Q17" s="169">
        <v>228.84610000000001</v>
      </c>
      <c r="R17" s="169">
        <v>223.10249999999999</v>
      </c>
      <c r="S17" s="169">
        <v>219.26910000000001</v>
      </c>
      <c r="T17" s="169">
        <v>222.5052</v>
      </c>
      <c r="U17" s="169">
        <v>225.8</v>
      </c>
      <c r="V17" s="168"/>
      <c r="W17" s="169">
        <v>227.5</v>
      </c>
      <c r="X17" s="169">
        <v>141.59610000000001</v>
      </c>
      <c r="Y17" s="169">
        <v>140.46469999999999</v>
      </c>
      <c r="Z17" s="169">
        <v>140.0334</v>
      </c>
      <c r="AA17" s="169">
        <v>138.75190000000001</v>
      </c>
      <c r="AB17" s="169">
        <v>135.5712</v>
      </c>
      <c r="AC17" s="168"/>
      <c r="AD17" s="169">
        <v>141.75129999999999</v>
      </c>
      <c r="AE17" s="169">
        <v>129.30539999999999</v>
      </c>
      <c r="AF17" s="169">
        <v>142.923</v>
      </c>
    </row>
    <row r="18" spans="1:32" ht="18" customHeight="1" x14ac:dyDescent="0.25">
      <c r="A18" s="163" t="s">
        <v>41</v>
      </c>
      <c r="B18" s="163" t="s">
        <v>896</v>
      </c>
      <c r="C18" s="165">
        <v>506.20890000000003</v>
      </c>
      <c r="D18" s="165">
        <v>512.88620000000003</v>
      </c>
      <c r="E18" s="165">
        <v>508.43689999999998</v>
      </c>
      <c r="F18" s="165">
        <v>518.34519999999998</v>
      </c>
      <c r="G18" s="165">
        <v>511.34050000000002</v>
      </c>
      <c r="H18" s="165">
        <v>511.87110000000001</v>
      </c>
      <c r="I18" s="164"/>
      <c r="J18" s="165">
        <v>499.27600000000001</v>
      </c>
      <c r="K18" s="165">
        <v>498.40879999999999</v>
      </c>
      <c r="L18" s="165">
        <v>487.46730000000002</v>
      </c>
      <c r="M18" s="165">
        <v>505.49779999999998</v>
      </c>
      <c r="N18" s="165">
        <v>492.1739</v>
      </c>
      <c r="O18" s="165">
        <v>225.1711</v>
      </c>
      <c r="P18" s="165">
        <v>227.57419999999999</v>
      </c>
      <c r="Q18" s="165">
        <v>228.04589999999999</v>
      </c>
      <c r="R18" s="165">
        <v>222.86869999999999</v>
      </c>
      <c r="S18" s="165">
        <v>219.20269999999999</v>
      </c>
      <c r="T18" s="165">
        <v>221.9041</v>
      </c>
      <c r="U18" s="165">
        <v>225.6</v>
      </c>
      <c r="V18" s="164"/>
      <c r="W18" s="165">
        <v>227.1</v>
      </c>
      <c r="X18" s="164"/>
      <c r="Y18" s="165">
        <v>140.49860000000001</v>
      </c>
      <c r="Z18" s="165">
        <v>139.89789999999999</v>
      </c>
      <c r="AA18" s="165">
        <v>138.29349999999999</v>
      </c>
      <c r="AB18" s="165">
        <v>135.73679999999999</v>
      </c>
      <c r="AC18" s="164"/>
      <c r="AD18" s="165">
        <v>141.3561</v>
      </c>
      <c r="AE18" s="165">
        <v>129.1163</v>
      </c>
      <c r="AF18" s="165">
        <v>142.923</v>
      </c>
    </row>
    <row r="19" spans="1:32" ht="18" customHeight="1" x14ac:dyDescent="0.25">
      <c r="A19" s="163" t="s">
        <v>41</v>
      </c>
      <c r="B19" s="163" t="s">
        <v>897</v>
      </c>
      <c r="C19" s="167">
        <v>505.2647</v>
      </c>
      <c r="D19" s="167">
        <v>511.99340000000001</v>
      </c>
      <c r="E19" s="167">
        <v>510.27499999999998</v>
      </c>
      <c r="F19" s="167">
        <v>519.14689999999996</v>
      </c>
      <c r="G19" s="167">
        <v>512.09119999999996</v>
      </c>
      <c r="H19" s="167">
        <v>512.59780000000001</v>
      </c>
      <c r="I19" s="166"/>
      <c r="J19" s="167">
        <v>501.55709999999999</v>
      </c>
      <c r="K19" s="167">
        <v>498.85579999999999</v>
      </c>
      <c r="L19" s="167">
        <v>487.48039999999997</v>
      </c>
      <c r="M19" s="167">
        <v>506.25869999999998</v>
      </c>
      <c r="N19" s="167">
        <v>492.8836</v>
      </c>
      <c r="O19" s="167">
        <v>225.20480000000001</v>
      </c>
      <c r="P19" s="167">
        <v>226.96680000000001</v>
      </c>
      <c r="Q19" s="167">
        <v>228.49799999999999</v>
      </c>
      <c r="R19" s="167">
        <v>222.84970000000001</v>
      </c>
      <c r="S19" s="167">
        <v>219.73419999999999</v>
      </c>
      <c r="T19" s="167">
        <v>221.80189999999999</v>
      </c>
      <c r="U19" s="167">
        <v>225.7</v>
      </c>
      <c r="V19" s="166"/>
      <c r="W19" s="167">
        <v>227</v>
      </c>
      <c r="X19" s="166"/>
      <c r="Y19" s="167">
        <v>140.61760000000001</v>
      </c>
      <c r="Z19" s="167">
        <v>140.1114</v>
      </c>
      <c r="AA19" s="167">
        <v>138.43440000000001</v>
      </c>
      <c r="AB19" s="167">
        <v>135.654</v>
      </c>
      <c r="AC19" s="166"/>
      <c r="AD19" s="167">
        <v>141.60489999999999</v>
      </c>
      <c r="AE19" s="167">
        <v>129.87110000000001</v>
      </c>
      <c r="AF19" s="167">
        <v>142.84129999999999</v>
      </c>
    </row>
    <row r="20" spans="1:32" ht="18" customHeight="1" x14ac:dyDescent="0.25">
      <c r="A20" s="163" t="s">
        <v>41</v>
      </c>
      <c r="B20" s="163" t="s">
        <v>898</v>
      </c>
      <c r="C20" s="167">
        <v>506.68099999999998</v>
      </c>
      <c r="D20" s="167">
        <v>512.15089999999998</v>
      </c>
      <c r="E20" s="167">
        <v>510.85270000000003</v>
      </c>
      <c r="F20" s="167">
        <v>521.58479999999997</v>
      </c>
      <c r="G20" s="167">
        <v>513.89700000000005</v>
      </c>
      <c r="H20" s="167">
        <v>515.23800000000006</v>
      </c>
      <c r="I20" s="166"/>
      <c r="J20" s="167">
        <v>502.44380000000001</v>
      </c>
      <c r="K20" s="167">
        <v>500.15010000000001</v>
      </c>
      <c r="L20" s="167">
        <v>487.83460000000002</v>
      </c>
      <c r="M20" s="167">
        <v>506.31420000000003</v>
      </c>
      <c r="N20" s="167">
        <v>493.35090000000002</v>
      </c>
      <c r="O20" s="167">
        <v>225.01939999999999</v>
      </c>
      <c r="P20" s="167">
        <v>228.58070000000001</v>
      </c>
      <c r="Q20" s="167">
        <v>228.06229999999999</v>
      </c>
      <c r="R20" s="167">
        <v>223.2045</v>
      </c>
      <c r="S20" s="167">
        <v>219.845</v>
      </c>
      <c r="T20" s="167">
        <v>222.1225</v>
      </c>
      <c r="U20" s="167">
        <v>225.8</v>
      </c>
      <c r="V20" s="166"/>
      <c r="W20" s="167">
        <v>227.2</v>
      </c>
      <c r="X20" s="167">
        <v>141.61199999999999</v>
      </c>
      <c r="Y20" s="167">
        <v>140.46180000000001</v>
      </c>
      <c r="Z20" s="167">
        <v>140.24010000000001</v>
      </c>
      <c r="AA20" s="167">
        <v>138.69980000000001</v>
      </c>
      <c r="AB20" s="167">
        <v>135.83340000000001</v>
      </c>
      <c r="AC20" s="166"/>
      <c r="AD20" s="167">
        <v>141.59030000000001</v>
      </c>
      <c r="AE20" s="167">
        <v>130.4034</v>
      </c>
      <c r="AF20" s="167">
        <v>142.923</v>
      </c>
    </row>
    <row r="21" spans="1:32" ht="18" customHeight="1" x14ac:dyDescent="0.25">
      <c r="A21" s="163" t="s">
        <v>41</v>
      </c>
      <c r="B21" s="163" t="s">
        <v>899</v>
      </c>
      <c r="C21" s="167">
        <v>507.31049999999999</v>
      </c>
      <c r="D21" s="167">
        <v>515.98469999999998</v>
      </c>
      <c r="E21" s="167">
        <v>511.27289999999999</v>
      </c>
      <c r="F21" s="167">
        <v>523.24080000000004</v>
      </c>
      <c r="G21" s="167">
        <v>514.46780000000001</v>
      </c>
      <c r="H21" s="167">
        <v>515.44399999999996</v>
      </c>
      <c r="I21" s="166"/>
      <c r="J21" s="167">
        <v>502.7928</v>
      </c>
      <c r="K21" s="167">
        <v>498.28629999999998</v>
      </c>
      <c r="L21" s="167">
        <v>487.4187</v>
      </c>
      <c r="M21" s="167">
        <v>505.99520000000001</v>
      </c>
      <c r="N21" s="167">
        <v>492.24860000000001</v>
      </c>
      <c r="O21" s="167">
        <v>226.1241</v>
      </c>
      <c r="P21" s="167">
        <v>228.49719999999999</v>
      </c>
      <c r="Q21" s="167">
        <v>228.53489999999999</v>
      </c>
      <c r="R21" s="167">
        <v>223.7236</v>
      </c>
      <c r="S21" s="167">
        <v>220.3691</v>
      </c>
      <c r="T21" s="167">
        <v>222.1086</v>
      </c>
      <c r="U21" s="167">
        <v>225.8</v>
      </c>
      <c r="V21" s="166"/>
      <c r="W21" s="167">
        <v>226.9</v>
      </c>
      <c r="X21" s="166"/>
      <c r="Y21" s="167">
        <v>140.15989999999999</v>
      </c>
      <c r="Z21" s="167">
        <v>140.0316</v>
      </c>
      <c r="AA21" s="167">
        <v>138.99680000000001</v>
      </c>
      <c r="AB21" s="167">
        <v>135.7782</v>
      </c>
      <c r="AC21" s="166"/>
      <c r="AD21" s="167">
        <v>141.32679999999999</v>
      </c>
      <c r="AE21" s="167">
        <v>131.42529999999999</v>
      </c>
      <c r="AF21" s="167">
        <v>142.9434</v>
      </c>
    </row>
    <row r="22" spans="1:32" ht="18" customHeight="1" x14ac:dyDescent="0.25">
      <c r="A22" s="163" t="s">
        <v>41</v>
      </c>
      <c r="B22" s="163" t="s">
        <v>900</v>
      </c>
      <c r="C22" s="167">
        <v>503.16640000000001</v>
      </c>
      <c r="D22" s="167">
        <v>518.97829999999999</v>
      </c>
      <c r="E22" s="167">
        <v>516.73490000000004</v>
      </c>
      <c r="F22" s="167">
        <v>526.56179999999995</v>
      </c>
      <c r="G22" s="167">
        <v>516.85490000000004</v>
      </c>
      <c r="H22" s="167">
        <v>518.02139999999997</v>
      </c>
      <c r="I22" s="166"/>
      <c r="J22" s="167">
        <v>504.1413</v>
      </c>
      <c r="K22" s="167">
        <v>500.58690000000001</v>
      </c>
      <c r="L22" s="167">
        <v>488.65190000000001</v>
      </c>
      <c r="M22" s="167">
        <v>507.82319999999999</v>
      </c>
      <c r="N22" s="167">
        <v>494.12329999999997</v>
      </c>
      <c r="O22" s="167">
        <v>223.76009999999999</v>
      </c>
      <c r="P22" s="167">
        <v>226.56</v>
      </c>
      <c r="Q22" s="167">
        <v>225.85980000000001</v>
      </c>
      <c r="R22" s="167">
        <v>224.80330000000001</v>
      </c>
      <c r="S22" s="167">
        <v>221.0779</v>
      </c>
      <c r="T22" s="167">
        <v>222.31450000000001</v>
      </c>
      <c r="U22" s="167">
        <v>226.4</v>
      </c>
      <c r="V22" s="166"/>
      <c r="W22" s="167">
        <v>227.4</v>
      </c>
      <c r="X22" s="167">
        <v>141.62100000000001</v>
      </c>
      <c r="Y22" s="167">
        <v>140.834</v>
      </c>
      <c r="Z22" s="167">
        <v>140.46870000000001</v>
      </c>
      <c r="AA22" s="167">
        <v>139.25360000000001</v>
      </c>
      <c r="AB22" s="167">
        <v>136.09559999999999</v>
      </c>
      <c r="AC22" s="166"/>
      <c r="AD22" s="167">
        <v>141.92699999999999</v>
      </c>
      <c r="AE22" s="167">
        <v>130.37119999999999</v>
      </c>
      <c r="AF22" s="167">
        <v>142.98429999999999</v>
      </c>
    </row>
    <row r="23" spans="1:32" ht="18" customHeight="1" x14ac:dyDescent="0.25">
      <c r="A23" s="163" t="s">
        <v>41</v>
      </c>
      <c r="B23" s="163" t="s">
        <v>901</v>
      </c>
      <c r="C23" s="167">
        <v>502.43200000000002</v>
      </c>
      <c r="D23" s="167">
        <v>515.61710000000005</v>
      </c>
      <c r="E23" s="166"/>
      <c r="F23" s="167">
        <v>524.21690000000001</v>
      </c>
      <c r="G23" s="167">
        <v>516.61159999999995</v>
      </c>
      <c r="H23" s="167">
        <v>517.91110000000003</v>
      </c>
      <c r="I23" s="167">
        <v>513.43619999999999</v>
      </c>
      <c r="J23" s="167">
        <v>504.24029999999999</v>
      </c>
      <c r="K23" s="167">
        <v>501.02760000000001</v>
      </c>
      <c r="L23" s="167">
        <v>484.84800000000001</v>
      </c>
      <c r="M23" s="167">
        <v>507.74540000000002</v>
      </c>
      <c r="N23" s="167">
        <v>493.62740000000002</v>
      </c>
      <c r="O23" s="167">
        <v>223.6112</v>
      </c>
      <c r="P23" s="167">
        <v>225.9067</v>
      </c>
      <c r="Q23" s="167">
        <v>226.08799999999999</v>
      </c>
      <c r="R23" s="167">
        <v>225.1036</v>
      </c>
      <c r="S23" s="167">
        <v>222.57660000000001</v>
      </c>
      <c r="T23" s="167">
        <v>222.13069999999999</v>
      </c>
      <c r="U23" s="167">
        <v>226.4</v>
      </c>
      <c r="V23" s="166"/>
      <c r="W23" s="167">
        <v>227.2</v>
      </c>
      <c r="X23" s="167">
        <v>141.58150000000001</v>
      </c>
      <c r="Y23" s="167">
        <v>140.82419999999999</v>
      </c>
      <c r="Z23" s="167">
        <v>140.5232</v>
      </c>
      <c r="AA23" s="167">
        <v>139.13040000000001</v>
      </c>
      <c r="AB23" s="167">
        <v>136.16460000000001</v>
      </c>
      <c r="AC23" s="166"/>
      <c r="AD23" s="167">
        <v>141.9709</v>
      </c>
      <c r="AE23" s="167">
        <v>130.9222</v>
      </c>
      <c r="AF23" s="167">
        <v>142.923</v>
      </c>
    </row>
    <row r="24" spans="1:32" ht="18" customHeight="1" x14ac:dyDescent="0.25">
      <c r="A24" s="163" t="s">
        <v>41</v>
      </c>
      <c r="B24" s="163" t="s">
        <v>902</v>
      </c>
      <c r="C24" s="167">
        <v>502.01240000000001</v>
      </c>
      <c r="D24" s="167">
        <v>516.82510000000002</v>
      </c>
      <c r="E24" s="167">
        <v>517.94269999999995</v>
      </c>
      <c r="F24" s="167">
        <v>524.44659999999999</v>
      </c>
      <c r="G24" s="167">
        <v>517.10249999999996</v>
      </c>
      <c r="H24" s="167">
        <v>518.3297</v>
      </c>
      <c r="I24" s="167">
        <v>518.13329999999996</v>
      </c>
      <c r="J24" s="167">
        <v>506.96089999999998</v>
      </c>
      <c r="K24" s="167">
        <v>504.8646</v>
      </c>
      <c r="L24" s="167">
        <v>488.5856</v>
      </c>
      <c r="M24" s="167">
        <v>510.83960000000002</v>
      </c>
      <c r="N24" s="167">
        <v>495.7176</v>
      </c>
      <c r="O24" s="167">
        <v>223.19479999999999</v>
      </c>
      <c r="P24" s="167">
        <v>224.99340000000001</v>
      </c>
      <c r="Q24" s="167">
        <v>225.68549999999999</v>
      </c>
      <c r="R24" s="167">
        <v>224.6069</v>
      </c>
      <c r="S24" s="167">
        <v>221.28460000000001</v>
      </c>
      <c r="T24" s="167">
        <v>222.5882</v>
      </c>
      <c r="U24" s="167">
        <v>227</v>
      </c>
      <c r="V24" s="166"/>
      <c r="W24" s="167">
        <v>228.4</v>
      </c>
      <c r="X24" s="167">
        <v>142.0102</v>
      </c>
      <c r="Y24" s="167">
        <v>141.71369999999999</v>
      </c>
      <c r="Z24" s="167">
        <v>139.50030000000001</v>
      </c>
      <c r="AA24" s="167">
        <v>139.2696</v>
      </c>
      <c r="AB24" s="167">
        <v>136.21979999999999</v>
      </c>
      <c r="AC24" s="166"/>
      <c r="AD24" s="167">
        <v>142.8638</v>
      </c>
      <c r="AE24" s="167">
        <v>129.30699999999999</v>
      </c>
      <c r="AF24" s="167">
        <v>143.24969999999999</v>
      </c>
    </row>
    <row r="25" spans="1:32" ht="18" customHeight="1" x14ac:dyDescent="0.25">
      <c r="A25" s="163" t="s">
        <v>41</v>
      </c>
      <c r="B25" s="163" t="s">
        <v>903</v>
      </c>
      <c r="C25" s="169">
        <v>501.5403</v>
      </c>
      <c r="D25" s="169">
        <v>516.87760000000003</v>
      </c>
      <c r="E25" s="169">
        <v>518.78309999999999</v>
      </c>
      <c r="F25" s="169">
        <v>523.26919999999996</v>
      </c>
      <c r="G25" s="169">
        <v>517.06079999999997</v>
      </c>
      <c r="H25" s="169">
        <v>516.82389999999998</v>
      </c>
      <c r="I25" s="169">
        <v>518.72500000000002</v>
      </c>
      <c r="J25" s="169">
        <v>510.58049999999997</v>
      </c>
      <c r="K25" s="169">
        <v>506.54930000000002</v>
      </c>
      <c r="L25" s="169">
        <v>488.84089999999998</v>
      </c>
      <c r="M25" s="169">
        <v>513.01980000000003</v>
      </c>
      <c r="N25" s="169">
        <v>498.06900000000002</v>
      </c>
      <c r="O25" s="169">
        <v>222.59219999999999</v>
      </c>
      <c r="P25" s="169">
        <v>225.72040000000001</v>
      </c>
      <c r="Q25" s="169">
        <v>225.24100000000001</v>
      </c>
      <c r="R25" s="169">
        <v>224.21420000000001</v>
      </c>
      <c r="S25" s="169">
        <v>221.7645</v>
      </c>
      <c r="T25" s="169">
        <v>222.75489999999999</v>
      </c>
      <c r="U25" s="169">
        <v>227.7</v>
      </c>
      <c r="V25" s="168"/>
      <c r="W25" s="169">
        <v>228.8</v>
      </c>
      <c r="X25" s="169">
        <v>142.01859999999999</v>
      </c>
      <c r="Y25" s="169">
        <v>141.94739999999999</v>
      </c>
      <c r="Z25" s="169">
        <v>139.63059999999999</v>
      </c>
      <c r="AA25" s="169">
        <v>139.35470000000001</v>
      </c>
      <c r="AB25" s="169">
        <v>136.10939999999999</v>
      </c>
      <c r="AC25" s="168"/>
      <c r="AD25" s="169">
        <v>143.12729999999999</v>
      </c>
      <c r="AE25" s="169">
        <v>129.01240000000001</v>
      </c>
      <c r="AF25" s="169">
        <v>143.53569999999999</v>
      </c>
    </row>
    <row r="26" spans="1:32" ht="18" customHeight="1" x14ac:dyDescent="0.25">
      <c r="A26" s="163" t="s">
        <v>41</v>
      </c>
      <c r="B26" s="163" t="s">
        <v>904</v>
      </c>
      <c r="C26" s="165">
        <v>500.54360000000003</v>
      </c>
      <c r="D26" s="165">
        <v>512.46609999999998</v>
      </c>
      <c r="E26" s="165">
        <v>516.26220000000001</v>
      </c>
      <c r="F26" s="165">
        <v>519.62080000000003</v>
      </c>
      <c r="G26" s="165">
        <v>513.91229999999996</v>
      </c>
      <c r="H26" s="165">
        <v>513.93240000000003</v>
      </c>
      <c r="I26" s="165">
        <v>518.63210000000004</v>
      </c>
      <c r="J26" s="165">
        <v>507.3005</v>
      </c>
      <c r="K26" s="165">
        <v>505.30079999999998</v>
      </c>
      <c r="L26" s="165">
        <v>488.43979999999999</v>
      </c>
      <c r="M26" s="165">
        <v>511.82909999999998</v>
      </c>
      <c r="N26" s="165">
        <v>495.52800000000002</v>
      </c>
      <c r="O26" s="165">
        <v>221.7731</v>
      </c>
      <c r="P26" s="165">
        <v>223.6789</v>
      </c>
      <c r="Q26" s="165">
        <v>224.3049</v>
      </c>
      <c r="R26" s="165">
        <v>222.95830000000001</v>
      </c>
      <c r="S26" s="165">
        <v>220.18459999999999</v>
      </c>
      <c r="T26" s="165">
        <v>222.36420000000001</v>
      </c>
      <c r="U26" s="165">
        <v>226.4</v>
      </c>
      <c r="V26" s="164"/>
      <c r="W26" s="165">
        <v>227.4</v>
      </c>
      <c r="X26" s="165">
        <v>141.1919</v>
      </c>
      <c r="Y26" s="165">
        <v>140.7945</v>
      </c>
      <c r="Z26" s="165">
        <v>138.99430000000001</v>
      </c>
      <c r="AA26" s="165">
        <v>138.59979999999999</v>
      </c>
      <c r="AB26" s="165">
        <v>135.35040000000001</v>
      </c>
      <c r="AC26" s="164"/>
      <c r="AD26" s="165">
        <v>142.00020000000001</v>
      </c>
      <c r="AE26" s="165">
        <v>127.31489999999999</v>
      </c>
      <c r="AF26" s="165">
        <v>142.923</v>
      </c>
    </row>
    <row r="27" spans="1:32" ht="18" customHeight="1" x14ac:dyDescent="0.25">
      <c r="A27" s="163" t="s">
        <v>41</v>
      </c>
      <c r="B27" s="163" t="s">
        <v>905</v>
      </c>
      <c r="C27" s="167">
        <v>499.5994</v>
      </c>
      <c r="D27" s="167">
        <v>509.1574</v>
      </c>
      <c r="E27" s="167">
        <v>507.12389999999999</v>
      </c>
      <c r="F27" s="167">
        <v>518.06679999999994</v>
      </c>
      <c r="G27" s="167">
        <v>513.1902</v>
      </c>
      <c r="H27" s="167">
        <v>512.86519999999996</v>
      </c>
      <c r="I27" s="167">
        <v>518.59230000000002</v>
      </c>
      <c r="J27" s="167">
        <v>508.30759999999998</v>
      </c>
      <c r="K27" s="167">
        <v>505.18150000000003</v>
      </c>
      <c r="L27" s="167">
        <v>488.15690000000001</v>
      </c>
      <c r="M27" s="167">
        <v>511.98779999999999</v>
      </c>
      <c r="N27" s="167">
        <v>495.45260000000002</v>
      </c>
      <c r="O27" s="167">
        <v>220.64490000000001</v>
      </c>
      <c r="P27" s="167">
        <v>224.9479</v>
      </c>
      <c r="Q27" s="167">
        <v>223.8639</v>
      </c>
      <c r="R27" s="167">
        <v>222.309</v>
      </c>
      <c r="S27" s="167">
        <v>220.0369</v>
      </c>
      <c r="T27" s="167">
        <v>222.11080000000001</v>
      </c>
      <c r="U27" s="167">
        <v>225.8</v>
      </c>
      <c r="V27" s="166"/>
      <c r="W27" s="167">
        <v>227.1</v>
      </c>
      <c r="X27" s="167">
        <v>141.3664</v>
      </c>
      <c r="Y27" s="167">
        <v>140.10509999999999</v>
      </c>
      <c r="Z27" s="167">
        <v>138.59620000000001</v>
      </c>
      <c r="AA27" s="167">
        <v>138.6619</v>
      </c>
      <c r="AB27" s="167">
        <v>135.24</v>
      </c>
      <c r="AC27" s="166"/>
      <c r="AD27" s="167">
        <v>141.75129999999999</v>
      </c>
      <c r="AE27" s="167">
        <v>127.9192</v>
      </c>
      <c r="AF27" s="167">
        <v>142.86170000000001</v>
      </c>
    </row>
    <row r="28" spans="1:32" ht="18" customHeight="1" x14ac:dyDescent="0.25">
      <c r="A28" s="163" t="s">
        <v>41</v>
      </c>
      <c r="B28" s="163" t="s">
        <v>906</v>
      </c>
      <c r="C28" s="167">
        <v>498.28789999999998</v>
      </c>
      <c r="D28" s="167">
        <v>506.37400000000002</v>
      </c>
      <c r="E28" s="167">
        <v>508.75200000000001</v>
      </c>
      <c r="F28" s="167">
        <v>515.952</v>
      </c>
      <c r="G28" s="167">
        <v>511.05470000000003</v>
      </c>
      <c r="H28" s="167">
        <v>511.65339999999998</v>
      </c>
      <c r="I28" s="167">
        <v>518.77189999999996</v>
      </c>
      <c r="J28" s="167">
        <v>507.87889999999999</v>
      </c>
      <c r="K28" s="167">
        <v>506.00049999999999</v>
      </c>
      <c r="L28" s="167">
        <v>489.12130000000002</v>
      </c>
      <c r="M28" s="167">
        <v>512.4828</v>
      </c>
      <c r="N28" s="167">
        <v>497.8152</v>
      </c>
      <c r="O28" s="167">
        <v>224.5515</v>
      </c>
      <c r="P28" s="167">
        <v>224.33170000000001</v>
      </c>
      <c r="Q28" s="167">
        <v>225.376</v>
      </c>
      <c r="R28" s="167">
        <v>222.3013</v>
      </c>
      <c r="S28" s="167">
        <v>219.57919999999999</v>
      </c>
      <c r="T28" s="167">
        <v>222.5607</v>
      </c>
      <c r="U28" s="167">
        <v>226.4</v>
      </c>
      <c r="V28" s="166"/>
      <c r="W28" s="167">
        <v>227.3</v>
      </c>
      <c r="X28" s="167">
        <v>141.36959999999999</v>
      </c>
      <c r="Y28" s="167">
        <v>140.4127</v>
      </c>
      <c r="Z28" s="167">
        <v>138.9324</v>
      </c>
      <c r="AA28" s="167">
        <v>138.9314</v>
      </c>
      <c r="AB28" s="167">
        <v>135.3228</v>
      </c>
      <c r="AC28" s="166"/>
      <c r="AD28" s="167">
        <v>141.89769999999999</v>
      </c>
      <c r="AE28" s="167">
        <v>128.25620000000001</v>
      </c>
      <c r="AF28" s="167">
        <v>142.923</v>
      </c>
    </row>
    <row r="29" spans="1:32" ht="18" customHeight="1" x14ac:dyDescent="0.25">
      <c r="A29" s="163" t="s">
        <v>41</v>
      </c>
      <c r="B29" s="163" t="s">
        <v>907</v>
      </c>
      <c r="C29" s="167">
        <v>498.23540000000003</v>
      </c>
      <c r="D29" s="167">
        <v>505.6388</v>
      </c>
      <c r="E29" s="166"/>
      <c r="F29" s="167">
        <v>514.67439999999999</v>
      </c>
      <c r="G29" s="167">
        <v>510.58150000000001</v>
      </c>
      <c r="H29" s="167">
        <v>510.43950000000001</v>
      </c>
      <c r="I29" s="167">
        <v>518.98850000000004</v>
      </c>
      <c r="J29" s="167">
        <v>506.50189999999998</v>
      </c>
      <c r="K29" s="167">
        <v>505.43259999999998</v>
      </c>
      <c r="L29" s="167">
        <v>488.4282</v>
      </c>
      <c r="M29" s="167">
        <v>512.41549999999995</v>
      </c>
      <c r="N29" s="167">
        <v>496.7011</v>
      </c>
      <c r="O29" s="167">
        <v>225.28659999999999</v>
      </c>
      <c r="P29" s="167">
        <v>223.34729999999999</v>
      </c>
      <c r="Q29" s="167">
        <v>223.952</v>
      </c>
      <c r="R29" s="167">
        <v>221.64490000000001</v>
      </c>
      <c r="S29" s="167">
        <v>218.5677</v>
      </c>
      <c r="T29" s="167">
        <v>222.41720000000001</v>
      </c>
      <c r="U29" s="167">
        <v>226.4</v>
      </c>
      <c r="V29" s="166"/>
      <c r="W29" s="167">
        <v>227.4</v>
      </c>
      <c r="X29" s="167">
        <v>141.35679999999999</v>
      </c>
      <c r="Y29" s="167">
        <v>140.0625</v>
      </c>
      <c r="Z29" s="167">
        <v>138.74850000000001</v>
      </c>
      <c r="AA29" s="167">
        <v>138.911</v>
      </c>
      <c r="AB29" s="167">
        <v>135.0882</v>
      </c>
      <c r="AC29" s="166"/>
      <c r="AD29" s="167">
        <v>141.8391</v>
      </c>
      <c r="AE29" s="167">
        <v>128.4726</v>
      </c>
      <c r="AF29" s="167">
        <v>142.4941</v>
      </c>
    </row>
    <row r="30" spans="1:32" ht="18" customHeight="1" x14ac:dyDescent="0.25">
      <c r="A30" s="163" t="s">
        <v>41</v>
      </c>
      <c r="B30" s="163" t="s">
        <v>908</v>
      </c>
      <c r="C30" s="167">
        <v>499.0224</v>
      </c>
      <c r="D30" s="167">
        <v>505.37619999999998</v>
      </c>
      <c r="E30" s="167">
        <v>508.22680000000003</v>
      </c>
      <c r="F30" s="167">
        <v>518.0779</v>
      </c>
      <c r="G30" s="167">
        <v>512.93399999999997</v>
      </c>
      <c r="H30" s="167">
        <v>514.73540000000003</v>
      </c>
      <c r="I30" s="167">
        <v>518.60749999999996</v>
      </c>
      <c r="J30" s="167">
        <v>507.27879999999999</v>
      </c>
      <c r="K30" s="167">
        <v>505.25060000000002</v>
      </c>
      <c r="L30" s="167">
        <v>487.60379999999998</v>
      </c>
      <c r="M30" s="167">
        <v>511.74380000000002</v>
      </c>
      <c r="N30" s="167">
        <v>495.7672</v>
      </c>
      <c r="O30" s="167">
        <v>224.50030000000001</v>
      </c>
      <c r="P30" s="167">
        <v>224.12569999999999</v>
      </c>
      <c r="Q30" s="167">
        <v>224.00450000000001</v>
      </c>
      <c r="R30" s="167">
        <v>222.06049999999999</v>
      </c>
      <c r="S30" s="167">
        <v>218.33150000000001</v>
      </c>
      <c r="T30" s="167">
        <v>222.3844</v>
      </c>
      <c r="U30" s="167">
        <v>226.4</v>
      </c>
      <c r="V30" s="166"/>
      <c r="W30" s="167">
        <v>227.4</v>
      </c>
      <c r="X30" s="167">
        <v>141.42240000000001</v>
      </c>
      <c r="Y30" s="167">
        <v>140.17410000000001</v>
      </c>
      <c r="Z30" s="167">
        <v>138.5437</v>
      </c>
      <c r="AA30" s="167">
        <v>138.4778</v>
      </c>
      <c r="AB30" s="167">
        <v>135.29519999999999</v>
      </c>
      <c r="AC30" s="166"/>
      <c r="AD30" s="167">
        <v>141.57570000000001</v>
      </c>
      <c r="AE30" s="167">
        <v>128.23779999999999</v>
      </c>
      <c r="AF30" s="167">
        <v>142.535</v>
      </c>
    </row>
    <row r="31" spans="1:32" ht="18" customHeight="1" x14ac:dyDescent="0.25">
      <c r="A31" s="163" t="s">
        <v>41</v>
      </c>
      <c r="B31" s="163" t="s">
        <v>909</v>
      </c>
      <c r="C31" s="167">
        <v>497.65839999999997</v>
      </c>
      <c r="D31" s="167">
        <v>507.52940000000001</v>
      </c>
      <c r="E31" s="166"/>
      <c r="F31" s="167">
        <v>518.15060000000005</v>
      </c>
      <c r="G31" s="167">
        <v>512.61220000000003</v>
      </c>
      <c r="H31" s="167">
        <v>514.45519999999999</v>
      </c>
      <c r="I31" s="167">
        <v>518.63679999999999</v>
      </c>
      <c r="J31" s="167">
        <v>506.61439999999999</v>
      </c>
      <c r="K31" s="167">
        <v>504.9273</v>
      </c>
      <c r="L31" s="167">
        <v>486.98610000000002</v>
      </c>
      <c r="M31" s="167">
        <v>510.53309999999999</v>
      </c>
      <c r="N31" s="167">
        <v>495.83460000000002</v>
      </c>
      <c r="O31" s="167">
        <v>224.98400000000001</v>
      </c>
      <c r="P31" s="167">
        <v>224.1234</v>
      </c>
      <c r="Q31" s="167">
        <v>224.72620000000001</v>
      </c>
      <c r="R31" s="167">
        <v>222.06880000000001</v>
      </c>
      <c r="S31" s="167">
        <v>218.3167</v>
      </c>
      <c r="T31" s="167">
        <v>222.33840000000001</v>
      </c>
      <c r="U31" s="167">
        <v>226.4</v>
      </c>
      <c r="V31" s="166"/>
      <c r="W31" s="167">
        <v>226.9</v>
      </c>
      <c r="X31" s="166"/>
      <c r="Y31" s="167">
        <v>139.821</v>
      </c>
      <c r="Z31" s="167">
        <v>138.48009999999999</v>
      </c>
      <c r="AA31" s="167">
        <v>138.41470000000001</v>
      </c>
      <c r="AB31" s="167">
        <v>135.37799999999999</v>
      </c>
      <c r="AC31" s="166"/>
      <c r="AD31" s="167">
        <v>141.3561</v>
      </c>
      <c r="AE31" s="167">
        <v>128.46250000000001</v>
      </c>
      <c r="AF31" s="167">
        <v>142.535</v>
      </c>
    </row>
    <row r="32" spans="1:32" ht="18" customHeight="1" x14ac:dyDescent="0.25">
      <c r="A32" s="163" t="s">
        <v>41</v>
      </c>
      <c r="B32" s="163" t="s">
        <v>910</v>
      </c>
      <c r="C32" s="167">
        <v>497.60599999999999</v>
      </c>
      <c r="D32" s="167">
        <v>507.26679999999999</v>
      </c>
      <c r="E32" s="166"/>
      <c r="F32" s="167">
        <v>518.12509999999997</v>
      </c>
      <c r="G32" s="167">
        <v>513.20870000000002</v>
      </c>
      <c r="H32" s="167">
        <v>513.78189999999995</v>
      </c>
      <c r="I32" s="166"/>
      <c r="J32" s="167">
        <v>507.63060000000002</v>
      </c>
      <c r="K32" s="167">
        <v>504.09460000000001</v>
      </c>
      <c r="L32" s="167">
        <v>487.09989999999999</v>
      </c>
      <c r="M32" s="167">
        <v>510.88249999999999</v>
      </c>
      <c r="N32" s="167">
        <v>496.30309999999997</v>
      </c>
      <c r="O32" s="167">
        <v>224.85749999999999</v>
      </c>
      <c r="P32" s="167">
        <v>224.2062</v>
      </c>
      <c r="Q32" s="167">
        <v>224.8417</v>
      </c>
      <c r="R32" s="167">
        <v>222.01509999999999</v>
      </c>
      <c r="S32" s="167">
        <v>218.05090000000001</v>
      </c>
      <c r="T32" s="167">
        <v>222.34209999999999</v>
      </c>
      <c r="U32" s="167">
        <v>226.4</v>
      </c>
      <c r="V32" s="166"/>
      <c r="W32" s="167">
        <v>227.2</v>
      </c>
      <c r="X32" s="167">
        <v>141.40469999999999</v>
      </c>
      <c r="Y32" s="167">
        <v>140.75720000000001</v>
      </c>
      <c r="Z32" s="167">
        <v>138.6009</v>
      </c>
      <c r="AA32" s="167">
        <v>139.2139</v>
      </c>
      <c r="AB32" s="167">
        <v>135.75059999999999</v>
      </c>
      <c r="AC32" s="166"/>
      <c r="AD32" s="167">
        <v>141.86840000000001</v>
      </c>
      <c r="AE32" s="167">
        <v>128.62430000000001</v>
      </c>
      <c r="AF32" s="167">
        <v>142.923</v>
      </c>
    </row>
    <row r="33" spans="1:32" ht="18" customHeight="1" x14ac:dyDescent="0.25">
      <c r="A33" s="163" t="s">
        <v>41</v>
      </c>
      <c r="B33" s="163" t="s">
        <v>911</v>
      </c>
      <c r="C33" s="169">
        <v>496.50439999999998</v>
      </c>
      <c r="D33" s="169">
        <v>504.01069999999999</v>
      </c>
      <c r="E33" s="168"/>
      <c r="F33" s="169">
        <v>515.10440000000006</v>
      </c>
      <c r="G33" s="169">
        <v>510.60090000000002</v>
      </c>
      <c r="H33" s="169">
        <v>512.16660000000002</v>
      </c>
      <c r="I33" s="169">
        <v>518.30430000000001</v>
      </c>
      <c r="J33" s="169">
        <v>506.3347</v>
      </c>
      <c r="K33" s="169">
        <v>505.17500000000001</v>
      </c>
      <c r="L33" s="169">
        <v>487.53320000000002</v>
      </c>
      <c r="M33" s="169">
        <v>510.66660000000002</v>
      </c>
      <c r="N33" s="169">
        <v>495.39400000000001</v>
      </c>
      <c r="O33" s="169">
        <v>224.4462</v>
      </c>
      <c r="P33" s="169">
        <v>222.71969999999999</v>
      </c>
      <c r="Q33" s="169">
        <v>224.29599999999999</v>
      </c>
      <c r="R33" s="169">
        <v>221.32079999999999</v>
      </c>
      <c r="S33" s="169">
        <v>217.7704</v>
      </c>
      <c r="T33" s="169">
        <v>222.37440000000001</v>
      </c>
      <c r="U33" s="169">
        <v>226.4</v>
      </c>
      <c r="V33" s="168"/>
      <c r="W33" s="169">
        <v>227.3</v>
      </c>
      <c r="X33" s="169">
        <v>141.29920000000001</v>
      </c>
      <c r="Y33" s="169">
        <v>140.26589999999999</v>
      </c>
      <c r="Z33" s="169">
        <v>138.44800000000001</v>
      </c>
      <c r="AA33" s="169">
        <v>138.51060000000001</v>
      </c>
      <c r="AB33" s="169">
        <v>135.37799999999999</v>
      </c>
      <c r="AC33" s="168"/>
      <c r="AD33" s="169">
        <v>141.91229999999999</v>
      </c>
      <c r="AE33" s="169">
        <v>128.2191</v>
      </c>
      <c r="AF33" s="169">
        <v>142.535</v>
      </c>
    </row>
    <row r="34" spans="1:32" ht="18" customHeight="1" x14ac:dyDescent="0.25">
      <c r="A34" s="163" t="s">
        <v>41</v>
      </c>
      <c r="B34" s="163" t="s">
        <v>912</v>
      </c>
      <c r="C34" s="165">
        <v>497.86829999999998</v>
      </c>
      <c r="D34" s="165">
        <v>507.4769</v>
      </c>
      <c r="E34" s="164"/>
      <c r="F34" s="165">
        <v>517.07470000000001</v>
      </c>
      <c r="G34" s="165">
        <v>511.49939999999998</v>
      </c>
      <c r="H34" s="165">
        <v>512.07860000000005</v>
      </c>
      <c r="I34" s="165">
        <v>518.28920000000005</v>
      </c>
      <c r="J34" s="165">
        <v>506.54969999999997</v>
      </c>
      <c r="K34" s="165">
        <v>505.24020000000002</v>
      </c>
      <c r="L34" s="165">
        <v>487.67619999999999</v>
      </c>
      <c r="M34" s="165">
        <v>512.05370000000005</v>
      </c>
      <c r="N34" s="165">
        <v>496.31450000000001</v>
      </c>
      <c r="O34" s="165">
        <v>225.70609999999999</v>
      </c>
      <c r="P34" s="165">
        <v>224.43260000000001</v>
      </c>
      <c r="Q34" s="165">
        <v>224.66669999999999</v>
      </c>
      <c r="R34" s="165">
        <v>221.56030000000001</v>
      </c>
      <c r="S34" s="165">
        <v>218.1617</v>
      </c>
      <c r="T34" s="165">
        <v>222.71109999999999</v>
      </c>
      <c r="U34" s="165">
        <v>226.3</v>
      </c>
      <c r="V34" s="164"/>
      <c r="W34" s="165">
        <v>227</v>
      </c>
      <c r="X34" s="165">
        <v>142.13740000000001</v>
      </c>
      <c r="Y34" s="165">
        <v>139.99639999999999</v>
      </c>
      <c r="Z34" s="165">
        <v>138.73740000000001</v>
      </c>
      <c r="AA34" s="165">
        <v>139.4676</v>
      </c>
      <c r="AB34" s="165">
        <v>135.94380000000001</v>
      </c>
      <c r="AC34" s="164"/>
      <c r="AD34" s="165">
        <v>141.6781</v>
      </c>
      <c r="AE34" s="165">
        <v>128.9152</v>
      </c>
      <c r="AF34" s="165">
        <v>143.0455</v>
      </c>
    </row>
    <row r="35" spans="1:32" ht="18" customHeight="1" x14ac:dyDescent="0.25">
      <c r="A35" s="163" t="s">
        <v>41</v>
      </c>
      <c r="B35" s="163" t="s">
        <v>913</v>
      </c>
      <c r="C35" s="167">
        <v>498.3929</v>
      </c>
      <c r="D35" s="167">
        <v>509.31509999999997</v>
      </c>
      <c r="E35" s="166"/>
      <c r="F35" s="167">
        <v>518.55740000000003</v>
      </c>
      <c r="G35" s="167">
        <v>512.6354</v>
      </c>
      <c r="H35" s="167">
        <v>513.45399999999995</v>
      </c>
      <c r="I35" s="167">
        <v>518.57560000000001</v>
      </c>
      <c r="J35" s="167">
        <v>507.69310000000002</v>
      </c>
      <c r="K35" s="167">
        <v>505.86070000000001</v>
      </c>
      <c r="L35" s="167">
        <v>489.38260000000002</v>
      </c>
      <c r="M35" s="167">
        <v>511.8399</v>
      </c>
      <c r="N35" s="167">
        <v>497.53089999999997</v>
      </c>
      <c r="O35" s="167">
        <v>225.70419999999999</v>
      </c>
      <c r="P35" s="167">
        <v>225.1369</v>
      </c>
      <c r="Q35" s="167">
        <v>225.42420000000001</v>
      </c>
      <c r="R35" s="167">
        <v>221.8528</v>
      </c>
      <c r="S35" s="167">
        <v>218.1174</v>
      </c>
      <c r="T35" s="167">
        <v>222.84190000000001</v>
      </c>
      <c r="U35" s="167">
        <v>226.4</v>
      </c>
      <c r="V35" s="166"/>
      <c r="W35" s="167">
        <v>227.2</v>
      </c>
      <c r="X35" s="167">
        <v>141.42259999999999</v>
      </c>
      <c r="Y35" s="167">
        <v>140.3416</v>
      </c>
      <c r="Z35" s="167">
        <v>138.70400000000001</v>
      </c>
      <c r="AA35" s="167">
        <v>139.00489999999999</v>
      </c>
      <c r="AB35" s="167">
        <v>135.5436</v>
      </c>
      <c r="AC35" s="166"/>
      <c r="AD35" s="167">
        <v>141.8391</v>
      </c>
      <c r="AE35" s="167">
        <v>128.65369999999999</v>
      </c>
      <c r="AF35" s="167">
        <v>142.923</v>
      </c>
    </row>
    <row r="36" spans="1:32" ht="18" customHeight="1" x14ac:dyDescent="0.25">
      <c r="A36" s="163" t="s">
        <v>41</v>
      </c>
      <c r="B36" s="163" t="s">
        <v>914</v>
      </c>
      <c r="C36" s="167">
        <v>496.81920000000002</v>
      </c>
      <c r="D36" s="167">
        <v>505.6388</v>
      </c>
      <c r="E36" s="167">
        <v>505.28570000000002</v>
      </c>
      <c r="F36" s="167">
        <v>515.1422</v>
      </c>
      <c r="G36" s="167">
        <v>509.7885</v>
      </c>
      <c r="H36" s="167">
        <v>510.62329999999997</v>
      </c>
      <c r="I36" s="167">
        <v>517.8981</v>
      </c>
      <c r="J36" s="167">
        <v>505.53390000000002</v>
      </c>
      <c r="K36" s="167">
        <v>505.05279999999999</v>
      </c>
      <c r="L36" s="167">
        <v>488.89800000000002</v>
      </c>
      <c r="M36" s="167">
        <v>512.56179999999995</v>
      </c>
      <c r="N36" s="167">
        <v>497.59960000000001</v>
      </c>
      <c r="O36" s="167">
        <v>224.8904</v>
      </c>
      <c r="P36" s="167">
        <v>223.96</v>
      </c>
      <c r="Q36" s="167">
        <v>225.02180000000001</v>
      </c>
      <c r="R36" s="167">
        <v>221.0864</v>
      </c>
      <c r="S36" s="167">
        <v>217.96969999999999</v>
      </c>
      <c r="T36" s="167">
        <v>222.80109999999999</v>
      </c>
      <c r="U36" s="167">
        <v>226.9</v>
      </c>
      <c r="V36" s="166"/>
      <c r="W36" s="167">
        <v>227.6</v>
      </c>
      <c r="X36" s="167">
        <v>142.0849</v>
      </c>
      <c r="Y36" s="167">
        <v>141.19829999999999</v>
      </c>
      <c r="Z36" s="167">
        <v>138.69120000000001</v>
      </c>
      <c r="AA36" s="167">
        <v>139.42320000000001</v>
      </c>
      <c r="AB36" s="167">
        <v>135.447</v>
      </c>
      <c r="AC36" s="166"/>
      <c r="AD36" s="167">
        <v>142.04409999999999</v>
      </c>
      <c r="AE36" s="167">
        <v>128.04390000000001</v>
      </c>
      <c r="AF36" s="167">
        <v>142.9434</v>
      </c>
    </row>
    <row r="37" spans="1:32" ht="18" customHeight="1" x14ac:dyDescent="0.25">
      <c r="A37" s="163" t="s">
        <v>41</v>
      </c>
      <c r="B37" s="163" t="s">
        <v>915</v>
      </c>
      <c r="C37" s="167">
        <v>497.65839999999997</v>
      </c>
      <c r="D37" s="167">
        <v>505.69130000000001</v>
      </c>
      <c r="E37" s="166"/>
      <c r="F37" s="167">
        <v>515.60329999999999</v>
      </c>
      <c r="G37" s="167">
        <v>510.51960000000003</v>
      </c>
      <c r="H37" s="167">
        <v>511.18799999999999</v>
      </c>
      <c r="I37" s="167">
        <v>517.76580000000001</v>
      </c>
      <c r="J37" s="167">
        <v>506.28859999999997</v>
      </c>
      <c r="K37" s="167">
        <v>504.00850000000003</v>
      </c>
      <c r="L37" s="167">
        <v>487.64359999999999</v>
      </c>
      <c r="M37" s="167">
        <v>511.65499999999997</v>
      </c>
      <c r="N37" s="167">
        <v>495.80079999999998</v>
      </c>
      <c r="O37" s="167">
        <v>224.7184</v>
      </c>
      <c r="P37" s="167">
        <v>224.28319999999999</v>
      </c>
      <c r="Q37" s="167">
        <v>224.8569</v>
      </c>
      <c r="R37" s="167">
        <v>221.1456</v>
      </c>
      <c r="S37" s="167">
        <v>218.0583</v>
      </c>
      <c r="T37" s="167">
        <v>222.5258</v>
      </c>
      <c r="U37" s="167">
        <v>226.4</v>
      </c>
      <c r="V37" s="166"/>
      <c r="W37" s="167">
        <v>227.1</v>
      </c>
      <c r="X37" s="167">
        <v>141.28569999999999</v>
      </c>
      <c r="Y37" s="167">
        <v>140.65600000000001</v>
      </c>
      <c r="Z37" s="167">
        <v>138.43360000000001</v>
      </c>
      <c r="AA37" s="167">
        <v>138.18530000000001</v>
      </c>
      <c r="AB37" s="167">
        <v>134.89500000000001</v>
      </c>
      <c r="AC37" s="166"/>
      <c r="AD37" s="167">
        <v>141.61959999999999</v>
      </c>
      <c r="AE37" s="167">
        <v>127.56529999999999</v>
      </c>
      <c r="AF37" s="167">
        <v>142.535</v>
      </c>
    </row>
    <row r="38" spans="1:32" ht="18" customHeight="1" x14ac:dyDescent="0.25">
      <c r="A38" s="163" t="s">
        <v>41</v>
      </c>
      <c r="B38" s="163" t="s">
        <v>916</v>
      </c>
      <c r="C38" s="167">
        <v>497.34370000000001</v>
      </c>
      <c r="D38" s="167">
        <v>504.11579999999998</v>
      </c>
      <c r="E38" s="166"/>
      <c r="F38" s="167">
        <v>515.61569999999995</v>
      </c>
      <c r="G38" s="167">
        <v>511.08139999999997</v>
      </c>
      <c r="H38" s="167">
        <v>511.79880000000003</v>
      </c>
      <c r="I38" s="167">
        <v>518.29970000000003</v>
      </c>
      <c r="J38" s="167">
        <v>506.03649999999999</v>
      </c>
      <c r="K38" s="167">
        <v>506.11689999999999</v>
      </c>
      <c r="L38" s="167">
        <v>488.43579999999997</v>
      </c>
      <c r="M38" s="167">
        <v>512.01059999999995</v>
      </c>
      <c r="N38" s="167">
        <v>497.23270000000002</v>
      </c>
      <c r="O38" s="167">
        <v>224.96289999999999</v>
      </c>
      <c r="P38" s="167">
        <v>224.72550000000001</v>
      </c>
      <c r="Q38" s="167">
        <v>225.12389999999999</v>
      </c>
      <c r="R38" s="167">
        <v>221.4776</v>
      </c>
      <c r="S38" s="167">
        <v>217.8073</v>
      </c>
      <c r="T38" s="167">
        <v>222.73830000000001</v>
      </c>
      <c r="U38" s="167">
        <v>226.4</v>
      </c>
      <c r="V38" s="166"/>
      <c r="W38" s="167">
        <v>227.4</v>
      </c>
      <c r="X38" s="167">
        <v>142.08000000000001</v>
      </c>
      <c r="Y38" s="167">
        <v>140.04130000000001</v>
      </c>
      <c r="Z38" s="167">
        <v>138.5368</v>
      </c>
      <c r="AA38" s="167">
        <v>139.1491</v>
      </c>
      <c r="AB38" s="167">
        <v>135.37799999999999</v>
      </c>
      <c r="AC38" s="166"/>
      <c r="AD38" s="167">
        <v>141.59030000000001</v>
      </c>
      <c r="AE38" s="167">
        <v>128.31569999999999</v>
      </c>
      <c r="AF38" s="167">
        <v>142.923</v>
      </c>
    </row>
    <row r="39" spans="1:32" ht="18" customHeight="1" x14ac:dyDescent="0.25">
      <c r="A39" s="163" t="s">
        <v>41</v>
      </c>
      <c r="B39" s="163" t="s">
        <v>917</v>
      </c>
      <c r="C39" s="167">
        <v>497.39609999999999</v>
      </c>
      <c r="D39" s="167">
        <v>509.31509999999997</v>
      </c>
      <c r="E39" s="167">
        <v>510.85270000000003</v>
      </c>
      <c r="F39" s="167">
        <v>516.71259999999995</v>
      </c>
      <c r="G39" s="167">
        <v>511.94830000000002</v>
      </c>
      <c r="H39" s="167">
        <v>513.08309999999994</v>
      </c>
      <c r="I39" s="167">
        <v>518.66189999999995</v>
      </c>
      <c r="J39" s="167">
        <v>506.60759999999999</v>
      </c>
      <c r="K39" s="167">
        <v>506.93310000000002</v>
      </c>
      <c r="L39" s="167">
        <v>488.63159999999999</v>
      </c>
      <c r="M39" s="167">
        <v>512.41549999999995</v>
      </c>
      <c r="N39" s="167">
        <v>496.45119999999997</v>
      </c>
      <c r="O39" s="167">
        <v>225.54990000000001</v>
      </c>
      <c r="P39" s="167">
        <v>225.7604</v>
      </c>
      <c r="Q39" s="167">
        <v>225.9973</v>
      </c>
      <c r="R39" s="167">
        <v>221.53890000000001</v>
      </c>
      <c r="S39" s="167">
        <v>217.9254</v>
      </c>
      <c r="T39" s="167">
        <v>222.59379999999999</v>
      </c>
      <c r="U39" s="167">
        <v>226.4</v>
      </c>
      <c r="V39" s="166"/>
      <c r="W39" s="167">
        <v>227.5</v>
      </c>
      <c r="X39" s="167">
        <v>141.6506</v>
      </c>
      <c r="Y39" s="167">
        <v>140.29929999999999</v>
      </c>
      <c r="Z39" s="167">
        <v>138.709</v>
      </c>
      <c r="AA39" s="167">
        <v>138.99299999999999</v>
      </c>
      <c r="AB39" s="167">
        <v>135.06059999999999</v>
      </c>
      <c r="AC39" s="166"/>
      <c r="AD39" s="167">
        <v>141.5025</v>
      </c>
      <c r="AE39" s="167">
        <v>128.03530000000001</v>
      </c>
      <c r="AF39" s="167">
        <v>142.923</v>
      </c>
    </row>
    <row r="40" spans="1:32" ht="18" customHeight="1" x14ac:dyDescent="0.25">
      <c r="A40" s="163" t="s">
        <v>41</v>
      </c>
      <c r="B40" s="163" t="s">
        <v>918</v>
      </c>
      <c r="C40" s="167">
        <v>496.03230000000002</v>
      </c>
      <c r="D40" s="167">
        <v>504.90350000000001</v>
      </c>
      <c r="E40" s="167">
        <v>505.0231</v>
      </c>
      <c r="F40" s="167">
        <v>516.50850000000003</v>
      </c>
      <c r="G40" s="167">
        <v>512.55119999999999</v>
      </c>
      <c r="H40" s="167">
        <v>512.95100000000002</v>
      </c>
      <c r="I40" s="167">
        <v>518.80600000000004</v>
      </c>
      <c r="J40" s="167">
        <v>507.76479999999998</v>
      </c>
      <c r="K40" s="167">
        <v>505.58789999999999</v>
      </c>
      <c r="L40" s="167">
        <v>488.36430000000001</v>
      </c>
      <c r="M40" s="167">
        <v>510.8777</v>
      </c>
      <c r="N40" s="167">
        <v>496.17320000000001</v>
      </c>
      <c r="O40" s="167">
        <v>224.86340000000001</v>
      </c>
      <c r="P40" s="167">
        <v>224.94919999999999</v>
      </c>
      <c r="Q40" s="167">
        <v>224.90520000000001</v>
      </c>
      <c r="R40" s="167">
        <v>221.67160000000001</v>
      </c>
      <c r="S40" s="167">
        <v>218.13220000000001</v>
      </c>
      <c r="T40" s="167">
        <v>222.53030000000001</v>
      </c>
      <c r="U40" s="167">
        <v>225.8</v>
      </c>
      <c r="V40" s="166"/>
      <c r="W40" s="167">
        <v>227.2</v>
      </c>
      <c r="X40" s="167">
        <v>141.5779</v>
      </c>
      <c r="Y40" s="167">
        <v>139.90819999999999</v>
      </c>
      <c r="Z40" s="167">
        <v>138.24340000000001</v>
      </c>
      <c r="AA40" s="167">
        <v>138.45949999999999</v>
      </c>
      <c r="AB40" s="167">
        <v>135.06059999999999</v>
      </c>
      <c r="AC40" s="166"/>
      <c r="AD40" s="167">
        <v>141.29750000000001</v>
      </c>
      <c r="AE40" s="167">
        <v>128.6311</v>
      </c>
      <c r="AF40" s="167">
        <v>142.535</v>
      </c>
    </row>
    <row r="41" spans="1:32" ht="18" customHeight="1" x14ac:dyDescent="0.25">
      <c r="A41" s="163" t="s">
        <v>41</v>
      </c>
      <c r="B41" s="163" t="s">
        <v>919</v>
      </c>
      <c r="C41" s="169">
        <v>497.92070000000001</v>
      </c>
      <c r="D41" s="169">
        <v>510.68049999999999</v>
      </c>
      <c r="E41" s="169">
        <v>510.43259999999998</v>
      </c>
      <c r="F41" s="169">
        <v>517.30909999999994</v>
      </c>
      <c r="G41" s="169">
        <v>512.32309999999995</v>
      </c>
      <c r="H41" s="169">
        <v>512.65750000000003</v>
      </c>
      <c r="I41" s="169">
        <v>513.09059999999999</v>
      </c>
      <c r="J41" s="169">
        <v>506.33659999999998</v>
      </c>
      <c r="K41" s="169">
        <v>503.46980000000002</v>
      </c>
      <c r="L41" s="169">
        <v>485.62079999999997</v>
      </c>
      <c r="M41" s="169">
        <v>509.7647</v>
      </c>
      <c r="N41" s="169">
        <v>493.9676</v>
      </c>
      <c r="O41" s="169">
        <v>224.48060000000001</v>
      </c>
      <c r="P41" s="169">
        <v>226.053</v>
      </c>
      <c r="Q41" s="169">
        <v>224.6969</v>
      </c>
      <c r="R41" s="169">
        <v>222.09870000000001</v>
      </c>
      <c r="S41" s="169">
        <v>217.7852</v>
      </c>
      <c r="T41" s="169">
        <v>221.66800000000001</v>
      </c>
      <c r="U41" s="169">
        <v>225.8</v>
      </c>
      <c r="V41" s="168"/>
      <c r="W41" s="169">
        <v>226.7</v>
      </c>
      <c r="X41" s="169">
        <v>140.82310000000001</v>
      </c>
      <c r="Y41" s="169">
        <v>139.52440000000001</v>
      </c>
      <c r="Z41" s="169">
        <v>137.79339999999999</v>
      </c>
      <c r="AA41" s="169">
        <v>138.1353</v>
      </c>
      <c r="AB41" s="169">
        <v>135.2124</v>
      </c>
      <c r="AC41" s="168"/>
      <c r="AD41" s="169">
        <v>141.25360000000001</v>
      </c>
      <c r="AE41" s="169">
        <v>128.1748</v>
      </c>
      <c r="AF41" s="169">
        <v>142.5145</v>
      </c>
    </row>
    <row r="42" spans="1:32" ht="18" customHeight="1" x14ac:dyDescent="0.25">
      <c r="A42" s="163" t="s">
        <v>41</v>
      </c>
      <c r="B42" s="163" t="s">
        <v>920</v>
      </c>
      <c r="C42" s="165">
        <v>498.76010000000002</v>
      </c>
      <c r="D42" s="165">
        <v>510.36540000000002</v>
      </c>
      <c r="E42" s="165">
        <v>510.32760000000002</v>
      </c>
      <c r="F42" s="165">
        <v>518.23360000000002</v>
      </c>
      <c r="G42" s="165">
        <v>512.66399999999999</v>
      </c>
      <c r="H42" s="165">
        <v>514.11170000000004</v>
      </c>
      <c r="I42" s="164"/>
      <c r="J42" s="165">
        <v>503.59690000000001</v>
      </c>
      <c r="K42" s="165">
        <v>499.44600000000003</v>
      </c>
      <c r="L42" s="165">
        <v>481.21789999999999</v>
      </c>
      <c r="M42" s="165">
        <v>506.07530000000003</v>
      </c>
      <c r="N42" s="165">
        <v>491.58580000000001</v>
      </c>
      <c r="O42" s="165">
        <v>225.51759999999999</v>
      </c>
      <c r="P42" s="165">
        <v>226.07329999999999</v>
      </c>
      <c r="Q42" s="165">
        <v>225.3673</v>
      </c>
      <c r="R42" s="165">
        <v>221.99209999999999</v>
      </c>
      <c r="S42" s="165">
        <v>217.62270000000001</v>
      </c>
      <c r="T42" s="165">
        <v>220.89150000000001</v>
      </c>
      <c r="U42" s="165">
        <v>223.8</v>
      </c>
      <c r="V42" s="164"/>
      <c r="W42" s="165">
        <v>225.8</v>
      </c>
      <c r="X42" s="165">
        <v>139.9829</v>
      </c>
      <c r="Y42" s="165">
        <v>140.61099999999999</v>
      </c>
      <c r="Z42" s="165">
        <v>137.36600000000001</v>
      </c>
      <c r="AA42" s="165">
        <v>137.8073</v>
      </c>
      <c r="AB42" s="165">
        <v>134.24639999999999</v>
      </c>
      <c r="AC42" s="164"/>
      <c r="AD42" s="165">
        <v>142.21969999999999</v>
      </c>
      <c r="AE42" s="165">
        <v>127.9665</v>
      </c>
      <c r="AF42" s="165">
        <v>141.73849999999999</v>
      </c>
    </row>
    <row r="43" spans="1:32" ht="18" customHeight="1" x14ac:dyDescent="0.25">
      <c r="A43" s="163" t="s">
        <v>41</v>
      </c>
      <c r="B43" s="163" t="s">
        <v>921</v>
      </c>
      <c r="C43" s="167">
        <v>498.60270000000003</v>
      </c>
      <c r="D43" s="167">
        <v>511.15309999999999</v>
      </c>
      <c r="E43" s="166"/>
      <c r="F43" s="167">
        <v>516.86770000000001</v>
      </c>
      <c r="G43" s="167">
        <v>517.97709999999995</v>
      </c>
      <c r="H43" s="167">
        <v>515.6268</v>
      </c>
      <c r="I43" s="166"/>
      <c r="J43" s="167">
        <v>505.85399999999998</v>
      </c>
      <c r="K43" s="167">
        <v>499.71230000000003</v>
      </c>
      <c r="L43" s="167">
        <v>485.77960000000002</v>
      </c>
      <c r="M43" s="167">
        <v>505.40359999999998</v>
      </c>
      <c r="N43" s="167">
        <v>492.11</v>
      </c>
      <c r="O43" s="167">
        <v>226.53989999999999</v>
      </c>
      <c r="P43" s="167">
        <v>226.51519999999999</v>
      </c>
      <c r="Q43" s="167">
        <v>225.9599</v>
      </c>
      <c r="R43" s="167">
        <v>222.56620000000001</v>
      </c>
      <c r="S43" s="167">
        <v>217.99930000000001</v>
      </c>
      <c r="T43" s="167">
        <v>221.28389999999999</v>
      </c>
      <c r="U43" s="167">
        <v>224.5</v>
      </c>
      <c r="V43" s="166"/>
      <c r="W43" s="167">
        <v>225.4</v>
      </c>
      <c r="X43" s="167">
        <v>139.99889999999999</v>
      </c>
      <c r="Y43" s="167">
        <v>140.65780000000001</v>
      </c>
      <c r="Z43" s="167">
        <v>137.70689999999999</v>
      </c>
      <c r="AA43" s="167">
        <v>137.70920000000001</v>
      </c>
      <c r="AB43" s="167">
        <v>134.0532</v>
      </c>
      <c r="AC43" s="166"/>
      <c r="AD43" s="167">
        <v>142.23429999999999</v>
      </c>
      <c r="AE43" s="167">
        <v>128.90960000000001</v>
      </c>
      <c r="AF43" s="167">
        <v>141.35040000000001</v>
      </c>
    </row>
    <row r="44" spans="1:32" ht="18" customHeight="1" x14ac:dyDescent="0.25">
      <c r="A44" s="163" t="s">
        <v>41</v>
      </c>
      <c r="B44" s="163" t="s">
        <v>922</v>
      </c>
      <c r="C44" s="167">
        <v>496.2946</v>
      </c>
      <c r="D44" s="167">
        <v>507.94959999999998</v>
      </c>
      <c r="E44" s="167">
        <v>511.22039999999998</v>
      </c>
      <c r="F44" s="167">
        <v>515.26729999999998</v>
      </c>
      <c r="G44" s="167">
        <v>515.58230000000003</v>
      </c>
      <c r="H44" s="167">
        <v>514.053</v>
      </c>
      <c r="I44" s="166"/>
      <c r="J44" s="167">
        <v>504.28699999999998</v>
      </c>
      <c r="K44" s="167">
        <v>497.34820000000002</v>
      </c>
      <c r="L44" s="167">
        <v>483.4522</v>
      </c>
      <c r="M44" s="167">
        <v>502.87990000000002</v>
      </c>
      <c r="N44" s="167">
        <v>489.98869999999999</v>
      </c>
      <c r="O44" s="167">
        <v>226.45490000000001</v>
      </c>
      <c r="P44" s="167">
        <v>225.66050000000001</v>
      </c>
      <c r="Q44" s="167">
        <v>225.5351</v>
      </c>
      <c r="R44" s="167">
        <v>223.27029999999999</v>
      </c>
      <c r="S44" s="167">
        <v>218.93690000000001</v>
      </c>
      <c r="T44" s="167">
        <v>221.05719999999999</v>
      </c>
      <c r="U44" s="167">
        <v>223.8</v>
      </c>
      <c r="V44" s="166"/>
      <c r="W44" s="167">
        <v>224.4</v>
      </c>
      <c r="X44" s="166"/>
      <c r="Y44" s="167">
        <v>140.3278</v>
      </c>
      <c r="Z44" s="167">
        <v>137.3647</v>
      </c>
      <c r="AA44" s="167">
        <v>137.3252</v>
      </c>
      <c r="AB44" s="167">
        <v>132.78360000000001</v>
      </c>
      <c r="AC44" s="166"/>
      <c r="AD44" s="167">
        <v>141.78059999999999</v>
      </c>
      <c r="AE44" s="167">
        <v>128.91550000000001</v>
      </c>
      <c r="AF44" s="167">
        <v>140.9624</v>
      </c>
    </row>
    <row r="45" spans="1:32" ht="18" customHeight="1" x14ac:dyDescent="0.25">
      <c r="A45" s="163" t="s">
        <v>41</v>
      </c>
      <c r="B45" s="163" t="s">
        <v>923</v>
      </c>
      <c r="C45" s="167">
        <v>497.13389999999998</v>
      </c>
      <c r="D45" s="167">
        <v>504.27330000000001</v>
      </c>
      <c r="E45" s="167">
        <v>502.65969999999999</v>
      </c>
      <c r="F45" s="167">
        <v>509.10849999999999</v>
      </c>
      <c r="G45" s="167">
        <v>510.70190000000002</v>
      </c>
      <c r="H45" s="167">
        <v>509.6508</v>
      </c>
      <c r="I45" s="167">
        <v>507.52319999999997</v>
      </c>
      <c r="J45" s="167">
        <v>501.86880000000002</v>
      </c>
      <c r="K45" s="167">
        <v>495.34710000000001</v>
      </c>
      <c r="L45" s="167">
        <v>483.19639999999998</v>
      </c>
      <c r="M45" s="167">
        <v>501.51069999999999</v>
      </c>
      <c r="N45" s="167">
        <v>488.14159999999998</v>
      </c>
      <c r="O45" s="167">
        <v>226.57910000000001</v>
      </c>
      <c r="P45" s="167">
        <v>224.41</v>
      </c>
      <c r="Q45" s="167">
        <v>225.4468</v>
      </c>
      <c r="R45" s="167">
        <v>220.6438</v>
      </c>
      <c r="S45" s="167">
        <v>216.54490000000001</v>
      </c>
      <c r="T45" s="167">
        <v>221.03809999999999</v>
      </c>
      <c r="U45" s="167">
        <v>223.7</v>
      </c>
      <c r="V45" s="166"/>
      <c r="W45" s="167">
        <v>224.3</v>
      </c>
      <c r="X45" s="167">
        <v>139.99789999999999</v>
      </c>
      <c r="Y45" s="167">
        <v>139.9753</v>
      </c>
      <c r="Z45" s="167">
        <v>137.13339999999999</v>
      </c>
      <c r="AA45" s="167">
        <v>137.9359</v>
      </c>
      <c r="AB45" s="167">
        <v>134.3982</v>
      </c>
      <c r="AC45" s="166"/>
      <c r="AD45" s="167">
        <v>141.54640000000001</v>
      </c>
      <c r="AE45" s="167">
        <v>128.16759999999999</v>
      </c>
      <c r="AF45" s="167">
        <v>141.2688</v>
      </c>
    </row>
    <row r="46" spans="1:32" ht="18" customHeight="1" x14ac:dyDescent="0.25">
      <c r="A46" s="163" t="s">
        <v>41</v>
      </c>
      <c r="B46" s="163" t="s">
        <v>924</v>
      </c>
      <c r="C46" s="167">
        <v>494.14389999999997</v>
      </c>
      <c r="D46" s="167">
        <v>498.91649999999998</v>
      </c>
      <c r="E46" s="167">
        <v>493.10129999999998</v>
      </c>
      <c r="F46" s="167">
        <v>505.31459999999998</v>
      </c>
      <c r="G46" s="167">
        <v>507.45909999999998</v>
      </c>
      <c r="H46" s="167">
        <v>506.56639999999999</v>
      </c>
      <c r="I46" s="166"/>
      <c r="J46" s="167">
        <v>500.03930000000003</v>
      </c>
      <c r="K46" s="167">
        <v>496.18290000000002</v>
      </c>
      <c r="L46" s="167">
        <v>482.89139999999998</v>
      </c>
      <c r="M46" s="167">
        <v>501.42169999999999</v>
      </c>
      <c r="N46" s="167">
        <v>488.93430000000001</v>
      </c>
      <c r="O46" s="167">
        <v>224.57249999999999</v>
      </c>
      <c r="P46" s="167">
        <v>220.38730000000001</v>
      </c>
      <c r="Q46" s="167">
        <v>222.84790000000001</v>
      </c>
      <c r="R46" s="167">
        <v>218.90790000000001</v>
      </c>
      <c r="S46" s="167">
        <v>216.56700000000001</v>
      </c>
      <c r="T46" s="167">
        <v>221.07380000000001</v>
      </c>
      <c r="U46" s="167">
        <v>223.3</v>
      </c>
      <c r="V46" s="166"/>
      <c r="W46" s="167">
        <v>224.3</v>
      </c>
      <c r="X46" s="166"/>
      <c r="Y46" s="167">
        <v>140.64510000000001</v>
      </c>
      <c r="Z46" s="167">
        <v>137.16370000000001</v>
      </c>
      <c r="AA46" s="167">
        <v>138.21119999999999</v>
      </c>
      <c r="AB46" s="167">
        <v>134.43960000000001</v>
      </c>
      <c r="AC46" s="166"/>
      <c r="AD46" s="167">
        <v>141.61959999999999</v>
      </c>
      <c r="AE46" s="167">
        <v>128.4888</v>
      </c>
      <c r="AF46" s="167">
        <v>141.02369999999999</v>
      </c>
    </row>
    <row r="47" spans="1:32" ht="18" customHeight="1" x14ac:dyDescent="0.25">
      <c r="A47" s="163" t="s">
        <v>41</v>
      </c>
      <c r="B47" s="163" t="s">
        <v>925</v>
      </c>
      <c r="C47" s="167">
        <v>496.13720000000001</v>
      </c>
      <c r="D47" s="167">
        <v>503.6431</v>
      </c>
      <c r="E47" s="167">
        <v>506.96629999999999</v>
      </c>
      <c r="F47" s="167">
        <v>508.13069999999999</v>
      </c>
      <c r="G47" s="167">
        <v>510.07479999999998</v>
      </c>
      <c r="H47" s="167">
        <v>508.77109999999999</v>
      </c>
      <c r="I47" s="166"/>
      <c r="J47" s="167">
        <v>501.25360000000001</v>
      </c>
      <c r="K47" s="167">
        <v>496.78100000000001</v>
      </c>
      <c r="L47" s="167">
        <v>483.68029999999999</v>
      </c>
      <c r="M47" s="167">
        <v>503.25069999999999</v>
      </c>
      <c r="N47" s="167">
        <v>489.57709999999997</v>
      </c>
      <c r="O47" s="167">
        <v>224.24279999999999</v>
      </c>
      <c r="P47" s="167">
        <v>222.45050000000001</v>
      </c>
      <c r="Q47" s="167">
        <v>224.1208</v>
      </c>
      <c r="R47" s="167">
        <v>220.14750000000001</v>
      </c>
      <c r="S47" s="167">
        <v>216.15360000000001</v>
      </c>
      <c r="T47" s="167">
        <v>221.28139999999999</v>
      </c>
      <c r="U47" s="167">
        <v>224.4</v>
      </c>
      <c r="V47" s="166"/>
      <c r="W47" s="167">
        <v>224.7</v>
      </c>
      <c r="X47" s="167">
        <v>140.0204</v>
      </c>
      <c r="Y47" s="167">
        <v>140.84899999999999</v>
      </c>
      <c r="Z47" s="167">
        <v>137.17570000000001</v>
      </c>
      <c r="AA47" s="167">
        <v>138.7807</v>
      </c>
      <c r="AB47" s="167">
        <v>134.31540000000001</v>
      </c>
      <c r="AC47" s="166"/>
      <c r="AD47" s="167">
        <v>142.4246</v>
      </c>
      <c r="AE47" s="167">
        <v>128.53970000000001</v>
      </c>
      <c r="AF47" s="167">
        <v>141.57509999999999</v>
      </c>
    </row>
    <row r="48" spans="1:32" ht="18" customHeight="1" x14ac:dyDescent="0.25">
      <c r="A48" s="163" t="s">
        <v>41</v>
      </c>
      <c r="B48" s="163" t="s">
        <v>926</v>
      </c>
      <c r="C48" s="167">
        <v>497.55349999999999</v>
      </c>
      <c r="D48" s="167">
        <v>507.42439999999999</v>
      </c>
      <c r="E48" s="167">
        <v>510.74770000000001</v>
      </c>
      <c r="F48" s="167">
        <v>509.13920000000002</v>
      </c>
      <c r="G48" s="167">
        <v>510.82870000000003</v>
      </c>
      <c r="H48" s="167">
        <v>509.76319999999998</v>
      </c>
      <c r="I48" s="166"/>
      <c r="J48" s="167">
        <v>501.9128</v>
      </c>
      <c r="K48" s="167">
        <v>498.10919999999999</v>
      </c>
      <c r="L48" s="167">
        <v>485.41449999999998</v>
      </c>
      <c r="M48" s="167">
        <v>504.40690000000001</v>
      </c>
      <c r="N48" s="167">
        <v>491.84910000000002</v>
      </c>
      <c r="O48" s="167">
        <v>224.53370000000001</v>
      </c>
      <c r="P48" s="167">
        <v>224.93360000000001</v>
      </c>
      <c r="Q48" s="167">
        <v>224.60400000000001</v>
      </c>
      <c r="R48" s="167">
        <v>220.4496</v>
      </c>
      <c r="S48" s="167">
        <v>216.54490000000001</v>
      </c>
      <c r="T48" s="167">
        <v>221.36359999999999</v>
      </c>
      <c r="U48" s="167">
        <v>225.1</v>
      </c>
      <c r="V48" s="166"/>
      <c r="W48" s="167">
        <v>225.7</v>
      </c>
      <c r="X48" s="167">
        <v>139.9881</v>
      </c>
      <c r="Y48" s="167">
        <v>141.58150000000001</v>
      </c>
      <c r="Z48" s="167">
        <v>137.50960000000001</v>
      </c>
      <c r="AA48" s="167">
        <v>138.3708</v>
      </c>
      <c r="AB48" s="167">
        <v>134.5224</v>
      </c>
      <c r="AC48" s="166"/>
      <c r="AD48" s="167">
        <v>142.92230000000001</v>
      </c>
      <c r="AE48" s="167">
        <v>127.9323</v>
      </c>
      <c r="AF48" s="167">
        <v>141.73849999999999</v>
      </c>
    </row>
    <row r="49" spans="1:32" ht="18" customHeight="1" x14ac:dyDescent="0.25">
      <c r="A49" s="163" t="s">
        <v>41</v>
      </c>
      <c r="B49" s="163" t="s">
        <v>927</v>
      </c>
      <c r="C49" s="169">
        <v>497.71089999999998</v>
      </c>
      <c r="D49" s="169">
        <v>507.63440000000003</v>
      </c>
      <c r="E49" s="169">
        <v>506.23110000000003</v>
      </c>
      <c r="F49" s="169">
        <v>510.12180000000001</v>
      </c>
      <c r="G49" s="169">
        <v>511.63889999999998</v>
      </c>
      <c r="H49" s="169">
        <v>509.71420000000001</v>
      </c>
      <c r="I49" s="168"/>
      <c r="J49" s="169">
        <v>501.83109999999999</v>
      </c>
      <c r="K49" s="169">
        <v>496.56040000000002</v>
      </c>
      <c r="L49" s="169">
        <v>483.81330000000003</v>
      </c>
      <c r="M49" s="169">
        <v>504.98009999999999</v>
      </c>
      <c r="N49" s="169">
        <v>490.47829999999999</v>
      </c>
      <c r="O49" s="169">
        <v>224.56319999999999</v>
      </c>
      <c r="P49" s="169">
        <v>224.6771</v>
      </c>
      <c r="Q49" s="169">
        <v>224.63509999999999</v>
      </c>
      <c r="R49" s="169">
        <v>220.53880000000001</v>
      </c>
      <c r="S49" s="169">
        <v>217.0026</v>
      </c>
      <c r="T49" s="169">
        <v>221.21889999999999</v>
      </c>
      <c r="U49" s="169">
        <v>223.8</v>
      </c>
      <c r="V49" s="168"/>
      <c r="W49" s="169">
        <v>224.9</v>
      </c>
      <c r="X49" s="169">
        <v>140.1009</v>
      </c>
      <c r="Y49" s="169">
        <v>141.4589</v>
      </c>
      <c r="Z49" s="169">
        <v>137.3134</v>
      </c>
      <c r="AA49" s="169">
        <v>137.8638</v>
      </c>
      <c r="AB49" s="169">
        <v>134.32919999999999</v>
      </c>
      <c r="AC49" s="168"/>
      <c r="AD49" s="169">
        <v>142.4539</v>
      </c>
      <c r="AE49" s="169">
        <v>127.92149999999999</v>
      </c>
      <c r="AF49" s="169">
        <v>141.45249999999999</v>
      </c>
    </row>
    <row r="50" spans="1:32" ht="18" customHeight="1" x14ac:dyDescent="0.25">
      <c r="A50" s="163" t="s">
        <v>41</v>
      </c>
      <c r="B50" s="163" t="s">
        <v>928</v>
      </c>
      <c r="C50" s="165">
        <v>496.81920000000002</v>
      </c>
      <c r="D50" s="165">
        <v>505.6388</v>
      </c>
      <c r="E50" s="165">
        <v>506.75619999999998</v>
      </c>
      <c r="F50" s="165">
        <v>509.15129999999999</v>
      </c>
      <c r="G50" s="165">
        <v>510.41230000000002</v>
      </c>
      <c r="H50" s="165">
        <v>509.08100000000002</v>
      </c>
      <c r="I50" s="164"/>
      <c r="J50" s="165">
        <v>500.3442</v>
      </c>
      <c r="K50" s="165">
        <v>495.5351</v>
      </c>
      <c r="L50" s="165">
        <v>482.33659999999998</v>
      </c>
      <c r="M50" s="165">
        <v>502.33569999999997</v>
      </c>
      <c r="N50" s="165">
        <v>487.96080000000001</v>
      </c>
      <c r="O50" s="165">
        <v>224.3921</v>
      </c>
      <c r="P50" s="165">
        <v>224.05449999999999</v>
      </c>
      <c r="Q50" s="165">
        <v>225.00239999999999</v>
      </c>
      <c r="R50" s="165">
        <v>220.5778</v>
      </c>
      <c r="S50" s="165">
        <v>216.80330000000001</v>
      </c>
      <c r="T50" s="165">
        <v>220.9255</v>
      </c>
      <c r="U50" s="165">
        <v>223.2</v>
      </c>
      <c r="V50" s="164"/>
      <c r="W50" s="165">
        <v>223.7</v>
      </c>
      <c r="X50" s="165">
        <v>140.04300000000001</v>
      </c>
      <c r="Y50" s="165">
        <v>140.24979999999999</v>
      </c>
      <c r="Z50" s="165">
        <v>137.38800000000001</v>
      </c>
      <c r="AA50" s="165">
        <v>137.61109999999999</v>
      </c>
      <c r="AB50" s="165">
        <v>134.32919999999999</v>
      </c>
      <c r="AC50" s="164"/>
      <c r="AD50" s="165">
        <v>141.3707</v>
      </c>
      <c r="AE50" s="165">
        <v>127.1494</v>
      </c>
      <c r="AF50" s="165">
        <v>140.94200000000001</v>
      </c>
    </row>
    <row r="51" spans="1:32" ht="18" customHeight="1" x14ac:dyDescent="0.25">
      <c r="A51" s="163" t="s">
        <v>41</v>
      </c>
      <c r="B51" s="163" t="s">
        <v>929</v>
      </c>
      <c r="C51" s="167">
        <v>497.81580000000002</v>
      </c>
      <c r="D51" s="167">
        <v>506.8467</v>
      </c>
      <c r="E51" s="167">
        <v>505.75839999999999</v>
      </c>
      <c r="F51" s="167">
        <v>508.39550000000003</v>
      </c>
      <c r="G51" s="167">
        <v>509.52879999999999</v>
      </c>
      <c r="H51" s="167">
        <v>508.33530000000002</v>
      </c>
      <c r="I51" s="166"/>
      <c r="J51" s="167">
        <v>498.1823</v>
      </c>
      <c r="K51" s="167">
        <v>494.4359</v>
      </c>
      <c r="L51" s="167">
        <v>480.83530000000002</v>
      </c>
      <c r="M51" s="167">
        <v>501.46440000000001</v>
      </c>
      <c r="N51" s="167">
        <v>487.62619999999998</v>
      </c>
      <c r="O51" s="167">
        <v>224.61869999999999</v>
      </c>
      <c r="P51" s="167">
        <v>224.82900000000001</v>
      </c>
      <c r="Q51" s="167">
        <v>224.86779999999999</v>
      </c>
      <c r="R51" s="167">
        <v>220.7319</v>
      </c>
      <c r="S51" s="167">
        <v>216.81059999999999</v>
      </c>
      <c r="T51" s="167">
        <v>220.6268</v>
      </c>
      <c r="U51" s="167">
        <v>223.2</v>
      </c>
      <c r="V51" s="166"/>
      <c r="W51" s="167">
        <v>224.1</v>
      </c>
      <c r="X51" s="166"/>
      <c r="Y51" s="167">
        <v>139.7586</v>
      </c>
      <c r="Z51" s="167">
        <v>137.23099999999999</v>
      </c>
      <c r="AA51" s="167">
        <v>137.58199999999999</v>
      </c>
      <c r="AB51" s="167">
        <v>134.4948</v>
      </c>
      <c r="AC51" s="166"/>
      <c r="AD51" s="167">
        <v>141.1951</v>
      </c>
      <c r="AE51" s="167">
        <v>126.6433</v>
      </c>
      <c r="AF51" s="167">
        <v>140.9624</v>
      </c>
    </row>
    <row r="52" spans="1:32" ht="18" customHeight="1" x14ac:dyDescent="0.25">
      <c r="A52" s="163" t="s">
        <v>41</v>
      </c>
      <c r="B52" s="163" t="s">
        <v>930</v>
      </c>
      <c r="C52" s="167">
        <v>497.55349999999999</v>
      </c>
      <c r="D52" s="167">
        <v>506.37400000000002</v>
      </c>
      <c r="E52" s="167">
        <v>511.79809999999998</v>
      </c>
      <c r="F52" s="167">
        <v>507.36250000000001</v>
      </c>
      <c r="G52" s="167">
        <v>508.4323</v>
      </c>
      <c r="H52" s="167">
        <v>507.88749999999999</v>
      </c>
      <c r="I52" s="166"/>
      <c r="J52" s="167">
        <v>497.21120000000002</v>
      </c>
      <c r="K52" s="167">
        <v>494.42610000000002</v>
      </c>
      <c r="L52" s="167">
        <v>481.70249999999999</v>
      </c>
      <c r="M52" s="167">
        <v>501.43799999999999</v>
      </c>
      <c r="N52" s="167">
        <v>486.57830000000001</v>
      </c>
      <c r="O52" s="167">
        <v>225.43610000000001</v>
      </c>
      <c r="P52" s="167">
        <v>224.63939999999999</v>
      </c>
      <c r="Q52" s="167">
        <v>225.47069999999999</v>
      </c>
      <c r="R52" s="167">
        <v>220.5872</v>
      </c>
      <c r="S52" s="167">
        <v>216.4341</v>
      </c>
      <c r="T52" s="167">
        <v>221.00200000000001</v>
      </c>
      <c r="U52" s="167">
        <v>223.8</v>
      </c>
      <c r="V52" s="166"/>
      <c r="W52" s="167">
        <v>224.3</v>
      </c>
      <c r="X52" s="167">
        <v>139.9828</v>
      </c>
      <c r="Y52" s="167">
        <v>140.0855</v>
      </c>
      <c r="Z52" s="167">
        <v>137.4879</v>
      </c>
      <c r="AA52" s="167">
        <v>138.13749999999999</v>
      </c>
      <c r="AB52" s="167">
        <v>134.8398</v>
      </c>
      <c r="AC52" s="166"/>
      <c r="AD52" s="167">
        <v>141.32679999999999</v>
      </c>
      <c r="AE52" s="167">
        <v>126.8951</v>
      </c>
      <c r="AF52" s="167">
        <v>141.73849999999999</v>
      </c>
    </row>
    <row r="53" spans="1:32" ht="18" customHeight="1" x14ac:dyDescent="0.25">
      <c r="A53" s="163" t="s">
        <v>41</v>
      </c>
      <c r="B53" s="163" t="s">
        <v>931</v>
      </c>
      <c r="C53" s="167">
        <v>499.80919999999998</v>
      </c>
      <c r="D53" s="167">
        <v>508.78980000000001</v>
      </c>
      <c r="E53" s="167">
        <v>513.11109999999996</v>
      </c>
      <c r="F53" s="167">
        <v>509.2672</v>
      </c>
      <c r="G53" s="167">
        <v>508.78840000000002</v>
      </c>
      <c r="H53" s="167">
        <v>508.30829999999997</v>
      </c>
      <c r="I53" s="166"/>
      <c r="J53" s="167">
        <v>499.29969999999997</v>
      </c>
      <c r="K53" s="167">
        <v>495.64749999999998</v>
      </c>
      <c r="L53" s="167">
        <v>482.50959999999998</v>
      </c>
      <c r="M53" s="167">
        <v>501.79969999999997</v>
      </c>
      <c r="N53" s="167">
        <v>489.6146</v>
      </c>
      <c r="O53" s="167">
        <v>225.8133</v>
      </c>
      <c r="P53" s="167">
        <v>224.76660000000001</v>
      </c>
      <c r="Q53" s="167">
        <v>226.4554</v>
      </c>
      <c r="R53" s="167">
        <v>221.6808</v>
      </c>
      <c r="S53" s="167">
        <v>217.357</v>
      </c>
      <c r="T53" s="167">
        <v>220.92519999999999</v>
      </c>
      <c r="U53" s="167">
        <v>223.9</v>
      </c>
      <c r="V53" s="166"/>
      <c r="W53" s="167">
        <v>224.9</v>
      </c>
      <c r="X53" s="167">
        <v>140.8116</v>
      </c>
      <c r="Y53" s="167">
        <v>140.3064</v>
      </c>
      <c r="Z53" s="167">
        <v>137.67400000000001</v>
      </c>
      <c r="AA53" s="167">
        <v>138.0385</v>
      </c>
      <c r="AB53" s="167">
        <v>135.22620000000001</v>
      </c>
      <c r="AC53" s="166"/>
      <c r="AD53" s="167">
        <v>141.9855</v>
      </c>
      <c r="AE53" s="167">
        <v>127.00449999999999</v>
      </c>
      <c r="AF53" s="167">
        <v>141.75890000000001</v>
      </c>
    </row>
    <row r="54" spans="1:32" ht="18" customHeight="1" x14ac:dyDescent="0.25">
      <c r="A54" s="163" t="s">
        <v>41</v>
      </c>
      <c r="B54" s="163" t="s">
        <v>932</v>
      </c>
      <c r="C54" s="167">
        <v>496.34699999999998</v>
      </c>
      <c r="D54" s="167">
        <v>502.64530000000002</v>
      </c>
      <c r="E54" s="167">
        <v>500.08629999999999</v>
      </c>
      <c r="F54" s="167">
        <v>510.71980000000002</v>
      </c>
      <c r="G54" s="167">
        <v>510.61950000000002</v>
      </c>
      <c r="H54" s="167">
        <v>510.3211</v>
      </c>
      <c r="I54" s="166"/>
      <c r="J54" s="167">
        <v>500.22730000000001</v>
      </c>
      <c r="K54" s="167">
        <v>496.61040000000003</v>
      </c>
      <c r="L54" s="167">
        <v>484.19040000000001</v>
      </c>
      <c r="M54" s="167">
        <v>503.64229999999998</v>
      </c>
      <c r="N54" s="167">
        <v>489.54469999999998</v>
      </c>
      <c r="O54" s="167">
        <v>226.29480000000001</v>
      </c>
      <c r="P54" s="167">
        <v>222.46010000000001</v>
      </c>
      <c r="Q54" s="167">
        <v>226.37299999999999</v>
      </c>
      <c r="R54" s="167">
        <v>221.26679999999999</v>
      </c>
      <c r="S54" s="167">
        <v>218.38319999999999</v>
      </c>
      <c r="T54" s="167">
        <v>221.61760000000001</v>
      </c>
      <c r="U54" s="167">
        <v>224.5</v>
      </c>
      <c r="V54" s="166"/>
      <c r="W54" s="167">
        <v>225.7</v>
      </c>
      <c r="X54" s="166"/>
      <c r="Y54" s="167">
        <v>140.73320000000001</v>
      </c>
      <c r="Z54" s="167">
        <v>138.32230000000001</v>
      </c>
      <c r="AA54" s="167">
        <v>138.39699999999999</v>
      </c>
      <c r="AB54" s="167">
        <v>135.97139999999999</v>
      </c>
      <c r="AC54" s="166"/>
      <c r="AD54" s="167">
        <v>142.2636</v>
      </c>
      <c r="AE54" s="167">
        <v>126.5367</v>
      </c>
      <c r="AF54" s="167">
        <v>142.535</v>
      </c>
    </row>
    <row r="55" spans="1:32" ht="18" customHeight="1" x14ac:dyDescent="0.25">
      <c r="A55" s="163" t="s">
        <v>41</v>
      </c>
      <c r="B55" s="163" t="s">
        <v>933</v>
      </c>
      <c r="C55" s="167">
        <v>496.55689999999998</v>
      </c>
      <c r="D55" s="167">
        <v>501.48989999999998</v>
      </c>
      <c r="E55" s="167">
        <v>499.08850000000001</v>
      </c>
      <c r="F55" s="167">
        <v>512.47749999999996</v>
      </c>
      <c r="G55" s="167">
        <v>512.53890000000001</v>
      </c>
      <c r="H55" s="167">
        <v>512.49540000000002</v>
      </c>
      <c r="I55" s="166"/>
      <c r="J55" s="167">
        <v>500.7577</v>
      </c>
      <c r="K55" s="167">
        <v>496.70609999999999</v>
      </c>
      <c r="L55" s="167">
        <v>485.33659999999998</v>
      </c>
      <c r="M55" s="167">
        <v>503.8981</v>
      </c>
      <c r="N55" s="167">
        <v>491.0018</v>
      </c>
      <c r="O55" s="167">
        <v>225.2664</v>
      </c>
      <c r="P55" s="167">
        <v>223.91040000000001</v>
      </c>
      <c r="Q55" s="167">
        <v>225.45830000000001</v>
      </c>
      <c r="R55" s="167">
        <v>221.53190000000001</v>
      </c>
      <c r="S55" s="167">
        <v>218.3536</v>
      </c>
      <c r="T55" s="167">
        <v>221.27690000000001</v>
      </c>
      <c r="U55" s="167">
        <v>224.5</v>
      </c>
      <c r="V55" s="166"/>
      <c r="W55" s="167">
        <v>226.2</v>
      </c>
      <c r="X55" s="166"/>
      <c r="Y55" s="167">
        <v>140.6317</v>
      </c>
      <c r="Z55" s="167">
        <v>138.47649999999999</v>
      </c>
      <c r="AA55" s="167">
        <v>138.47319999999999</v>
      </c>
      <c r="AB55" s="167">
        <v>136.27500000000001</v>
      </c>
      <c r="AC55" s="166"/>
      <c r="AD55" s="167">
        <v>142.2783</v>
      </c>
      <c r="AE55" s="167">
        <v>126.7822</v>
      </c>
      <c r="AF55" s="167">
        <v>142.14689999999999</v>
      </c>
    </row>
    <row r="56" spans="1:32" ht="18" customHeight="1" x14ac:dyDescent="0.25">
      <c r="A56" s="163" t="s">
        <v>41</v>
      </c>
      <c r="B56" s="163" t="s">
        <v>934</v>
      </c>
      <c r="C56" s="167">
        <v>497.71089999999998</v>
      </c>
      <c r="D56" s="167">
        <v>506.58409999999998</v>
      </c>
      <c r="E56" s="167">
        <v>503.0274</v>
      </c>
      <c r="F56" s="167">
        <v>514.8723</v>
      </c>
      <c r="G56" s="167">
        <v>514.93910000000005</v>
      </c>
      <c r="H56" s="167">
        <v>513.71559999999999</v>
      </c>
      <c r="I56" s="166"/>
      <c r="J56" s="167">
        <v>501.72649999999999</v>
      </c>
      <c r="K56" s="167">
        <v>497.45060000000001</v>
      </c>
      <c r="L56" s="167">
        <v>485.11599999999999</v>
      </c>
      <c r="M56" s="167">
        <v>504.4579</v>
      </c>
      <c r="N56" s="167">
        <v>490.94850000000002</v>
      </c>
      <c r="O56" s="167">
        <v>226.00890000000001</v>
      </c>
      <c r="P56" s="167">
        <v>225.55869999999999</v>
      </c>
      <c r="Q56" s="167">
        <v>226.42320000000001</v>
      </c>
      <c r="R56" s="167">
        <v>222.37639999999999</v>
      </c>
      <c r="S56" s="167">
        <v>219.5497</v>
      </c>
      <c r="T56" s="167">
        <v>221.62549999999999</v>
      </c>
      <c r="U56" s="167">
        <v>224.5</v>
      </c>
      <c r="V56" s="166"/>
      <c r="W56" s="167">
        <v>226.2</v>
      </c>
      <c r="X56" s="167">
        <v>141.6302</v>
      </c>
      <c r="Y56" s="167">
        <v>140.77709999999999</v>
      </c>
      <c r="Z56" s="167">
        <v>138.56899999999999</v>
      </c>
      <c r="AA56" s="167">
        <v>138.66040000000001</v>
      </c>
      <c r="AB56" s="167">
        <v>136.4958</v>
      </c>
      <c r="AC56" s="166"/>
      <c r="AD56" s="167">
        <v>142.41</v>
      </c>
      <c r="AE56" s="167">
        <v>127.1738</v>
      </c>
      <c r="AF56" s="167">
        <v>142.73920000000001</v>
      </c>
    </row>
    <row r="57" spans="1:32" ht="18" customHeight="1" x14ac:dyDescent="0.25">
      <c r="A57" s="163" t="s">
        <v>935</v>
      </c>
      <c r="B57" s="163" t="s">
        <v>42</v>
      </c>
      <c r="C57" s="169">
        <v>498.6551</v>
      </c>
      <c r="D57" s="169">
        <v>506.26900000000001</v>
      </c>
      <c r="E57" s="169">
        <v>507.334</v>
      </c>
      <c r="F57" s="169">
        <v>516.61310000000003</v>
      </c>
      <c r="G57" s="169">
        <v>516.54700000000003</v>
      </c>
      <c r="H57" s="169">
        <v>514.71140000000003</v>
      </c>
      <c r="I57" s="168"/>
      <c r="J57" s="169">
        <v>503.64980000000003</v>
      </c>
      <c r="K57" s="169">
        <v>498.18490000000003</v>
      </c>
      <c r="L57" s="169">
        <v>486.22140000000002</v>
      </c>
      <c r="M57" s="169">
        <v>505.166</v>
      </c>
      <c r="N57" s="169">
        <v>491.27690000000001</v>
      </c>
      <c r="O57" s="169">
        <v>223.04</v>
      </c>
      <c r="P57" s="169">
        <v>225.23419999999999</v>
      </c>
      <c r="Q57" s="169">
        <v>226.95400000000001</v>
      </c>
      <c r="R57" s="169">
        <v>223.41990000000001</v>
      </c>
      <c r="S57" s="169">
        <v>220.87860000000001</v>
      </c>
      <c r="T57" s="169">
        <v>222.2029</v>
      </c>
      <c r="U57" s="169">
        <v>225.1</v>
      </c>
      <c r="V57" s="168"/>
      <c r="W57" s="169">
        <v>226.7</v>
      </c>
      <c r="X57" s="168"/>
      <c r="Y57" s="169">
        <v>141.03700000000001</v>
      </c>
      <c r="Z57" s="169">
        <v>138.6617</v>
      </c>
      <c r="AA57" s="169">
        <v>139.17449999999999</v>
      </c>
      <c r="AB57" s="169">
        <v>137.15819999999999</v>
      </c>
      <c r="AC57" s="168"/>
      <c r="AD57" s="169">
        <v>142.76130000000001</v>
      </c>
      <c r="AE57" s="169">
        <v>127.3737</v>
      </c>
      <c r="AF57" s="169">
        <v>143.24969999999999</v>
      </c>
    </row>
    <row r="58" spans="1:32" x14ac:dyDescent="0.25">
      <c r="A58" s="238" t="s">
        <v>947</v>
      </c>
      <c r="B58" s="238"/>
      <c r="C58" s="173">
        <v>507.31049999999999</v>
      </c>
      <c r="D58" s="173">
        <v>518.97829999999999</v>
      </c>
      <c r="E58" s="173">
        <v>518.78309999999999</v>
      </c>
      <c r="F58" s="173">
        <v>526.56179999999995</v>
      </c>
      <c r="G58" s="173">
        <v>517.97709999999995</v>
      </c>
      <c r="H58" s="173">
        <v>518.3297</v>
      </c>
      <c r="I58" s="173">
        <v>518.98850000000004</v>
      </c>
      <c r="J58" s="173">
        <v>510.58049999999997</v>
      </c>
      <c r="K58" s="173">
        <v>506.93310000000002</v>
      </c>
      <c r="L58" s="173">
        <v>489.38260000000002</v>
      </c>
      <c r="M58" s="173">
        <v>513.01980000000003</v>
      </c>
      <c r="N58" s="173">
        <v>498.06900000000002</v>
      </c>
      <c r="O58" s="173">
        <v>226.57910000000001</v>
      </c>
      <c r="P58" s="173">
        <v>228.58070000000001</v>
      </c>
      <c r="Q58" s="173">
        <v>228.84610000000001</v>
      </c>
      <c r="R58" s="173">
        <v>225.1036</v>
      </c>
      <c r="S58" s="173">
        <v>222.57660000000001</v>
      </c>
      <c r="T58" s="173">
        <v>222.84190000000001</v>
      </c>
      <c r="U58" s="173">
        <v>227.7</v>
      </c>
      <c r="V58" s="173">
        <v>0</v>
      </c>
      <c r="W58" s="173">
        <v>228.8</v>
      </c>
      <c r="X58" s="173">
        <v>142.13740000000001</v>
      </c>
      <c r="Y58" s="173">
        <v>141.94739999999999</v>
      </c>
      <c r="Z58" s="173">
        <v>140.5232</v>
      </c>
      <c r="AA58" s="173">
        <v>139.4676</v>
      </c>
      <c r="AB58" s="173">
        <v>137.15819999999999</v>
      </c>
      <c r="AC58" s="173">
        <v>0</v>
      </c>
      <c r="AD58" s="173">
        <v>143.12729999999999</v>
      </c>
      <c r="AE58" s="173">
        <v>131.42529999999999</v>
      </c>
      <c r="AF58" s="173">
        <v>143.53569999999999</v>
      </c>
    </row>
    <row r="59" spans="1:32" x14ac:dyDescent="0.25">
      <c r="A59" s="238" t="s">
        <v>948</v>
      </c>
      <c r="B59" s="238"/>
      <c r="C59" s="173">
        <v>494.14389999999997</v>
      </c>
      <c r="D59" s="173">
        <v>498.91649999999998</v>
      </c>
      <c r="E59" s="173">
        <v>493.10129999999998</v>
      </c>
      <c r="F59" s="173">
        <v>505.31459999999998</v>
      </c>
      <c r="G59" s="173">
        <v>507.45909999999998</v>
      </c>
      <c r="H59" s="173">
        <v>506.56639999999999</v>
      </c>
      <c r="I59" s="173">
        <v>507.52319999999997</v>
      </c>
      <c r="J59" s="173">
        <v>497.21120000000002</v>
      </c>
      <c r="K59" s="173">
        <v>494.42610000000002</v>
      </c>
      <c r="L59" s="173">
        <v>480.83530000000002</v>
      </c>
      <c r="M59" s="173">
        <v>501.42169999999999</v>
      </c>
      <c r="N59" s="173">
        <v>486.57830000000001</v>
      </c>
      <c r="O59" s="173">
        <v>220.64490000000001</v>
      </c>
      <c r="P59" s="173">
        <v>220.38730000000001</v>
      </c>
      <c r="Q59" s="173">
        <v>222.84790000000001</v>
      </c>
      <c r="R59" s="173">
        <v>218.90790000000001</v>
      </c>
      <c r="S59" s="173">
        <v>216.15360000000001</v>
      </c>
      <c r="T59" s="173">
        <v>220.6268</v>
      </c>
      <c r="U59" s="173">
        <v>223.2</v>
      </c>
      <c r="V59" s="173">
        <v>0</v>
      </c>
      <c r="W59" s="173">
        <v>223.7</v>
      </c>
      <c r="X59" s="173">
        <v>139.9828</v>
      </c>
      <c r="Y59" s="173">
        <v>139.52440000000001</v>
      </c>
      <c r="Z59" s="173">
        <v>137.13339999999999</v>
      </c>
      <c r="AA59" s="173">
        <v>137.3252</v>
      </c>
      <c r="AB59" s="173">
        <v>132.78360000000001</v>
      </c>
      <c r="AC59" s="173">
        <v>0</v>
      </c>
      <c r="AD59" s="173">
        <v>141.1951</v>
      </c>
      <c r="AE59" s="173">
        <v>126.5367</v>
      </c>
      <c r="AF59" s="173">
        <v>140.94200000000001</v>
      </c>
    </row>
    <row r="60" spans="1:32" x14ac:dyDescent="0.25">
      <c r="A60" s="238" t="s">
        <v>949</v>
      </c>
      <c r="B60" s="238"/>
      <c r="C60" s="173">
        <v>500.02884375000002</v>
      </c>
      <c r="D60" s="173">
        <v>508.76905208333329</v>
      </c>
      <c r="E60" s="173">
        <v>508.55648611111116</v>
      </c>
      <c r="F60" s="173">
        <v>516.09864166666659</v>
      </c>
      <c r="G60" s="173">
        <v>512.48429583333336</v>
      </c>
      <c r="H60" s="173">
        <v>512.43189583333333</v>
      </c>
      <c r="I60" s="173">
        <v>517.35463157894742</v>
      </c>
      <c r="J60" s="173">
        <v>503.73076250000003</v>
      </c>
      <c r="K60" s="173">
        <v>500.77454999999998</v>
      </c>
      <c r="L60" s="173">
        <v>486.39294999999998</v>
      </c>
      <c r="M60" s="173">
        <v>507.43328541666659</v>
      </c>
      <c r="N60" s="173">
        <v>493.2241208333333</v>
      </c>
      <c r="O60" s="173">
        <v>224.64801875000001</v>
      </c>
      <c r="P60" s="173">
        <v>225.24375833333332</v>
      </c>
      <c r="Q60" s="173">
        <v>225.84419166666666</v>
      </c>
      <c r="R60" s="173">
        <v>222.13139791666666</v>
      </c>
      <c r="S60" s="173">
        <v>218.67402708333333</v>
      </c>
      <c r="T60" s="173">
        <v>221.95751041666668</v>
      </c>
      <c r="U60" s="173">
        <v>225.48333333333332</v>
      </c>
      <c r="V60" s="173">
        <v>0</v>
      </c>
      <c r="W60" s="173">
        <v>226.62083333333334</v>
      </c>
      <c r="X60" s="173">
        <v>141.21078648648648</v>
      </c>
      <c r="Y60" s="173">
        <v>140.55690833333333</v>
      </c>
      <c r="Z60" s="173">
        <v>138.74962291666665</v>
      </c>
      <c r="AA60" s="173">
        <v>138.60221041666665</v>
      </c>
      <c r="AB60" s="173">
        <v>135.38374999999999</v>
      </c>
      <c r="AC60" s="173">
        <v>0</v>
      </c>
      <c r="AD60" s="173">
        <v>141.87725416666666</v>
      </c>
      <c r="AE60" s="173">
        <v>128.52339166666667</v>
      </c>
      <c r="AF60" s="173">
        <v>142.48858541666667</v>
      </c>
    </row>
    <row r="61" spans="1:32" x14ac:dyDescent="0.25">
      <c r="A61" s="238" t="s">
        <v>2567</v>
      </c>
      <c r="B61" s="238"/>
      <c r="C61" s="160" t="s">
        <v>163</v>
      </c>
      <c r="D61" s="160" t="s">
        <v>163</v>
      </c>
      <c r="E61" s="160" t="s">
        <v>163</v>
      </c>
      <c r="F61" s="160" t="s">
        <v>2568</v>
      </c>
      <c r="G61" s="160" t="s">
        <v>2568</v>
      </c>
      <c r="H61" s="160" t="s">
        <v>2568</v>
      </c>
      <c r="I61" s="160" t="s">
        <v>226</v>
      </c>
      <c r="J61" s="160" t="s">
        <v>226</v>
      </c>
      <c r="K61" s="160" t="s">
        <v>226</v>
      </c>
      <c r="L61" s="160" t="s">
        <v>226</v>
      </c>
      <c r="M61" s="160" t="s">
        <v>226</v>
      </c>
      <c r="N61" s="160" t="s">
        <v>226</v>
      </c>
      <c r="O61" s="160" t="s">
        <v>163</v>
      </c>
      <c r="P61" s="160" t="s">
        <v>163</v>
      </c>
      <c r="Q61" s="160" t="s">
        <v>163</v>
      </c>
      <c r="R61" s="160" t="s">
        <v>2568</v>
      </c>
      <c r="S61" s="160" t="s">
        <v>2568</v>
      </c>
      <c r="T61" s="160" t="s">
        <v>226</v>
      </c>
      <c r="U61" s="160" t="s">
        <v>226</v>
      </c>
      <c r="V61" s="160" t="s">
        <v>226</v>
      </c>
      <c r="W61" s="160" t="s">
        <v>226</v>
      </c>
      <c r="X61" s="160" t="s">
        <v>226</v>
      </c>
      <c r="Y61" s="160" t="s">
        <v>226</v>
      </c>
      <c r="Z61" s="160" t="s">
        <v>226</v>
      </c>
      <c r="AA61" s="160" t="s">
        <v>226</v>
      </c>
      <c r="AB61" s="160" t="s">
        <v>226</v>
      </c>
      <c r="AC61" s="160" t="s">
        <v>226</v>
      </c>
      <c r="AD61" s="160" t="s">
        <v>226</v>
      </c>
      <c r="AE61" s="160" t="s">
        <v>226</v>
      </c>
      <c r="AF61" s="160" t="s">
        <v>226</v>
      </c>
    </row>
    <row r="62" spans="1:32" ht="27" customHeight="1" x14ac:dyDescent="0.25">
      <c r="A62" s="238" t="s">
        <v>3</v>
      </c>
      <c r="B62" s="238"/>
      <c r="C62" s="237" t="s">
        <v>22</v>
      </c>
      <c r="D62" s="237"/>
      <c r="E62" s="237"/>
      <c r="F62" s="237"/>
      <c r="G62" s="237"/>
      <c r="H62" s="237"/>
      <c r="I62" s="237" t="s">
        <v>171</v>
      </c>
      <c r="J62" s="237" t="s">
        <v>22</v>
      </c>
      <c r="K62" s="237" t="s">
        <v>171</v>
      </c>
      <c r="L62" s="237" t="s">
        <v>22</v>
      </c>
      <c r="M62" s="237" t="s">
        <v>406</v>
      </c>
      <c r="N62" s="237" t="s">
        <v>171</v>
      </c>
      <c r="O62" s="237" t="s">
        <v>29</v>
      </c>
      <c r="P62" s="237"/>
      <c r="Q62" s="237"/>
      <c r="R62" s="237"/>
      <c r="S62" s="237"/>
      <c r="T62" s="237" t="s">
        <v>22</v>
      </c>
      <c r="U62" s="237" t="s">
        <v>2578</v>
      </c>
      <c r="V62" s="237"/>
      <c r="W62" s="237"/>
      <c r="X62" s="237" t="s">
        <v>29</v>
      </c>
      <c r="Y62" s="237" t="s">
        <v>1023</v>
      </c>
      <c r="Z62" s="237" t="s">
        <v>29</v>
      </c>
      <c r="AA62" s="237" t="s">
        <v>2579</v>
      </c>
      <c r="AB62" s="237" t="s">
        <v>680</v>
      </c>
      <c r="AC62" s="237" t="s">
        <v>29</v>
      </c>
      <c r="AD62" s="237" t="s">
        <v>67</v>
      </c>
      <c r="AE62" s="237" t="s">
        <v>29</v>
      </c>
      <c r="AF62" s="237"/>
    </row>
    <row r="63" spans="1:3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5">
      <c r="A64" s="119" t="s">
        <v>2940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5">
      <c r="A65" s="174"/>
      <c r="B65" s="1" t="s">
        <v>2582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5">
      <c r="A66" s="175"/>
      <c r="B66" s="1" t="s">
        <v>2583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58:B58"/>
    <mergeCell ref="A59:B59"/>
    <mergeCell ref="A60:B60"/>
    <mergeCell ref="A61:B61"/>
    <mergeCell ref="A62:B62"/>
    <mergeCell ref="C62:H62"/>
    <mergeCell ref="I62"/>
    <mergeCell ref="J62"/>
    <mergeCell ref="K62"/>
    <mergeCell ref="L62"/>
    <mergeCell ref="M62"/>
    <mergeCell ref="N62"/>
    <mergeCell ref="O62:S62"/>
    <mergeCell ref="T62"/>
    <mergeCell ref="U62:W62"/>
    <mergeCell ref="AC62"/>
    <mergeCell ref="AD62"/>
    <mergeCell ref="AE62:AF62"/>
    <mergeCell ref="X62"/>
    <mergeCell ref="Y62"/>
    <mergeCell ref="Z62"/>
    <mergeCell ref="AA62"/>
    <mergeCell ref="AB62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1"/>
      <c r="G3" s="201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30" customHeight="1" x14ac:dyDescent="0.35">
      <c r="A5" s="1"/>
      <c r="B5" s="22" t="s">
        <v>2941</v>
      </c>
      <c r="C5" s="1"/>
      <c r="D5" s="1"/>
      <c r="E5" s="1"/>
      <c r="F5" s="1"/>
      <c r="G5" s="1"/>
    </row>
    <row r="6" spans="1:7" ht="35.1" customHeight="1" x14ac:dyDescent="0.25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2942</v>
      </c>
    </row>
    <row r="7" spans="1:7" x14ac:dyDescent="0.25">
      <c r="A7" s="1"/>
      <c r="B7" s="6" t="s">
        <v>388</v>
      </c>
      <c r="C7" s="6" t="s">
        <v>2943</v>
      </c>
      <c r="D7" s="91" t="s">
        <v>2944</v>
      </c>
      <c r="E7" s="91" t="s">
        <v>1406</v>
      </c>
      <c r="F7" s="91" t="s">
        <v>2945</v>
      </c>
      <c r="G7" s="6" t="s">
        <v>2946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5">
      <c r="A5" s="1"/>
      <c r="B5" s="22" t="s">
        <v>2947</v>
      </c>
      <c r="C5" s="1"/>
      <c r="D5" s="1"/>
      <c r="E5" s="1"/>
      <c r="F5" s="1"/>
      <c r="G5" s="1"/>
      <c r="H5" s="1"/>
      <c r="I5" s="1"/>
    </row>
    <row r="6" spans="1:9" ht="35.1" customHeight="1" x14ac:dyDescent="0.25">
      <c r="A6" s="1"/>
      <c r="B6" s="3" t="s">
        <v>4</v>
      </c>
      <c r="C6" s="3" t="s">
        <v>2948</v>
      </c>
      <c r="D6" s="3" t="s">
        <v>2949</v>
      </c>
      <c r="E6" s="3" t="s">
        <v>7</v>
      </c>
      <c r="F6" s="3" t="s">
        <v>8</v>
      </c>
      <c r="G6" s="3" t="s">
        <v>2950</v>
      </c>
      <c r="H6" s="3" t="s">
        <v>2942</v>
      </c>
      <c r="I6" s="3" t="s">
        <v>2951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8" customWidth="1"/>
    <col min="3" max="9" width="23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8" x14ac:dyDescent="0.25">
      <c r="A5" s="1"/>
      <c r="B5" s="2" t="s">
        <v>2952</v>
      </c>
      <c r="C5" s="1"/>
      <c r="D5" s="1"/>
      <c r="E5" s="1"/>
      <c r="F5" s="1"/>
      <c r="G5" s="1"/>
      <c r="H5" s="1"/>
      <c r="I5" s="1"/>
    </row>
    <row r="6" spans="1:9" ht="30" customHeight="1" x14ac:dyDescent="0.25">
      <c r="A6" s="1"/>
      <c r="B6" s="208" t="s">
        <v>2953</v>
      </c>
      <c r="C6" s="208"/>
      <c r="D6" s="208"/>
      <c r="E6" s="208"/>
      <c r="F6" s="208"/>
      <c r="G6" s="208"/>
      <c r="H6" s="208"/>
      <c r="I6" s="208"/>
    </row>
    <row r="7" spans="1:9" ht="20.100000000000001" customHeight="1" x14ac:dyDescent="0.25">
      <c r="A7" s="1"/>
      <c r="B7" s="208" t="s">
        <v>2954</v>
      </c>
      <c r="C7" s="208" t="s">
        <v>2955</v>
      </c>
      <c r="D7" s="208"/>
      <c r="E7" s="208" t="s">
        <v>2956</v>
      </c>
      <c r="F7" s="208"/>
      <c r="G7" s="208" t="s">
        <v>2957</v>
      </c>
      <c r="H7" s="208"/>
      <c r="I7" s="208"/>
    </row>
    <row r="8" spans="1:9" ht="20.100000000000001" customHeight="1" x14ac:dyDescent="0.25">
      <c r="A8" s="1"/>
      <c r="B8" s="208"/>
      <c r="C8" s="3" t="s">
        <v>2958</v>
      </c>
      <c r="D8" s="3" t="s">
        <v>2959</v>
      </c>
      <c r="E8" s="3" t="s">
        <v>2958</v>
      </c>
      <c r="F8" s="3" t="s">
        <v>2959</v>
      </c>
      <c r="G8" s="3" t="s">
        <v>2958</v>
      </c>
      <c r="H8" s="3" t="s">
        <v>2959</v>
      </c>
      <c r="I8" s="3" t="s">
        <v>2960</v>
      </c>
    </row>
    <row r="9" spans="1:9" ht="25.5" x14ac:dyDescent="0.25">
      <c r="A9" s="1"/>
      <c r="B9" s="91" t="s">
        <v>2961</v>
      </c>
      <c r="C9" s="91" t="s">
        <v>2962</v>
      </c>
      <c r="D9" s="91" t="s">
        <v>2962</v>
      </c>
      <c r="E9" s="91" t="s">
        <v>2962</v>
      </c>
      <c r="F9" s="91" t="s">
        <v>2962</v>
      </c>
      <c r="G9" s="91" t="s">
        <v>2962</v>
      </c>
      <c r="H9" s="91" t="s">
        <v>2962</v>
      </c>
      <c r="I9" s="91" t="s">
        <v>2963</v>
      </c>
    </row>
    <row r="10" spans="1:9" ht="25.5" x14ac:dyDescent="0.25">
      <c r="A10" s="1"/>
      <c r="B10" s="91" t="s">
        <v>2964</v>
      </c>
      <c r="C10" s="91" t="s">
        <v>2962</v>
      </c>
      <c r="D10" s="91" t="s">
        <v>2962</v>
      </c>
      <c r="E10" s="91" t="s">
        <v>2962</v>
      </c>
      <c r="F10" s="91" t="s">
        <v>2962</v>
      </c>
      <c r="G10" s="91" t="s">
        <v>2962</v>
      </c>
      <c r="H10" s="91" t="s">
        <v>2962</v>
      </c>
      <c r="I10" s="91" t="s">
        <v>2963</v>
      </c>
    </row>
    <row r="11" spans="1:9" ht="25.5" x14ac:dyDescent="0.25">
      <c r="A11" s="1"/>
      <c r="B11" s="91" t="s">
        <v>2965</v>
      </c>
      <c r="C11" s="91" t="s">
        <v>2966</v>
      </c>
      <c r="D11" s="91" t="s">
        <v>2967</v>
      </c>
      <c r="E11" s="91" t="s">
        <v>2968</v>
      </c>
      <c r="F11" s="91" t="s">
        <v>2969</v>
      </c>
      <c r="G11" s="91" t="s">
        <v>1045</v>
      </c>
      <c r="H11" s="91" t="s">
        <v>1045</v>
      </c>
      <c r="I11" s="91" t="s">
        <v>1045</v>
      </c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25">
      <c r="A14" s="1"/>
      <c r="B14" s="208" t="s">
        <v>2970</v>
      </c>
      <c r="C14" s="208"/>
      <c r="D14" s="208"/>
      <c r="E14" s="208"/>
      <c r="F14" s="208"/>
      <c r="G14" s="208"/>
      <c r="H14" s="208"/>
      <c r="I14" s="208"/>
    </row>
    <row r="15" spans="1:9" ht="20.100000000000001" customHeight="1" x14ac:dyDescent="0.25">
      <c r="A15" s="1"/>
      <c r="B15" s="208" t="s">
        <v>2954</v>
      </c>
      <c r="C15" s="208" t="s">
        <v>2955</v>
      </c>
      <c r="D15" s="208"/>
      <c r="E15" s="208" t="s">
        <v>2956</v>
      </c>
      <c r="F15" s="208"/>
      <c r="G15" s="208" t="s">
        <v>2957</v>
      </c>
      <c r="H15" s="208"/>
      <c r="I15" s="208"/>
    </row>
    <row r="16" spans="1:9" ht="20.100000000000001" customHeight="1" x14ac:dyDescent="0.25">
      <c r="A16" s="1"/>
      <c r="B16" s="208"/>
      <c r="C16" s="3" t="s">
        <v>2958</v>
      </c>
      <c r="D16" s="3" t="s">
        <v>2959</v>
      </c>
      <c r="E16" s="3" t="s">
        <v>2958</v>
      </c>
      <c r="F16" s="3" t="s">
        <v>2959</v>
      </c>
      <c r="G16" s="3" t="s">
        <v>2958</v>
      </c>
      <c r="H16" s="3" t="s">
        <v>2959</v>
      </c>
      <c r="I16" s="3" t="s">
        <v>2960</v>
      </c>
    </row>
    <row r="17" spans="1:9" ht="25.5" x14ac:dyDescent="0.25">
      <c r="A17" s="1"/>
      <c r="B17" s="91" t="s">
        <v>2961</v>
      </c>
      <c r="C17" s="91" t="s">
        <v>2962</v>
      </c>
      <c r="D17" s="91" t="s">
        <v>2962</v>
      </c>
      <c r="E17" s="91" t="s">
        <v>2962</v>
      </c>
      <c r="F17" s="91" t="s">
        <v>2962</v>
      </c>
      <c r="G17" s="91" t="s">
        <v>2962</v>
      </c>
      <c r="H17" s="91" t="s">
        <v>2962</v>
      </c>
      <c r="I17" s="91" t="s">
        <v>2963</v>
      </c>
    </row>
    <row r="18" spans="1:9" ht="25.5" x14ac:dyDescent="0.25">
      <c r="A18" s="1"/>
      <c r="B18" s="91" t="s">
        <v>2964</v>
      </c>
      <c r="C18" s="91" t="s">
        <v>2962</v>
      </c>
      <c r="D18" s="91" t="s">
        <v>2962</v>
      </c>
      <c r="E18" s="91" t="s">
        <v>2962</v>
      </c>
      <c r="F18" s="91" t="s">
        <v>2962</v>
      </c>
      <c r="G18" s="91" t="s">
        <v>2962</v>
      </c>
      <c r="H18" s="91" t="s">
        <v>2962</v>
      </c>
      <c r="I18" s="91" t="s">
        <v>2963</v>
      </c>
    </row>
    <row r="19" spans="1:9" ht="25.5" x14ac:dyDescent="0.25">
      <c r="A19" s="1"/>
      <c r="B19" s="91" t="s">
        <v>2965</v>
      </c>
      <c r="C19" s="91" t="s">
        <v>2966</v>
      </c>
      <c r="D19" s="91" t="s">
        <v>2967</v>
      </c>
      <c r="E19" s="91" t="s">
        <v>2968</v>
      </c>
      <c r="F19" s="91" t="s">
        <v>2969</v>
      </c>
      <c r="G19" s="91" t="s">
        <v>1045</v>
      </c>
      <c r="H19" s="91" t="s">
        <v>1045</v>
      </c>
      <c r="I19" s="91" t="s">
        <v>1045</v>
      </c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25">
      <c r="A22" s="1"/>
      <c r="B22" s="208" t="s">
        <v>874</v>
      </c>
      <c r="C22" s="208"/>
      <c r="D22" s="208"/>
      <c r="E22" s="208"/>
      <c r="F22" s="208"/>
      <c r="G22" s="208"/>
      <c r="H22" s="208"/>
      <c r="I22" s="208"/>
    </row>
    <row r="23" spans="1:9" ht="20.100000000000001" customHeight="1" x14ac:dyDescent="0.25">
      <c r="A23" s="1"/>
      <c r="B23" s="208" t="s">
        <v>2954</v>
      </c>
      <c r="C23" s="208" t="s">
        <v>2955</v>
      </c>
      <c r="D23" s="208"/>
      <c r="E23" s="208" t="s">
        <v>2956</v>
      </c>
      <c r="F23" s="208"/>
      <c r="G23" s="208" t="s">
        <v>2957</v>
      </c>
      <c r="H23" s="208"/>
      <c r="I23" s="208"/>
    </row>
    <row r="24" spans="1:9" ht="20.100000000000001" customHeight="1" x14ac:dyDescent="0.25">
      <c r="A24" s="1"/>
      <c r="B24" s="208"/>
      <c r="C24" s="3" t="s">
        <v>2958</v>
      </c>
      <c r="D24" s="3" t="s">
        <v>2959</v>
      </c>
      <c r="E24" s="3" t="s">
        <v>2958</v>
      </c>
      <c r="F24" s="3" t="s">
        <v>2959</v>
      </c>
      <c r="G24" s="3" t="s">
        <v>2958</v>
      </c>
      <c r="H24" s="3" t="s">
        <v>2959</v>
      </c>
      <c r="I24" s="3" t="s">
        <v>2960</v>
      </c>
    </row>
    <row r="25" spans="1:9" ht="25.5" x14ac:dyDescent="0.25">
      <c r="A25" s="1"/>
      <c r="B25" s="91" t="s">
        <v>2961</v>
      </c>
      <c r="C25" s="91" t="s">
        <v>2962</v>
      </c>
      <c r="D25" s="91" t="s">
        <v>2962</v>
      </c>
      <c r="E25" s="91" t="s">
        <v>2962</v>
      </c>
      <c r="F25" s="91" t="s">
        <v>2962</v>
      </c>
      <c r="G25" s="91" t="s">
        <v>2962</v>
      </c>
      <c r="H25" s="91" t="s">
        <v>2962</v>
      </c>
      <c r="I25" s="91" t="s">
        <v>2963</v>
      </c>
    </row>
    <row r="26" spans="1:9" ht="25.5" x14ac:dyDescent="0.25">
      <c r="A26" s="1"/>
      <c r="B26" s="91" t="s">
        <v>2964</v>
      </c>
      <c r="C26" s="91" t="s">
        <v>2962</v>
      </c>
      <c r="D26" s="91" t="s">
        <v>2962</v>
      </c>
      <c r="E26" s="91" t="s">
        <v>2962</v>
      </c>
      <c r="F26" s="91" t="s">
        <v>2962</v>
      </c>
      <c r="G26" s="91" t="s">
        <v>2962</v>
      </c>
      <c r="H26" s="91" t="s">
        <v>2962</v>
      </c>
      <c r="I26" s="91" t="s">
        <v>2963</v>
      </c>
    </row>
    <row r="27" spans="1:9" x14ac:dyDescent="0.25">
      <c r="A27" s="1"/>
      <c r="B27" s="91" t="s">
        <v>2965</v>
      </c>
      <c r="C27" s="91" t="s">
        <v>2962</v>
      </c>
      <c r="D27" s="91" t="s">
        <v>2962</v>
      </c>
      <c r="E27" s="91" t="s">
        <v>2962</v>
      </c>
      <c r="F27" s="91" t="s">
        <v>2962</v>
      </c>
      <c r="G27" s="91" t="s">
        <v>1045</v>
      </c>
      <c r="H27" s="91" t="s">
        <v>1045</v>
      </c>
      <c r="I27" s="91" t="s">
        <v>1045</v>
      </c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25">
      <c r="A30" s="1"/>
      <c r="B30" s="208" t="s">
        <v>2971</v>
      </c>
      <c r="C30" s="208"/>
      <c r="D30" s="208"/>
      <c r="E30" s="208"/>
      <c r="F30" s="208"/>
      <c r="G30" s="208"/>
      <c r="H30" s="208"/>
      <c r="I30" s="208"/>
    </row>
    <row r="31" spans="1:9" ht="20.100000000000001" customHeight="1" x14ac:dyDescent="0.25">
      <c r="A31" s="1"/>
      <c r="B31" s="208" t="s">
        <v>2954</v>
      </c>
      <c r="C31" s="208" t="s">
        <v>2955</v>
      </c>
      <c r="D31" s="208"/>
      <c r="E31" s="208" t="s">
        <v>2956</v>
      </c>
      <c r="F31" s="208"/>
      <c r="G31" s="208" t="s">
        <v>2957</v>
      </c>
      <c r="H31" s="208"/>
      <c r="I31" s="208"/>
    </row>
    <row r="32" spans="1:9" ht="20.100000000000001" customHeight="1" x14ac:dyDescent="0.25">
      <c r="A32" s="1"/>
      <c r="B32" s="208"/>
      <c r="C32" s="3" t="s">
        <v>2958</v>
      </c>
      <c r="D32" s="3" t="s">
        <v>2959</v>
      </c>
      <c r="E32" s="3" t="s">
        <v>2958</v>
      </c>
      <c r="F32" s="3" t="s">
        <v>2959</v>
      </c>
      <c r="G32" s="3" t="s">
        <v>2958</v>
      </c>
      <c r="H32" s="3" t="s">
        <v>2959</v>
      </c>
      <c r="I32" s="3" t="s">
        <v>2960</v>
      </c>
    </row>
    <row r="33" spans="1:9" ht="25.5" x14ac:dyDescent="0.25">
      <c r="A33" s="1"/>
      <c r="B33" s="91" t="s">
        <v>2961</v>
      </c>
      <c r="C33" s="91" t="s">
        <v>2962</v>
      </c>
      <c r="D33" s="91" t="s">
        <v>2962</v>
      </c>
      <c r="E33" s="91" t="s">
        <v>2962</v>
      </c>
      <c r="F33" s="91" t="s">
        <v>2962</v>
      </c>
      <c r="G33" s="91" t="s">
        <v>2962</v>
      </c>
      <c r="H33" s="91" t="s">
        <v>2962</v>
      </c>
      <c r="I33" s="91" t="s">
        <v>2963</v>
      </c>
    </row>
    <row r="34" spans="1:9" ht="25.5" x14ac:dyDescent="0.25">
      <c r="A34" s="1"/>
      <c r="B34" s="91" t="s">
        <v>2964</v>
      </c>
      <c r="C34" s="91" t="s">
        <v>2962</v>
      </c>
      <c r="D34" s="91" t="s">
        <v>2962</v>
      </c>
      <c r="E34" s="91" t="s">
        <v>2962</v>
      </c>
      <c r="F34" s="91" t="s">
        <v>2962</v>
      </c>
      <c r="G34" s="91" t="s">
        <v>2962</v>
      </c>
      <c r="H34" s="91" t="s">
        <v>2962</v>
      </c>
      <c r="I34" s="91" t="s">
        <v>2963</v>
      </c>
    </row>
    <row r="35" spans="1:9" ht="25.5" x14ac:dyDescent="0.25">
      <c r="A35" s="1"/>
      <c r="B35" s="91" t="s">
        <v>2965</v>
      </c>
      <c r="C35" s="91" t="s">
        <v>2966</v>
      </c>
      <c r="D35" s="91" t="s">
        <v>2967</v>
      </c>
      <c r="E35" s="91" t="s">
        <v>2968</v>
      </c>
      <c r="F35" s="91" t="s">
        <v>2969</v>
      </c>
      <c r="G35" s="91" t="s">
        <v>1045</v>
      </c>
      <c r="H35" s="91" t="s">
        <v>1045</v>
      </c>
      <c r="I35" s="91" t="s">
        <v>1045</v>
      </c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25">
      <c r="A38" s="1"/>
      <c r="B38" s="208" t="s">
        <v>2926</v>
      </c>
      <c r="C38" s="208"/>
      <c r="D38" s="208"/>
      <c r="E38" s="208"/>
      <c r="F38" s="208"/>
      <c r="G38" s="208"/>
      <c r="H38" s="208"/>
      <c r="I38" s="208"/>
    </row>
    <row r="39" spans="1:9" ht="20.100000000000001" customHeight="1" x14ac:dyDescent="0.25">
      <c r="A39" s="1"/>
      <c r="B39" s="208" t="s">
        <v>2954</v>
      </c>
      <c r="C39" s="208" t="s">
        <v>2955</v>
      </c>
      <c r="D39" s="208"/>
      <c r="E39" s="208" t="s">
        <v>2956</v>
      </c>
      <c r="F39" s="208"/>
      <c r="G39" s="208" t="s">
        <v>2957</v>
      </c>
      <c r="H39" s="208"/>
      <c r="I39" s="208"/>
    </row>
    <row r="40" spans="1:9" ht="20.100000000000001" customHeight="1" x14ac:dyDescent="0.25">
      <c r="A40" s="1"/>
      <c r="B40" s="208"/>
      <c r="C40" s="3" t="s">
        <v>2958</v>
      </c>
      <c r="D40" s="3" t="s">
        <v>2959</v>
      </c>
      <c r="E40" s="3" t="s">
        <v>2958</v>
      </c>
      <c r="F40" s="3" t="s">
        <v>2959</v>
      </c>
      <c r="G40" s="3" t="s">
        <v>2958</v>
      </c>
      <c r="H40" s="3" t="s">
        <v>2959</v>
      </c>
      <c r="I40" s="3" t="s">
        <v>2960</v>
      </c>
    </row>
    <row r="41" spans="1:9" ht="25.5" x14ac:dyDescent="0.25">
      <c r="A41" s="1"/>
      <c r="B41" s="91" t="s">
        <v>2961</v>
      </c>
      <c r="C41" s="91" t="s">
        <v>2962</v>
      </c>
      <c r="D41" s="91" t="s">
        <v>2962</v>
      </c>
      <c r="E41" s="91" t="s">
        <v>2962</v>
      </c>
      <c r="F41" s="91" t="s">
        <v>2962</v>
      </c>
      <c r="G41" s="91" t="s">
        <v>2962</v>
      </c>
      <c r="H41" s="91" t="s">
        <v>2962</v>
      </c>
      <c r="I41" s="91" t="s">
        <v>2963</v>
      </c>
    </row>
    <row r="42" spans="1:9" ht="25.5" x14ac:dyDescent="0.25">
      <c r="A42" s="1"/>
      <c r="B42" s="91" t="s">
        <v>2964</v>
      </c>
      <c r="C42" s="91" t="s">
        <v>2962</v>
      </c>
      <c r="D42" s="91" t="s">
        <v>2962</v>
      </c>
      <c r="E42" s="91" t="s">
        <v>2962</v>
      </c>
      <c r="F42" s="91" t="s">
        <v>2962</v>
      </c>
      <c r="G42" s="91" t="s">
        <v>2962</v>
      </c>
      <c r="H42" s="91" t="s">
        <v>2962</v>
      </c>
      <c r="I42" s="91" t="s">
        <v>2963</v>
      </c>
    </row>
    <row r="43" spans="1:9" ht="25.5" x14ac:dyDescent="0.25">
      <c r="A43" s="1"/>
      <c r="B43" s="91" t="s">
        <v>2965</v>
      </c>
      <c r="C43" s="91" t="s">
        <v>2966</v>
      </c>
      <c r="D43" s="91" t="s">
        <v>2972</v>
      </c>
      <c r="E43" s="91" t="s">
        <v>2968</v>
      </c>
      <c r="F43" s="91" t="s">
        <v>2969</v>
      </c>
      <c r="G43" s="91" t="s">
        <v>1045</v>
      </c>
      <c r="H43" s="91" t="s">
        <v>1045</v>
      </c>
      <c r="I43" s="91" t="s">
        <v>1045</v>
      </c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25">
      <c r="A46" s="1"/>
      <c r="B46" s="208" t="s">
        <v>2973</v>
      </c>
      <c r="C46" s="208"/>
      <c r="D46" s="208"/>
      <c r="E46" s="208"/>
      <c r="F46" s="208"/>
      <c r="G46" s="208"/>
      <c r="H46" s="208"/>
      <c r="I46" s="208"/>
    </row>
    <row r="47" spans="1:9" ht="20.100000000000001" customHeight="1" x14ac:dyDescent="0.25">
      <c r="A47" s="1"/>
      <c r="B47" s="208" t="s">
        <v>2954</v>
      </c>
      <c r="C47" s="208" t="s">
        <v>2955</v>
      </c>
      <c r="D47" s="208"/>
      <c r="E47" s="208" t="s">
        <v>2956</v>
      </c>
      <c r="F47" s="208"/>
      <c r="G47" s="208" t="s">
        <v>2957</v>
      </c>
      <c r="H47" s="208"/>
      <c r="I47" s="208"/>
    </row>
    <row r="48" spans="1:9" ht="20.100000000000001" customHeight="1" x14ac:dyDescent="0.25">
      <c r="A48" s="1"/>
      <c r="B48" s="208"/>
      <c r="C48" s="3" t="s">
        <v>2958</v>
      </c>
      <c r="D48" s="3" t="s">
        <v>2959</v>
      </c>
      <c r="E48" s="3" t="s">
        <v>2958</v>
      </c>
      <c r="F48" s="3" t="s">
        <v>2959</v>
      </c>
      <c r="G48" s="3" t="s">
        <v>2958</v>
      </c>
      <c r="H48" s="3" t="s">
        <v>2959</v>
      </c>
      <c r="I48" s="3" t="s">
        <v>2960</v>
      </c>
    </row>
    <row r="49" spans="1:9" ht="25.5" x14ac:dyDescent="0.25">
      <c r="A49" s="1"/>
      <c r="B49" s="91" t="s">
        <v>2961</v>
      </c>
      <c r="C49" s="91" t="s">
        <v>2962</v>
      </c>
      <c r="D49" s="91" t="s">
        <v>2962</v>
      </c>
      <c r="E49" s="91" t="s">
        <v>2962</v>
      </c>
      <c r="F49" s="91" t="s">
        <v>2962</v>
      </c>
      <c r="G49" s="91" t="s">
        <v>2962</v>
      </c>
      <c r="H49" s="91" t="s">
        <v>2962</v>
      </c>
      <c r="I49" s="91" t="s">
        <v>2963</v>
      </c>
    </row>
    <row r="50" spans="1:9" ht="25.5" x14ac:dyDescent="0.25">
      <c r="A50" s="1"/>
      <c r="B50" s="91" t="s">
        <v>2964</v>
      </c>
      <c r="C50" s="91" t="s">
        <v>2962</v>
      </c>
      <c r="D50" s="91" t="s">
        <v>2962</v>
      </c>
      <c r="E50" s="91" t="s">
        <v>2962</v>
      </c>
      <c r="F50" s="91" t="s">
        <v>2962</v>
      </c>
      <c r="G50" s="91" t="s">
        <v>2962</v>
      </c>
      <c r="H50" s="91" t="s">
        <v>2962</v>
      </c>
      <c r="I50" s="91" t="s">
        <v>2963</v>
      </c>
    </row>
    <row r="51" spans="1:9" ht="25.5" x14ac:dyDescent="0.25">
      <c r="A51" s="1"/>
      <c r="B51" s="91" t="s">
        <v>2965</v>
      </c>
      <c r="C51" s="91" t="s">
        <v>2966</v>
      </c>
      <c r="D51" s="91" t="s">
        <v>2967</v>
      </c>
      <c r="E51" s="91" t="s">
        <v>2968</v>
      </c>
      <c r="F51" s="91" t="s">
        <v>2969</v>
      </c>
      <c r="G51" s="91" t="s">
        <v>1045</v>
      </c>
      <c r="H51" s="91" t="s">
        <v>1045</v>
      </c>
      <c r="I51" s="91" t="s">
        <v>1045</v>
      </c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25">
      <c r="A54" s="1"/>
      <c r="B54" s="208" t="s">
        <v>681</v>
      </c>
      <c r="C54" s="208"/>
      <c r="D54" s="208"/>
      <c r="E54" s="208"/>
      <c r="F54" s="208"/>
      <c r="G54" s="208"/>
      <c r="H54" s="208"/>
      <c r="I54" s="208"/>
    </row>
    <row r="55" spans="1:9" ht="20.100000000000001" customHeight="1" x14ac:dyDescent="0.25">
      <c r="A55" s="1"/>
      <c r="B55" s="208" t="s">
        <v>2954</v>
      </c>
      <c r="C55" s="208" t="s">
        <v>2955</v>
      </c>
      <c r="D55" s="208"/>
      <c r="E55" s="208" t="s">
        <v>2956</v>
      </c>
      <c r="F55" s="208"/>
      <c r="G55" s="208" t="s">
        <v>2957</v>
      </c>
      <c r="H55" s="208"/>
      <c r="I55" s="208"/>
    </row>
    <row r="56" spans="1:9" ht="20.100000000000001" customHeight="1" x14ac:dyDescent="0.25">
      <c r="A56" s="1"/>
      <c r="B56" s="208"/>
      <c r="C56" s="3" t="s">
        <v>2958</v>
      </c>
      <c r="D56" s="3" t="s">
        <v>2959</v>
      </c>
      <c r="E56" s="3" t="s">
        <v>2958</v>
      </c>
      <c r="F56" s="3" t="s">
        <v>2959</v>
      </c>
      <c r="G56" s="3" t="s">
        <v>2958</v>
      </c>
      <c r="H56" s="3" t="s">
        <v>2959</v>
      </c>
      <c r="I56" s="3" t="s">
        <v>2960</v>
      </c>
    </row>
    <row r="57" spans="1:9" ht="25.5" x14ac:dyDescent="0.25">
      <c r="A57" s="1"/>
      <c r="B57" s="91" t="s">
        <v>2961</v>
      </c>
      <c r="C57" s="91" t="s">
        <v>2962</v>
      </c>
      <c r="D57" s="91" t="s">
        <v>2962</v>
      </c>
      <c r="E57" s="91" t="s">
        <v>2962</v>
      </c>
      <c r="F57" s="91" t="s">
        <v>2962</v>
      </c>
      <c r="G57" s="91" t="s">
        <v>2962</v>
      </c>
      <c r="H57" s="91" t="s">
        <v>2962</v>
      </c>
      <c r="I57" s="91" t="s">
        <v>2963</v>
      </c>
    </row>
    <row r="58" spans="1:9" ht="25.5" x14ac:dyDescent="0.25">
      <c r="A58" s="1"/>
      <c r="B58" s="91" t="s">
        <v>2964</v>
      </c>
      <c r="C58" s="91" t="s">
        <v>2962</v>
      </c>
      <c r="D58" s="91" t="s">
        <v>2962</v>
      </c>
      <c r="E58" s="91" t="s">
        <v>2962</v>
      </c>
      <c r="F58" s="91" t="s">
        <v>2962</v>
      </c>
      <c r="G58" s="91" t="s">
        <v>2962</v>
      </c>
      <c r="H58" s="91" t="s">
        <v>2962</v>
      </c>
      <c r="I58" s="91" t="s">
        <v>2963</v>
      </c>
    </row>
    <row r="59" spans="1:9" ht="25.5" x14ac:dyDescent="0.25">
      <c r="A59" s="1"/>
      <c r="B59" s="91" t="s">
        <v>2965</v>
      </c>
      <c r="C59" s="91" t="s">
        <v>2966</v>
      </c>
      <c r="D59" s="91" t="s">
        <v>2972</v>
      </c>
      <c r="E59" s="91" t="s">
        <v>2968</v>
      </c>
      <c r="F59" s="91" t="s">
        <v>2969</v>
      </c>
      <c r="G59" s="91" t="s">
        <v>1045</v>
      </c>
      <c r="H59" s="91" t="s">
        <v>1045</v>
      </c>
      <c r="I59" s="91" t="s">
        <v>1045</v>
      </c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25">
      <c r="A62" s="1"/>
      <c r="B62" s="208" t="s">
        <v>2974</v>
      </c>
      <c r="C62" s="208"/>
      <c r="D62" s="208"/>
      <c r="E62" s="208"/>
      <c r="F62" s="208"/>
      <c r="G62" s="208"/>
      <c r="H62" s="208"/>
      <c r="I62" s="208"/>
    </row>
    <row r="63" spans="1:9" ht="20.100000000000001" customHeight="1" x14ac:dyDescent="0.25">
      <c r="A63" s="1"/>
      <c r="B63" s="208" t="s">
        <v>2954</v>
      </c>
      <c r="C63" s="208" t="s">
        <v>2955</v>
      </c>
      <c r="D63" s="208"/>
      <c r="E63" s="208" t="s">
        <v>2956</v>
      </c>
      <c r="F63" s="208"/>
      <c r="G63" s="208" t="s">
        <v>2957</v>
      </c>
      <c r="H63" s="208"/>
      <c r="I63" s="208"/>
    </row>
    <row r="64" spans="1:9" ht="20.100000000000001" customHeight="1" x14ac:dyDescent="0.25">
      <c r="A64" s="1"/>
      <c r="B64" s="208"/>
      <c r="C64" s="3" t="s">
        <v>2958</v>
      </c>
      <c r="D64" s="3" t="s">
        <v>2959</v>
      </c>
      <c r="E64" s="3" t="s">
        <v>2958</v>
      </c>
      <c r="F64" s="3" t="s">
        <v>2959</v>
      </c>
      <c r="G64" s="3" t="s">
        <v>2958</v>
      </c>
      <c r="H64" s="3" t="s">
        <v>2959</v>
      </c>
      <c r="I64" s="3" t="s">
        <v>2960</v>
      </c>
    </row>
    <row r="65" spans="1:9" ht="25.5" x14ac:dyDescent="0.25">
      <c r="A65" s="1"/>
      <c r="B65" s="91" t="s">
        <v>2961</v>
      </c>
      <c r="C65" s="91" t="s">
        <v>2962</v>
      </c>
      <c r="D65" s="91" t="s">
        <v>2962</v>
      </c>
      <c r="E65" s="91" t="s">
        <v>2962</v>
      </c>
      <c r="F65" s="91" t="s">
        <v>2962</v>
      </c>
      <c r="G65" s="91" t="s">
        <v>2962</v>
      </c>
      <c r="H65" s="91" t="s">
        <v>2962</v>
      </c>
      <c r="I65" s="91" t="s">
        <v>2963</v>
      </c>
    </row>
    <row r="66" spans="1:9" ht="25.5" x14ac:dyDescent="0.25">
      <c r="A66" s="1"/>
      <c r="B66" s="91" t="s">
        <v>2964</v>
      </c>
      <c r="C66" s="91" t="s">
        <v>2962</v>
      </c>
      <c r="D66" s="91" t="s">
        <v>2962</v>
      </c>
      <c r="E66" s="91" t="s">
        <v>2962</v>
      </c>
      <c r="F66" s="91" t="s">
        <v>2962</v>
      </c>
      <c r="G66" s="91" t="s">
        <v>2962</v>
      </c>
      <c r="H66" s="91" t="s">
        <v>2962</v>
      </c>
      <c r="I66" s="91" t="s">
        <v>2963</v>
      </c>
    </row>
    <row r="67" spans="1:9" ht="25.5" x14ac:dyDescent="0.25">
      <c r="A67" s="1"/>
      <c r="B67" s="91" t="s">
        <v>2965</v>
      </c>
      <c r="C67" s="91" t="s">
        <v>2966</v>
      </c>
      <c r="D67" s="91" t="s">
        <v>2967</v>
      </c>
      <c r="E67" s="91" t="s">
        <v>2968</v>
      </c>
      <c r="F67" s="91" t="s">
        <v>2969</v>
      </c>
      <c r="G67" s="91" t="s">
        <v>1045</v>
      </c>
      <c r="H67" s="91" t="s">
        <v>1045</v>
      </c>
      <c r="I67" s="91" t="s">
        <v>1045</v>
      </c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25">
      <c r="A70" s="1"/>
      <c r="B70" s="208" t="s">
        <v>2975</v>
      </c>
      <c r="C70" s="208"/>
      <c r="D70" s="208"/>
      <c r="E70" s="208"/>
      <c r="F70" s="208"/>
      <c r="G70" s="208"/>
      <c r="H70" s="208"/>
      <c r="I70" s="208"/>
    </row>
    <row r="71" spans="1:9" ht="20.100000000000001" customHeight="1" x14ac:dyDescent="0.25">
      <c r="A71" s="1"/>
      <c r="B71" s="208" t="s">
        <v>2954</v>
      </c>
      <c r="C71" s="208" t="s">
        <v>2955</v>
      </c>
      <c r="D71" s="208"/>
      <c r="E71" s="208" t="s">
        <v>2956</v>
      </c>
      <c r="F71" s="208"/>
      <c r="G71" s="208" t="s">
        <v>2957</v>
      </c>
      <c r="H71" s="208"/>
      <c r="I71" s="208"/>
    </row>
    <row r="72" spans="1:9" ht="20.100000000000001" customHeight="1" x14ac:dyDescent="0.25">
      <c r="A72" s="1"/>
      <c r="B72" s="208"/>
      <c r="C72" s="3" t="s">
        <v>2958</v>
      </c>
      <c r="D72" s="3" t="s">
        <v>2959</v>
      </c>
      <c r="E72" s="3" t="s">
        <v>2958</v>
      </c>
      <c r="F72" s="3" t="s">
        <v>2959</v>
      </c>
      <c r="G72" s="3" t="s">
        <v>2958</v>
      </c>
      <c r="H72" s="3" t="s">
        <v>2959</v>
      </c>
      <c r="I72" s="3" t="s">
        <v>2960</v>
      </c>
    </row>
    <row r="73" spans="1:9" ht="25.5" x14ac:dyDescent="0.25">
      <c r="A73" s="1"/>
      <c r="B73" s="91" t="s">
        <v>2961</v>
      </c>
      <c r="C73" s="91" t="s">
        <v>2962</v>
      </c>
      <c r="D73" s="91" t="s">
        <v>2962</v>
      </c>
      <c r="E73" s="91" t="s">
        <v>2962</v>
      </c>
      <c r="F73" s="91" t="s">
        <v>2962</v>
      </c>
      <c r="G73" s="91" t="s">
        <v>2962</v>
      </c>
      <c r="H73" s="91" t="s">
        <v>2962</v>
      </c>
      <c r="I73" s="91" t="s">
        <v>2963</v>
      </c>
    </row>
    <row r="74" spans="1:9" ht="25.5" x14ac:dyDescent="0.25">
      <c r="A74" s="1"/>
      <c r="B74" s="91" t="s">
        <v>2964</v>
      </c>
      <c r="C74" s="91" t="s">
        <v>2962</v>
      </c>
      <c r="D74" s="91" t="s">
        <v>2962</v>
      </c>
      <c r="E74" s="91" t="s">
        <v>2962</v>
      </c>
      <c r="F74" s="91" t="s">
        <v>2962</v>
      </c>
      <c r="G74" s="91" t="s">
        <v>2962</v>
      </c>
      <c r="H74" s="91" t="s">
        <v>2962</v>
      </c>
      <c r="I74" s="91" t="s">
        <v>2963</v>
      </c>
    </row>
    <row r="75" spans="1:9" ht="25.5" x14ac:dyDescent="0.25">
      <c r="A75" s="1"/>
      <c r="B75" s="91" t="s">
        <v>2965</v>
      </c>
      <c r="C75" s="91" t="s">
        <v>2966</v>
      </c>
      <c r="D75" s="91" t="s">
        <v>2967</v>
      </c>
      <c r="E75" s="91" t="s">
        <v>2968</v>
      </c>
      <c r="F75" s="91" t="s">
        <v>2969</v>
      </c>
      <c r="G75" s="91" t="s">
        <v>1045</v>
      </c>
      <c r="H75" s="91" t="s">
        <v>1045</v>
      </c>
      <c r="I75" s="91" t="s">
        <v>1045</v>
      </c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25">
      <c r="A78" s="1"/>
      <c r="B78" s="208" t="s">
        <v>770</v>
      </c>
      <c r="C78" s="208"/>
      <c r="D78" s="208"/>
      <c r="E78" s="208"/>
      <c r="F78" s="208"/>
      <c r="G78" s="208"/>
      <c r="H78" s="208"/>
      <c r="I78" s="208"/>
    </row>
    <row r="79" spans="1:9" ht="20.100000000000001" customHeight="1" x14ac:dyDescent="0.25">
      <c r="A79" s="1"/>
      <c r="B79" s="208" t="s">
        <v>2954</v>
      </c>
      <c r="C79" s="208" t="s">
        <v>2955</v>
      </c>
      <c r="D79" s="208"/>
      <c r="E79" s="208" t="s">
        <v>2956</v>
      </c>
      <c r="F79" s="208"/>
      <c r="G79" s="208" t="s">
        <v>2957</v>
      </c>
      <c r="H79" s="208"/>
      <c r="I79" s="208"/>
    </row>
    <row r="80" spans="1:9" ht="20.100000000000001" customHeight="1" x14ac:dyDescent="0.25">
      <c r="A80" s="1"/>
      <c r="B80" s="208"/>
      <c r="C80" s="3" t="s">
        <v>2958</v>
      </c>
      <c r="D80" s="3" t="s">
        <v>2959</v>
      </c>
      <c r="E80" s="3" t="s">
        <v>2958</v>
      </c>
      <c r="F80" s="3" t="s">
        <v>2959</v>
      </c>
      <c r="G80" s="3" t="s">
        <v>2958</v>
      </c>
      <c r="H80" s="3" t="s">
        <v>2959</v>
      </c>
      <c r="I80" s="3" t="s">
        <v>2960</v>
      </c>
    </row>
    <row r="81" spans="1:9" ht="25.5" x14ac:dyDescent="0.25">
      <c r="A81" s="1"/>
      <c r="B81" s="91" t="s">
        <v>2961</v>
      </c>
      <c r="C81" s="91" t="s">
        <v>2962</v>
      </c>
      <c r="D81" s="91" t="s">
        <v>2962</v>
      </c>
      <c r="E81" s="91" t="s">
        <v>2962</v>
      </c>
      <c r="F81" s="91" t="s">
        <v>2962</v>
      </c>
      <c r="G81" s="91" t="s">
        <v>2962</v>
      </c>
      <c r="H81" s="91" t="s">
        <v>2962</v>
      </c>
      <c r="I81" s="91" t="s">
        <v>2963</v>
      </c>
    </row>
    <row r="82" spans="1:9" ht="25.5" x14ac:dyDescent="0.25">
      <c r="A82" s="1"/>
      <c r="B82" s="91" t="s">
        <v>2964</v>
      </c>
      <c r="C82" s="91" t="s">
        <v>2962</v>
      </c>
      <c r="D82" s="91" t="s">
        <v>2962</v>
      </c>
      <c r="E82" s="91" t="s">
        <v>2962</v>
      </c>
      <c r="F82" s="91" t="s">
        <v>2962</v>
      </c>
      <c r="G82" s="91" t="s">
        <v>2962</v>
      </c>
      <c r="H82" s="91" t="s">
        <v>2962</v>
      </c>
      <c r="I82" s="91" t="s">
        <v>2963</v>
      </c>
    </row>
    <row r="83" spans="1:9" ht="25.5" x14ac:dyDescent="0.25">
      <c r="A83" s="1"/>
      <c r="B83" s="91" t="s">
        <v>2965</v>
      </c>
      <c r="C83" s="91" t="s">
        <v>2966</v>
      </c>
      <c r="D83" s="91" t="s">
        <v>2967</v>
      </c>
      <c r="E83" s="91" t="s">
        <v>2968</v>
      </c>
      <c r="F83" s="91" t="s">
        <v>2969</v>
      </c>
      <c r="G83" s="91" t="s">
        <v>1045</v>
      </c>
      <c r="H83" s="91" t="s">
        <v>1045</v>
      </c>
      <c r="I83" s="91" t="s">
        <v>1045</v>
      </c>
    </row>
  </sheetData>
  <mergeCells count="51">
    <mergeCell ref="B3:G3"/>
    <mergeCell ref="B6:I6"/>
    <mergeCell ref="B7:B8"/>
    <mergeCell ref="C7:D7"/>
    <mergeCell ref="E7:F7"/>
    <mergeCell ref="G7:I7"/>
    <mergeCell ref="B14:I14"/>
    <mergeCell ref="B15:B16"/>
    <mergeCell ref="C15:D15"/>
    <mergeCell ref="E15:F15"/>
    <mergeCell ref="G15:I15"/>
    <mergeCell ref="B22:I22"/>
    <mergeCell ref="B23:B24"/>
    <mergeCell ref="C23:D23"/>
    <mergeCell ref="E23:F23"/>
    <mergeCell ref="G23:I23"/>
    <mergeCell ref="B30:I30"/>
    <mergeCell ref="B31:B32"/>
    <mergeCell ref="C31:D31"/>
    <mergeCell ref="E31:F31"/>
    <mergeCell ref="G31:I31"/>
    <mergeCell ref="B38:I38"/>
    <mergeCell ref="B39:B40"/>
    <mergeCell ref="C39:D39"/>
    <mergeCell ref="E39:F39"/>
    <mergeCell ref="G39:I39"/>
    <mergeCell ref="B46:I46"/>
    <mergeCell ref="B47:B48"/>
    <mergeCell ref="C47:D47"/>
    <mergeCell ref="E47:F47"/>
    <mergeCell ref="G47:I47"/>
    <mergeCell ref="B54:I54"/>
    <mergeCell ref="B55:B56"/>
    <mergeCell ref="C55:D55"/>
    <mergeCell ref="E55:F55"/>
    <mergeCell ref="G55:I55"/>
    <mergeCell ref="B62:I62"/>
    <mergeCell ref="B63:B64"/>
    <mergeCell ref="C63:D63"/>
    <mergeCell ref="E63:F63"/>
    <mergeCell ref="G63:I63"/>
    <mergeCell ref="B70:I70"/>
    <mergeCell ref="B71:B72"/>
    <mergeCell ref="C71:D71"/>
    <mergeCell ref="E71:F71"/>
    <mergeCell ref="G71:I71"/>
    <mergeCell ref="B78:I78"/>
    <mergeCell ref="B79:B80"/>
    <mergeCell ref="C79:D79"/>
    <mergeCell ref="E79:F79"/>
    <mergeCell ref="G79:I79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8" customWidth="1"/>
    <col min="3" max="7" width="23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1"/>
      <c r="G3" s="201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18" x14ac:dyDescent="0.25">
      <c r="A5" s="1"/>
      <c r="B5" s="2" t="s">
        <v>2976</v>
      </c>
      <c r="C5" s="1"/>
      <c r="D5" s="1"/>
      <c r="E5" s="1"/>
      <c r="F5" s="1"/>
      <c r="G5" s="1"/>
    </row>
    <row r="6" spans="1:7" ht="30" customHeight="1" x14ac:dyDescent="0.25">
      <c r="A6" s="1"/>
      <c r="B6" s="208" t="s">
        <v>2953</v>
      </c>
      <c r="C6" s="208"/>
      <c r="D6" s="208"/>
      <c r="E6" s="208"/>
      <c r="F6" s="208"/>
      <c r="G6" s="208"/>
    </row>
    <row r="7" spans="1:7" x14ac:dyDescent="0.25">
      <c r="A7" s="1"/>
      <c r="B7" s="208" t="s">
        <v>2977</v>
      </c>
      <c r="C7" s="208" t="s">
        <v>2978</v>
      </c>
      <c r="D7" s="208" t="s">
        <v>2979</v>
      </c>
      <c r="E7" s="208" t="s">
        <v>2980</v>
      </c>
      <c r="F7" s="208" t="s">
        <v>2981</v>
      </c>
      <c r="G7" s="208"/>
    </row>
    <row r="8" spans="1:7" x14ac:dyDescent="0.25">
      <c r="A8" s="1"/>
      <c r="B8" s="208"/>
      <c r="C8" s="208"/>
      <c r="D8" s="208"/>
      <c r="E8" s="208"/>
      <c r="F8" s="208" t="s">
        <v>2959</v>
      </c>
      <c r="G8" s="208"/>
    </row>
    <row r="9" spans="1:7" x14ac:dyDescent="0.25">
      <c r="A9" s="1"/>
      <c r="B9" s="208"/>
      <c r="C9" s="208"/>
      <c r="D9" s="208"/>
      <c r="E9" s="208"/>
      <c r="F9" s="3" t="s">
        <v>2982</v>
      </c>
      <c r="G9" s="3" t="s">
        <v>2983</v>
      </c>
    </row>
    <row r="10" spans="1:7" x14ac:dyDescent="0.25">
      <c r="A10" s="1"/>
      <c r="B10" s="91" t="s">
        <v>2961</v>
      </c>
      <c r="C10" s="91" t="s">
        <v>2962</v>
      </c>
      <c r="D10" s="91" t="s">
        <v>2962</v>
      </c>
      <c r="E10" s="91">
        <v>0</v>
      </c>
      <c r="F10" s="91">
        <v>60.36</v>
      </c>
      <c r="G10" s="91">
        <v>59.64</v>
      </c>
    </row>
    <row r="11" spans="1:7" x14ac:dyDescent="0.25">
      <c r="A11" s="1"/>
      <c r="B11" s="91" t="s">
        <v>2984</v>
      </c>
      <c r="C11" s="91" t="s">
        <v>2962</v>
      </c>
      <c r="D11" s="91" t="s">
        <v>2962</v>
      </c>
      <c r="E11" s="91">
        <v>0</v>
      </c>
      <c r="F11" s="91">
        <v>61</v>
      </c>
      <c r="G11" s="91">
        <v>59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ht="30" customHeight="1" x14ac:dyDescent="0.25">
      <c r="A14" s="1"/>
      <c r="B14" s="208" t="s">
        <v>2970</v>
      </c>
      <c r="C14" s="208"/>
      <c r="D14" s="208"/>
      <c r="E14" s="208"/>
      <c r="F14" s="208"/>
      <c r="G14" s="208"/>
    </row>
    <row r="15" spans="1:7" x14ac:dyDescent="0.25">
      <c r="A15" s="1"/>
      <c r="B15" s="208" t="s">
        <v>2977</v>
      </c>
      <c r="C15" s="208" t="s">
        <v>2978</v>
      </c>
      <c r="D15" s="208" t="s">
        <v>2979</v>
      </c>
      <c r="E15" s="208" t="s">
        <v>2980</v>
      </c>
      <c r="F15" s="208" t="s">
        <v>2981</v>
      </c>
      <c r="G15" s="208"/>
    </row>
    <row r="16" spans="1:7" x14ac:dyDescent="0.25">
      <c r="A16" s="1"/>
      <c r="B16" s="208"/>
      <c r="C16" s="208"/>
      <c r="D16" s="208"/>
      <c r="E16" s="208"/>
      <c r="F16" s="208" t="s">
        <v>2959</v>
      </c>
      <c r="G16" s="208"/>
    </row>
    <row r="17" spans="1:7" x14ac:dyDescent="0.25">
      <c r="A17" s="1"/>
      <c r="B17" s="208"/>
      <c r="C17" s="208"/>
      <c r="D17" s="208"/>
      <c r="E17" s="208"/>
      <c r="F17" s="3" t="s">
        <v>2982</v>
      </c>
      <c r="G17" s="3" t="s">
        <v>2983</v>
      </c>
    </row>
    <row r="18" spans="1:7" x14ac:dyDescent="0.25">
      <c r="A18" s="1"/>
      <c r="B18" s="91" t="s">
        <v>2961</v>
      </c>
      <c r="C18" s="91" t="s">
        <v>2962</v>
      </c>
      <c r="D18" s="91" t="s">
        <v>2962</v>
      </c>
      <c r="E18" s="91">
        <v>0</v>
      </c>
      <c r="F18" s="91">
        <v>60.36</v>
      </c>
      <c r="G18" s="91">
        <v>59.64</v>
      </c>
    </row>
    <row r="19" spans="1:7" x14ac:dyDescent="0.25">
      <c r="A19" s="1"/>
      <c r="B19" s="91" t="s">
        <v>2984</v>
      </c>
      <c r="C19" s="91" t="s">
        <v>2962</v>
      </c>
      <c r="D19" s="91" t="s">
        <v>2962</v>
      </c>
      <c r="E19" s="91">
        <v>0</v>
      </c>
      <c r="F19" s="91">
        <v>61</v>
      </c>
      <c r="G19" s="91">
        <v>59</v>
      </c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ht="30" customHeight="1" x14ac:dyDescent="0.25">
      <c r="A22" s="1"/>
      <c r="B22" s="208" t="s">
        <v>874</v>
      </c>
      <c r="C22" s="208"/>
      <c r="D22" s="208"/>
      <c r="E22" s="208"/>
      <c r="F22" s="208"/>
      <c r="G22" s="208"/>
    </row>
    <row r="23" spans="1:7" x14ac:dyDescent="0.25">
      <c r="A23" s="1"/>
      <c r="B23" s="208" t="s">
        <v>2977</v>
      </c>
      <c r="C23" s="208" t="s">
        <v>2978</v>
      </c>
      <c r="D23" s="208" t="s">
        <v>2979</v>
      </c>
      <c r="E23" s="208" t="s">
        <v>2980</v>
      </c>
      <c r="F23" s="208" t="s">
        <v>2981</v>
      </c>
      <c r="G23" s="208"/>
    </row>
    <row r="24" spans="1:7" x14ac:dyDescent="0.25">
      <c r="A24" s="1"/>
      <c r="B24" s="208"/>
      <c r="C24" s="208"/>
      <c r="D24" s="208"/>
      <c r="E24" s="208"/>
      <c r="F24" s="208" t="s">
        <v>2959</v>
      </c>
      <c r="G24" s="208"/>
    </row>
    <row r="25" spans="1:7" x14ac:dyDescent="0.25">
      <c r="A25" s="1"/>
      <c r="B25" s="208"/>
      <c r="C25" s="208"/>
      <c r="D25" s="208"/>
      <c r="E25" s="208"/>
      <c r="F25" s="3" t="s">
        <v>2982</v>
      </c>
      <c r="G25" s="3" t="s">
        <v>2983</v>
      </c>
    </row>
    <row r="26" spans="1:7" x14ac:dyDescent="0.25">
      <c r="A26" s="1"/>
      <c r="B26" s="91" t="s">
        <v>2961</v>
      </c>
      <c r="C26" s="91" t="s">
        <v>2962</v>
      </c>
      <c r="D26" s="91" t="s">
        <v>2962</v>
      </c>
      <c r="E26" s="91">
        <v>0</v>
      </c>
      <c r="F26" s="91">
        <v>60.36</v>
      </c>
      <c r="G26" s="91">
        <v>59.64</v>
      </c>
    </row>
    <row r="27" spans="1:7" x14ac:dyDescent="0.25">
      <c r="A27" s="1"/>
      <c r="B27" s="91" t="s">
        <v>2984</v>
      </c>
      <c r="C27" s="91" t="s">
        <v>2962</v>
      </c>
      <c r="D27" s="91" t="s">
        <v>2962</v>
      </c>
      <c r="E27" s="91">
        <v>0</v>
      </c>
      <c r="F27" s="91">
        <v>61</v>
      </c>
      <c r="G27" s="91">
        <v>59</v>
      </c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ht="30" customHeight="1" x14ac:dyDescent="0.25">
      <c r="A30" s="1"/>
      <c r="B30" s="208" t="s">
        <v>2971</v>
      </c>
      <c r="C30" s="208"/>
      <c r="D30" s="208"/>
      <c r="E30" s="208"/>
      <c r="F30" s="208"/>
      <c r="G30" s="208"/>
    </row>
    <row r="31" spans="1:7" x14ac:dyDescent="0.25">
      <c r="A31" s="1"/>
      <c r="B31" s="208" t="s">
        <v>2977</v>
      </c>
      <c r="C31" s="208" t="s">
        <v>2978</v>
      </c>
      <c r="D31" s="208" t="s">
        <v>2979</v>
      </c>
      <c r="E31" s="208" t="s">
        <v>2980</v>
      </c>
      <c r="F31" s="208" t="s">
        <v>2981</v>
      </c>
      <c r="G31" s="208"/>
    </row>
    <row r="32" spans="1:7" x14ac:dyDescent="0.25">
      <c r="A32" s="1"/>
      <c r="B32" s="208"/>
      <c r="C32" s="208"/>
      <c r="D32" s="208"/>
      <c r="E32" s="208"/>
      <c r="F32" s="208" t="s">
        <v>2959</v>
      </c>
      <c r="G32" s="208"/>
    </row>
    <row r="33" spans="1:7" x14ac:dyDescent="0.25">
      <c r="A33" s="1"/>
      <c r="B33" s="208"/>
      <c r="C33" s="208"/>
      <c r="D33" s="208"/>
      <c r="E33" s="208"/>
      <c r="F33" s="3" t="s">
        <v>2982</v>
      </c>
      <c r="G33" s="3" t="s">
        <v>2983</v>
      </c>
    </row>
    <row r="34" spans="1:7" x14ac:dyDescent="0.25">
      <c r="A34" s="1"/>
      <c r="B34" s="91" t="s">
        <v>2961</v>
      </c>
      <c r="C34" s="91" t="s">
        <v>2962</v>
      </c>
      <c r="D34" s="91" t="s">
        <v>2962</v>
      </c>
      <c r="E34" s="91">
        <v>0</v>
      </c>
      <c r="F34" s="91">
        <v>60.36</v>
      </c>
      <c r="G34" s="91">
        <v>59.64</v>
      </c>
    </row>
    <row r="35" spans="1:7" x14ac:dyDescent="0.25">
      <c r="A35" s="1"/>
      <c r="B35" s="91" t="s">
        <v>2984</v>
      </c>
      <c r="C35" s="91" t="s">
        <v>2962</v>
      </c>
      <c r="D35" s="91" t="s">
        <v>2962</v>
      </c>
      <c r="E35" s="91">
        <v>0</v>
      </c>
      <c r="F35" s="91">
        <v>61</v>
      </c>
      <c r="G35" s="91">
        <v>59</v>
      </c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ht="30" customHeight="1" x14ac:dyDescent="0.25">
      <c r="A38" s="1"/>
      <c r="B38" s="208" t="s">
        <v>2926</v>
      </c>
      <c r="C38" s="208"/>
      <c r="D38" s="208"/>
      <c r="E38" s="208"/>
      <c r="F38" s="208"/>
      <c r="G38" s="208"/>
    </row>
    <row r="39" spans="1:7" x14ac:dyDescent="0.25">
      <c r="A39" s="1"/>
      <c r="B39" s="208" t="s">
        <v>2977</v>
      </c>
      <c r="C39" s="208" t="s">
        <v>2978</v>
      </c>
      <c r="D39" s="208" t="s">
        <v>2979</v>
      </c>
      <c r="E39" s="208" t="s">
        <v>2980</v>
      </c>
      <c r="F39" s="208" t="s">
        <v>2981</v>
      </c>
      <c r="G39" s="208"/>
    </row>
    <row r="40" spans="1:7" x14ac:dyDescent="0.25">
      <c r="A40" s="1"/>
      <c r="B40" s="208"/>
      <c r="C40" s="208"/>
      <c r="D40" s="208"/>
      <c r="E40" s="208"/>
      <c r="F40" s="208" t="s">
        <v>2959</v>
      </c>
      <c r="G40" s="208"/>
    </row>
    <row r="41" spans="1:7" x14ac:dyDescent="0.25">
      <c r="A41" s="1"/>
      <c r="B41" s="208"/>
      <c r="C41" s="208"/>
      <c r="D41" s="208"/>
      <c r="E41" s="208"/>
      <c r="F41" s="3" t="s">
        <v>2982</v>
      </c>
      <c r="G41" s="3" t="s">
        <v>2983</v>
      </c>
    </row>
    <row r="42" spans="1:7" x14ac:dyDescent="0.25">
      <c r="A42" s="1"/>
      <c r="B42" s="91" t="s">
        <v>2961</v>
      </c>
      <c r="C42" s="91" t="s">
        <v>2962</v>
      </c>
      <c r="D42" s="91" t="s">
        <v>2962</v>
      </c>
      <c r="E42" s="91">
        <v>0</v>
      </c>
      <c r="F42" s="91">
        <v>60.36</v>
      </c>
      <c r="G42" s="91">
        <v>59.64</v>
      </c>
    </row>
    <row r="43" spans="1:7" x14ac:dyDescent="0.25">
      <c r="A43" s="1"/>
      <c r="B43" s="91" t="s">
        <v>2984</v>
      </c>
      <c r="C43" s="91" t="s">
        <v>2962</v>
      </c>
      <c r="D43" s="91" t="s">
        <v>2962</v>
      </c>
      <c r="E43" s="91">
        <v>0</v>
      </c>
      <c r="F43" s="91">
        <v>61</v>
      </c>
      <c r="G43" s="91">
        <v>59</v>
      </c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ht="30" customHeight="1" x14ac:dyDescent="0.25">
      <c r="A46" s="1"/>
      <c r="B46" s="208" t="s">
        <v>2973</v>
      </c>
      <c r="C46" s="208"/>
      <c r="D46" s="208"/>
      <c r="E46" s="208"/>
      <c r="F46" s="208"/>
      <c r="G46" s="208"/>
    </row>
    <row r="47" spans="1:7" x14ac:dyDescent="0.25">
      <c r="A47" s="1"/>
      <c r="B47" s="208" t="s">
        <v>2977</v>
      </c>
      <c r="C47" s="208" t="s">
        <v>2978</v>
      </c>
      <c r="D47" s="208" t="s">
        <v>2979</v>
      </c>
      <c r="E47" s="208" t="s">
        <v>2980</v>
      </c>
      <c r="F47" s="208" t="s">
        <v>2981</v>
      </c>
      <c r="G47" s="208"/>
    </row>
    <row r="48" spans="1:7" x14ac:dyDescent="0.25">
      <c r="A48" s="1"/>
      <c r="B48" s="208"/>
      <c r="C48" s="208"/>
      <c r="D48" s="208"/>
      <c r="E48" s="208"/>
      <c r="F48" s="208" t="s">
        <v>2959</v>
      </c>
      <c r="G48" s="208"/>
    </row>
    <row r="49" spans="1:7" x14ac:dyDescent="0.25">
      <c r="A49" s="1"/>
      <c r="B49" s="208"/>
      <c r="C49" s="208"/>
      <c r="D49" s="208"/>
      <c r="E49" s="208"/>
      <c r="F49" s="3" t="s">
        <v>2982</v>
      </c>
      <c r="G49" s="3" t="s">
        <v>2983</v>
      </c>
    </row>
    <row r="50" spans="1:7" x14ac:dyDescent="0.25">
      <c r="A50" s="1"/>
      <c r="B50" s="91" t="s">
        <v>2961</v>
      </c>
      <c r="C50" s="91" t="s">
        <v>2962</v>
      </c>
      <c r="D50" s="91" t="s">
        <v>2962</v>
      </c>
      <c r="E50" s="91">
        <v>0</v>
      </c>
      <c r="F50" s="91">
        <v>60.36</v>
      </c>
      <c r="G50" s="91">
        <v>59.64</v>
      </c>
    </row>
    <row r="51" spans="1:7" x14ac:dyDescent="0.25">
      <c r="A51" s="1"/>
      <c r="B51" s="91" t="s">
        <v>2984</v>
      </c>
      <c r="C51" s="91" t="s">
        <v>2962</v>
      </c>
      <c r="D51" s="91" t="s">
        <v>2962</v>
      </c>
      <c r="E51" s="91">
        <v>0</v>
      </c>
      <c r="F51" s="91">
        <v>61</v>
      </c>
      <c r="G51" s="91">
        <v>59</v>
      </c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ht="30" customHeight="1" x14ac:dyDescent="0.25">
      <c r="A54" s="1"/>
      <c r="B54" s="208" t="s">
        <v>681</v>
      </c>
      <c r="C54" s="208"/>
      <c r="D54" s="208"/>
      <c r="E54" s="208"/>
      <c r="F54" s="208"/>
      <c r="G54" s="208"/>
    </row>
    <row r="55" spans="1:7" x14ac:dyDescent="0.25">
      <c r="A55" s="1"/>
      <c r="B55" s="208" t="s">
        <v>2977</v>
      </c>
      <c r="C55" s="208" t="s">
        <v>2978</v>
      </c>
      <c r="D55" s="208" t="s">
        <v>2979</v>
      </c>
      <c r="E55" s="208" t="s">
        <v>2980</v>
      </c>
      <c r="F55" s="208" t="s">
        <v>2981</v>
      </c>
      <c r="G55" s="208"/>
    </row>
    <row r="56" spans="1:7" x14ac:dyDescent="0.25">
      <c r="A56" s="1"/>
      <c r="B56" s="208"/>
      <c r="C56" s="208"/>
      <c r="D56" s="208"/>
      <c r="E56" s="208"/>
      <c r="F56" s="208" t="s">
        <v>2959</v>
      </c>
      <c r="G56" s="208"/>
    </row>
    <row r="57" spans="1:7" x14ac:dyDescent="0.25">
      <c r="A57" s="1"/>
      <c r="B57" s="208"/>
      <c r="C57" s="208"/>
      <c r="D57" s="208"/>
      <c r="E57" s="208"/>
      <c r="F57" s="3" t="s">
        <v>2982</v>
      </c>
      <c r="G57" s="3" t="s">
        <v>2983</v>
      </c>
    </row>
    <row r="58" spans="1:7" x14ac:dyDescent="0.25">
      <c r="A58" s="1"/>
      <c r="B58" s="91" t="s">
        <v>2961</v>
      </c>
      <c r="C58" s="91" t="s">
        <v>2962</v>
      </c>
      <c r="D58" s="91" t="s">
        <v>2962</v>
      </c>
      <c r="E58" s="91">
        <v>0</v>
      </c>
      <c r="F58" s="91">
        <v>60.36</v>
      </c>
      <c r="G58" s="91">
        <v>59.64</v>
      </c>
    </row>
    <row r="59" spans="1:7" x14ac:dyDescent="0.25">
      <c r="A59" s="1"/>
      <c r="B59" s="91" t="s">
        <v>2984</v>
      </c>
      <c r="C59" s="91" t="s">
        <v>2962</v>
      </c>
      <c r="D59" s="91" t="s">
        <v>2962</v>
      </c>
      <c r="E59" s="91">
        <v>0</v>
      </c>
      <c r="F59" s="91">
        <v>61</v>
      </c>
      <c r="G59" s="91">
        <v>59</v>
      </c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ht="30" customHeight="1" x14ac:dyDescent="0.25">
      <c r="A62" s="1"/>
      <c r="B62" s="208" t="s">
        <v>2974</v>
      </c>
      <c r="C62" s="208"/>
      <c r="D62" s="208"/>
      <c r="E62" s="208"/>
      <c r="F62" s="208"/>
      <c r="G62" s="208"/>
    </row>
    <row r="63" spans="1:7" x14ac:dyDescent="0.25">
      <c r="A63" s="1"/>
      <c r="B63" s="208" t="s">
        <v>2977</v>
      </c>
      <c r="C63" s="208" t="s">
        <v>2978</v>
      </c>
      <c r="D63" s="208" t="s">
        <v>2979</v>
      </c>
      <c r="E63" s="208" t="s">
        <v>2980</v>
      </c>
      <c r="F63" s="208" t="s">
        <v>2981</v>
      </c>
      <c r="G63" s="208"/>
    </row>
    <row r="64" spans="1:7" x14ac:dyDescent="0.25">
      <c r="A64" s="1"/>
      <c r="B64" s="208"/>
      <c r="C64" s="208"/>
      <c r="D64" s="208"/>
      <c r="E64" s="208"/>
      <c r="F64" s="208" t="s">
        <v>2959</v>
      </c>
      <c r="G64" s="208"/>
    </row>
    <row r="65" spans="1:7" x14ac:dyDescent="0.25">
      <c r="A65" s="1"/>
      <c r="B65" s="208"/>
      <c r="C65" s="208"/>
      <c r="D65" s="208"/>
      <c r="E65" s="208"/>
      <c r="F65" s="3" t="s">
        <v>2982</v>
      </c>
      <c r="G65" s="3" t="s">
        <v>2983</v>
      </c>
    </row>
    <row r="66" spans="1:7" x14ac:dyDescent="0.25">
      <c r="A66" s="1"/>
      <c r="B66" s="91" t="s">
        <v>2961</v>
      </c>
      <c r="C66" s="91" t="s">
        <v>2962</v>
      </c>
      <c r="D66" s="91" t="s">
        <v>2962</v>
      </c>
      <c r="E66" s="91">
        <v>0</v>
      </c>
      <c r="F66" s="91">
        <v>60.36</v>
      </c>
      <c r="G66" s="91">
        <v>59.64</v>
      </c>
    </row>
    <row r="67" spans="1:7" x14ac:dyDescent="0.25">
      <c r="A67" s="1"/>
      <c r="B67" s="91" t="s">
        <v>2984</v>
      </c>
      <c r="C67" s="91" t="s">
        <v>2962</v>
      </c>
      <c r="D67" s="91" t="s">
        <v>2962</v>
      </c>
      <c r="E67" s="91">
        <v>0</v>
      </c>
      <c r="F67" s="91">
        <v>61</v>
      </c>
      <c r="G67" s="91">
        <v>59</v>
      </c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ht="30" customHeight="1" x14ac:dyDescent="0.25">
      <c r="A70" s="1"/>
      <c r="B70" s="208" t="s">
        <v>2975</v>
      </c>
      <c r="C70" s="208"/>
      <c r="D70" s="208"/>
      <c r="E70" s="208"/>
      <c r="F70" s="208"/>
      <c r="G70" s="208"/>
    </row>
    <row r="71" spans="1:7" x14ac:dyDescent="0.25">
      <c r="A71" s="1"/>
      <c r="B71" s="208" t="s">
        <v>2977</v>
      </c>
      <c r="C71" s="208" t="s">
        <v>2978</v>
      </c>
      <c r="D71" s="208" t="s">
        <v>2979</v>
      </c>
      <c r="E71" s="208" t="s">
        <v>2980</v>
      </c>
      <c r="F71" s="208" t="s">
        <v>2981</v>
      </c>
      <c r="G71" s="208"/>
    </row>
    <row r="72" spans="1:7" x14ac:dyDescent="0.25">
      <c r="A72" s="1"/>
      <c r="B72" s="208"/>
      <c r="C72" s="208"/>
      <c r="D72" s="208"/>
      <c r="E72" s="208"/>
      <c r="F72" s="208" t="s">
        <v>2959</v>
      </c>
      <c r="G72" s="208"/>
    </row>
    <row r="73" spans="1:7" x14ac:dyDescent="0.25">
      <c r="A73" s="1"/>
      <c r="B73" s="208"/>
      <c r="C73" s="208"/>
      <c r="D73" s="208"/>
      <c r="E73" s="208"/>
      <c r="F73" s="3" t="s">
        <v>2982</v>
      </c>
      <c r="G73" s="3" t="s">
        <v>2983</v>
      </c>
    </row>
    <row r="74" spans="1:7" x14ac:dyDescent="0.25">
      <c r="A74" s="1"/>
      <c r="B74" s="91" t="s">
        <v>2961</v>
      </c>
      <c r="C74" s="91" t="s">
        <v>2962</v>
      </c>
      <c r="D74" s="91" t="s">
        <v>2962</v>
      </c>
      <c r="E74" s="91">
        <v>0</v>
      </c>
      <c r="F74" s="91">
        <v>60.36</v>
      </c>
      <c r="G74" s="91">
        <v>59.64</v>
      </c>
    </row>
    <row r="75" spans="1:7" x14ac:dyDescent="0.25">
      <c r="A75" s="1"/>
      <c r="B75" s="91" t="s">
        <v>2984</v>
      </c>
      <c r="C75" s="91" t="s">
        <v>2962</v>
      </c>
      <c r="D75" s="91" t="s">
        <v>2962</v>
      </c>
      <c r="E75" s="91">
        <v>0</v>
      </c>
      <c r="F75" s="91">
        <v>61</v>
      </c>
      <c r="G75" s="91">
        <v>59</v>
      </c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ht="30" customHeight="1" x14ac:dyDescent="0.25">
      <c r="A78" s="1"/>
      <c r="B78" s="208" t="s">
        <v>770</v>
      </c>
      <c r="C78" s="208"/>
      <c r="D78" s="208"/>
      <c r="E78" s="208"/>
      <c r="F78" s="208"/>
      <c r="G78" s="208"/>
    </row>
    <row r="79" spans="1:7" x14ac:dyDescent="0.25">
      <c r="A79" s="1"/>
      <c r="B79" s="208" t="s">
        <v>2977</v>
      </c>
      <c r="C79" s="208" t="s">
        <v>2978</v>
      </c>
      <c r="D79" s="208" t="s">
        <v>2979</v>
      </c>
      <c r="E79" s="208" t="s">
        <v>2980</v>
      </c>
      <c r="F79" s="208" t="s">
        <v>2981</v>
      </c>
      <c r="G79" s="208"/>
    </row>
    <row r="80" spans="1:7" x14ac:dyDescent="0.25">
      <c r="A80" s="1"/>
      <c r="B80" s="208"/>
      <c r="C80" s="208"/>
      <c r="D80" s="208"/>
      <c r="E80" s="208"/>
      <c r="F80" s="208" t="s">
        <v>2959</v>
      </c>
      <c r="G80" s="208"/>
    </row>
    <row r="81" spans="1:7" x14ac:dyDescent="0.25">
      <c r="A81" s="1"/>
      <c r="B81" s="208"/>
      <c r="C81" s="208"/>
      <c r="D81" s="208"/>
      <c r="E81" s="208"/>
      <c r="F81" s="3" t="s">
        <v>2982</v>
      </c>
      <c r="G81" s="3" t="s">
        <v>2983</v>
      </c>
    </row>
    <row r="82" spans="1:7" x14ac:dyDescent="0.25">
      <c r="A82" s="1"/>
      <c r="B82" s="91" t="s">
        <v>2961</v>
      </c>
      <c r="C82" s="91" t="s">
        <v>2962</v>
      </c>
      <c r="D82" s="91" t="s">
        <v>2962</v>
      </c>
      <c r="E82" s="91">
        <v>0</v>
      </c>
      <c r="F82" s="91">
        <v>60.36</v>
      </c>
      <c r="G82" s="91">
        <v>59.64</v>
      </c>
    </row>
    <row r="83" spans="1:7" x14ac:dyDescent="0.25">
      <c r="A83" s="1"/>
      <c r="B83" s="91" t="s">
        <v>2984</v>
      </c>
      <c r="C83" s="91" t="s">
        <v>2962</v>
      </c>
      <c r="D83" s="91" t="s">
        <v>2962</v>
      </c>
      <c r="E83" s="91">
        <v>0</v>
      </c>
      <c r="F83" s="91">
        <v>61</v>
      </c>
      <c r="G83" s="91">
        <v>59</v>
      </c>
    </row>
  </sheetData>
  <mergeCells count="71">
    <mergeCell ref="B3:G3"/>
    <mergeCell ref="B6:G6"/>
    <mergeCell ref="F7:G7"/>
    <mergeCell ref="F8:G8"/>
    <mergeCell ref="B7:B9"/>
    <mergeCell ref="C7:C9"/>
    <mergeCell ref="D7:D9"/>
    <mergeCell ref="E7:E9"/>
    <mergeCell ref="B14:G14"/>
    <mergeCell ref="F15:G15"/>
    <mergeCell ref="F16:G16"/>
    <mergeCell ref="B15:B17"/>
    <mergeCell ref="C15:C17"/>
    <mergeCell ref="D15:D17"/>
    <mergeCell ref="E15:E17"/>
    <mergeCell ref="B22:G22"/>
    <mergeCell ref="F23:G23"/>
    <mergeCell ref="F24:G24"/>
    <mergeCell ref="B23:B25"/>
    <mergeCell ref="C23:C25"/>
    <mergeCell ref="D23:D25"/>
    <mergeCell ref="E23:E25"/>
    <mergeCell ref="B30:G30"/>
    <mergeCell ref="F31:G31"/>
    <mergeCell ref="F32:G32"/>
    <mergeCell ref="B31:B33"/>
    <mergeCell ref="C31:C33"/>
    <mergeCell ref="D31:D33"/>
    <mergeCell ref="E31:E33"/>
    <mergeCell ref="B38:G38"/>
    <mergeCell ref="F39:G39"/>
    <mergeCell ref="F40:G40"/>
    <mergeCell ref="B39:B41"/>
    <mergeCell ref="C39:C41"/>
    <mergeCell ref="D39:D41"/>
    <mergeCell ref="E39:E41"/>
    <mergeCell ref="B46:G46"/>
    <mergeCell ref="F47:G47"/>
    <mergeCell ref="F48:G48"/>
    <mergeCell ref="B47:B49"/>
    <mergeCell ref="C47:C49"/>
    <mergeCell ref="D47:D49"/>
    <mergeCell ref="E47:E49"/>
    <mergeCell ref="B54:G54"/>
    <mergeCell ref="F55:G55"/>
    <mergeCell ref="F56:G56"/>
    <mergeCell ref="B55:B57"/>
    <mergeCell ref="C55:C57"/>
    <mergeCell ref="D55:D57"/>
    <mergeCell ref="E55:E57"/>
    <mergeCell ref="B62:G62"/>
    <mergeCell ref="F63:G63"/>
    <mergeCell ref="F64:G64"/>
    <mergeCell ref="B63:B65"/>
    <mergeCell ref="C63:C65"/>
    <mergeCell ref="D63:D65"/>
    <mergeCell ref="E63:E65"/>
    <mergeCell ref="B70:G70"/>
    <mergeCell ref="F71:G71"/>
    <mergeCell ref="F72:G72"/>
    <mergeCell ref="B71:B73"/>
    <mergeCell ref="C71:C73"/>
    <mergeCell ref="D71:D73"/>
    <mergeCell ref="E71:E73"/>
    <mergeCell ref="B78:G78"/>
    <mergeCell ref="F79:G79"/>
    <mergeCell ref="F80:G80"/>
    <mergeCell ref="B79:B81"/>
    <mergeCell ref="C79:C81"/>
    <mergeCell ref="D79:D81"/>
    <mergeCell ref="E79:E81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25">
      <c r="A1" s="1"/>
      <c r="B1" s="1"/>
      <c r="C1" s="1"/>
      <c r="D1" s="1"/>
      <c r="E1" s="1"/>
      <c r="F1" s="1"/>
    </row>
    <row r="2" spans="1:7" x14ac:dyDescent="0.25">
      <c r="A2" s="1"/>
      <c r="B2" s="1"/>
      <c r="C2" s="1"/>
      <c r="D2" s="1"/>
      <c r="E2" s="1"/>
      <c r="F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1"/>
      <c r="G3" s="203"/>
    </row>
    <row r="4" spans="1:7" ht="0" hidden="1" customHeight="1" x14ac:dyDescent="0.25">
      <c r="A4" s="1"/>
      <c r="B4" s="1"/>
      <c r="C4" s="1"/>
      <c r="D4" s="1"/>
      <c r="E4" s="1"/>
      <c r="F4" s="1"/>
    </row>
    <row r="5" spans="1:7" ht="23.25" x14ac:dyDescent="0.35">
      <c r="A5" s="1"/>
      <c r="B5" s="22" t="s">
        <v>2985</v>
      </c>
      <c r="C5" s="1"/>
      <c r="D5" s="1"/>
      <c r="E5" s="1"/>
      <c r="F5" s="1"/>
    </row>
    <row r="6" spans="1:7" ht="27" customHeight="1" x14ac:dyDescent="0.25">
      <c r="A6" s="1"/>
      <c r="B6" s="7" t="s">
        <v>37</v>
      </c>
      <c r="C6" s="7" t="s">
        <v>669</v>
      </c>
      <c r="D6" s="7" t="s">
        <v>2986</v>
      </c>
      <c r="E6" s="7" t="s">
        <v>2987</v>
      </c>
      <c r="F6" s="7" t="s">
        <v>2988</v>
      </c>
    </row>
    <row r="7" spans="1:7" x14ac:dyDescent="0.25">
      <c r="A7" s="1"/>
      <c r="B7" s="152" t="s">
        <v>41</v>
      </c>
      <c r="C7" s="152" t="s">
        <v>888</v>
      </c>
      <c r="D7" s="53">
        <v>6854.7979999999998</v>
      </c>
      <c r="E7" s="53">
        <v>6877.74082</v>
      </c>
      <c r="F7" s="179">
        <v>3.3469724417845722E-3</v>
      </c>
    </row>
    <row r="8" spans="1:7" x14ac:dyDescent="0.25">
      <c r="A8" s="1"/>
      <c r="B8" s="152" t="s">
        <v>41</v>
      </c>
      <c r="C8" s="152" t="s">
        <v>889</v>
      </c>
      <c r="D8" s="53">
        <v>6762.81</v>
      </c>
      <c r="E8" s="53">
        <v>6770.3359899999996</v>
      </c>
      <c r="F8" s="179">
        <v>1.1128495403537877E-3</v>
      </c>
    </row>
    <row r="9" spans="1:7" x14ac:dyDescent="0.25">
      <c r="A9" s="1"/>
      <c r="B9" s="152" t="s">
        <v>41</v>
      </c>
      <c r="C9" s="152" t="s">
        <v>890</v>
      </c>
      <c r="D9" s="53">
        <v>6522.1480000000001</v>
      </c>
      <c r="E9" s="53">
        <v>6657.8385500000004</v>
      </c>
      <c r="F9" s="179">
        <v>2.0804580024862976E-2</v>
      </c>
    </row>
    <row r="10" spans="1:7" x14ac:dyDescent="0.25">
      <c r="A10" s="1"/>
      <c r="B10" s="152" t="s">
        <v>41</v>
      </c>
      <c r="C10" s="152" t="s">
        <v>891</v>
      </c>
      <c r="D10" s="53">
        <v>6564.9139999999998</v>
      </c>
      <c r="E10" s="53">
        <v>6575.8302999999996</v>
      </c>
      <c r="F10" s="179">
        <v>1.6628245244339837E-3</v>
      </c>
    </row>
    <row r="11" spans="1:7" x14ac:dyDescent="0.25">
      <c r="A11" s="1"/>
      <c r="B11" s="152" t="s">
        <v>41</v>
      </c>
      <c r="C11" s="152" t="s">
        <v>892</v>
      </c>
      <c r="D11" s="53">
        <v>6430.2950000000001</v>
      </c>
      <c r="E11" s="53">
        <v>6521.7717199999997</v>
      </c>
      <c r="F11" s="179">
        <v>1.4225897878713185E-2</v>
      </c>
    </row>
    <row r="12" spans="1:7" x14ac:dyDescent="0.25">
      <c r="A12" s="1"/>
      <c r="B12" s="152" t="s">
        <v>41</v>
      </c>
      <c r="C12" s="152" t="s">
        <v>893</v>
      </c>
      <c r="D12" s="53">
        <v>6313.2740000000003</v>
      </c>
      <c r="E12" s="53">
        <v>6470.6312699999999</v>
      </c>
      <c r="F12" s="179">
        <v>2.4924828227002347E-2</v>
      </c>
    </row>
    <row r="13" spans="1:7" x14ac:dyDescent="0.25">
      <c r="A13" s="1"/>
      <c r="B13" s="152" t="s">
        <v>41</v>
      </c>
      <c r="C13" s="152" t="s">
        <v>894</v>
      </c>
      <c r="D13" s="53">
        <v>6398.0630000000001</v>
      </c>
      <c r="E13" s="53">
        <v>6418.3127599999998</v>
      </c>
      <c r="F13" s="179">
        <v>3.1649829018563901E-3</v>
      </c>
    </row>
    <row r="14" spans="1:7" x14ac:dyDescent="0.25">
      <c r="A14" s="1"/>
      <c r="B14" s="152" t="s">
        <v>41</v>
      </c>
      <c r="C14" s="152" t="s">
        <v>895</v>
      </c>
      <c r="D14" s="53">
        <v>6262.4170000000004</v>
      </c>
      <c r="E14" s="53">
        <v>6386.2032799999997</v>
      </c>
      <c r="F14" s="179">
        <v>1.9766534231112368E-2</v>
      </c>
    </row>
    <row r="15" spans="1:7" x14ac:dyDescent="0.25">
      <c r="A15" s="1"/>
      <c r="B15" s="152" t="s">
        <v>41</v>
      </c>
      <c r="C15" s="152" t="s">
        <v>896</v>
      </c>
      <c r="D15" s="53">
        <v>6360.5929999999998</v>
      </c>
      <c r="E15" s="53">
        <v>6379.6471700000002</v>
      </c>
      <c r="F15" s="179">
        <v>2.9956593669804056E-3</v>
      </c>
    </row>
    <row r="16" spans="1:7" x14ac:dyDescent="0.25">
      <c r="A16" s="1"/>
      <c r="B16" s="152" t="s">
        <v>41</v>
      </c>
      <c r="C16" s="152" t="s">
        <v>897</v>
      </c>
      <c r="D16" s="53">
        <v>6342.2489999999998</v>
      </c>
      <c r="E16" s="53">
        <v>6366.4085599999999</v>
      </c>
      <c r="F16" s="179">
        <v>3.8093048696132871E-3</v>
      </c>
    </row>
    <row r="17" spans="1:6" x14ac:dyDescent="0.25">
      <c r="A17" s="1"/>
      <c r="B17" s="152" t="s">
        <v>41</v>
      </c>
      <c r="C17" s="152" t="s">
        <v>898</v>
      </c>
      <c r="D17" s="53">
        <v>6283.8770000000004</v>
      </c>
      <c r="E17" s="53">
        <v>6395.6587499999996</v>
      </c>
      <c r="F17" s="179">
        <v>1.7788659771666441E-2</v>
      </c>
    </row>
    <row r="18" spans="1:6" x14ac:dyDescent="0.25">
      <c r="A18" s="1"/>
      <c r="B18" s="152" t="s">
        <v>41</v>
      </c>
      <c r="C18" s="152" t="s">
        <v>899</v>
      </c>
      <c r="D18" s="53">
        <v>6329.8379999999997</v>
      </c>
      <c r="E18" s="53">
        <v>6376.8960500000003</v>
      </c>
      <c r="F18" s="179">
        <v>7.4343213838963971E-3</v>
      </c>
    </row>
    <row r="19" spans="1:6" x14ac:dyDescent="0.25">
      <c r="A19" s="1"/>
      <c r="B19" s="152" t="s">
        <v>41</v>
      </c>
      <c r="C19" s="152" t="s">
        <v>900</v>
      </c>
      <c r="D19" s="53">
        <v>6207.018</v>
      </c>
      <c r="E19" s="53">
        <v>6249.2910700000002</v>
      </c>
      <c r="F19" s="179">
        <v>6.8105280184462174E-3</v>
      </c>
    </row>
    <row r="20" spans="1:6" x14ac:dyDescent="0.25">
      <c r="A20" s="1"/>
      <c r="B20" s="152" t="s">
        <v>41</v>
      </c>
      <c r="C20" s="152" t="s">
        <v>901</v>
      </c>
      <c r="D20" s="53">
        <v>5992.2659999999996</v>
      </c>
      <c r="E20" s="53">
        <v>6083.9525999999996</v>
      </c>
      <c r="F20" s="179">
        <v>1.5300822760538336E-2</v>
      </c>
    </row>
    <row r="21" spans="1:6" x14ac:dyDescent="0.25">
      <c r="A21" s="1"/>
      <c r="B21" s="152" t="s">
        <v>41</v>
      </c>
      <c r="C21" s="152" t="s">
        <v>902</v>
      </c>
      <c r="D21" s="53">
        <v>6122.1859999999997</v>
      </c>
      <c r="E21" s="53">
        <v>6107.3918599999997</v>
      </c>
      <c r="F21" s="179">
        <v>-2.4164799958707561E-3</v>
      </c>
    </row>
    <row r="22" spans="1:6" x14ac:dyDescent="0.25">
      <c r="A22" s="1"/>
      <c r="B22" s="152" t="s">
        <v>41</v>
      </c>
      <c r="C22" s="152" t="s">
        <v>903</v>
      </c>
      <c r="D22" s="53">
        <v>6112.4030000000002</v>
      </c>
      <c r="E22" s="53">
        <v>6214.0349399999996</v>
      </c>
      <c r="F22" s="179">
        <v>1.6627166107993859E-2</v>
      </c>
    </row>
    <row r="23" spans="1:6" x14ac:dyDescent="0.25">
      <c r="A23" s="1"/>
      <c r="B23" s="152" t="s">
        <v>41</v>
      </c>
      <c r="C23" s="152" t="s">
        <v>904</v>
      </c>
      <c r="D23" s="53">
        <v>6267.1970000000001</v>
      </c>
      <c r="E23" s="53">
        <v>6392.67515</v>
      </c>
      <c r="F23" s="179">
        <v>2.00214146770877E-2</v>
      </c>
    </row>
    <row r="24" spans="1:6" x14ac:dyDescent="0.25">
      <c r="A24" s="1"/>
      <c r="B24" s="152" t="s">
        <v>41</v>
      </c>
      <c r="C24" s="152" t="s">
        <v>905</v>
      </c>
      <c r="D24" s="53">
        <v>6342.5820000000003</v>
      </c>
      <c r="E24" s="53">
        <v>6531.6230100000002</v>
      </c>
      <c r="F24" s="179">
        <v>2.9805055732823004E-2</v>
      </c>
    </row>
    <row r="25" spans="1:6" x14ac:dyDescent="0.25">
      <c r="A25" s="1"/>
      <c r="B25" s="152" t="s">
        <v>41</v>
      </c>
      <c r="C25" s="152" t="s">
        <v>906</v>
      </c>
      <c r="D25" s="53">
        <v>6551.7659999999996</v>
      </c>
      <c r="E25" s="53">
        <v>6634.6706999999997</v>
      </c>
      <c r="F25" s="179">
        <v>1.2653794412071494E-2</v>
      </c>
    </row>
    <row r="26" spans="1:6" x14ac:dyDescent="0.25">
      <c r="A26" s="1"/>
      <c r="B26" s="152" t="s">
        <v>41</v>
      </c>
      <c r="C26" s="152" t="s">
        <v>907</v>
      </c>
      <c r="D26" s="53">
        <v>6558.8010000000004</v>
      </c>
      <c r="E26" s="53">
        <v>6731.2645599999996</v>
      </c>
      <c r="F26" s="179">
        <v>2.629498287873043E-2</v>
      </c>
    </row>
    <row r="27" spans="1:6" x14ac:dyDescent="0.25">
      <c r="A27" s="1"/>
      <c r="B27" s="152" t="s">
        <v>41</v>
      </c>
      <c r="C27" s="152" t="s">
        <v>908</v>
      </c>
      <c r="D27" s="53">
        <v>6715.6559999999999</v>
      </c>
      <c r="E27" s="53">
        <v>6824.22426</v>
      </c>
      <c r="F27" s="179">
        <v>1.6166441521126156E-2</v>
      </c>
    </row>
    <row r="28" spans="1:6" x14ac:dyDescent="0.25">
      <c r="A28" s="1"/>
      <c r="B28" s="152" t="s">
        <v>41</v>
      </c>
      <c r="C28" s="152" t="s">
        <v>909</v>
      </c>
      <c r="D28" s="53">
        <v>6765.11</v>
      </c>
      <c r="E28" s="53">
        <v>6889.9958999999999</v>
      </c>
      <c r="F28" s="179">
        <v>1.8460291111304917E-2</v>
      </c>
    </row>
    <row r="29" spans="1:6" x14ac:dyDescent="0.25">
      <c r="A29" s="1"/>
      <c r="B29" s="152" t="s">
        <v>41</v>
      </c>
      <c r="C29" s="152" t="s">
        <v>910</v>
      </c>
      <c r="D29" s="53">
        <v>6886.4639999999999</v>
      </c>
      <c r="E29" s="53">
        <v>6950.8702999999996</v>
      </c>
      <c r="F29" s="179">
        <v>9.3525937258947412E-3</v>
      </c>
    </row>
    <row r="30" spans="1:6" x14ac:dyDescent="0.25">
      <c r="A30" s="1"/>
      <c r="B30" s="152" t="s">
        <v>41</v>
      </c>
      <c r="C30" s="152" t="s">
        <v>911</v>
      </c>
      <c r="D30" s="53">
        <v>6895.9920000000002</v>
      </c>
      <c r="E30" s="53">
        <v>6976.8467899999996</v>
      </c>
      <c r="F30" s="179">
        <v>1.1724896142570931E-2</v>
      </c>
    </row>
    <row r="31" spans="1:6" x14ac:dyDescent="0.25">
      <c r="A31" s="1"/>
      <c r="B31" s="152" t="s">
        <v>41</v>
      </c>
      <c r="C31" s="152" t="s">
        <v>912</v>
      </c>
      <c r="D31" s="53">
        <v>6832.643</v>
      </c>
      <c r="E31" s="53">
        <v>7001.9622399999998</v>
      </c>
      <c r="F31" s="179">
        <v>2.478092884407981E-2</v>
      </c>
    </row>
    <row r="32" spans="1:6" x14ac:dyDescent="0.25">
      <c r="A32" s="1"/>
      <c r="B32" s="152" t="s">
        <v>41</v>
      </c>
      <c r="C32" s="152" t="s">
        <v>913</v>
      </c>
      <c r="D32" s="53">
        <v>6837.4009999999998</v>
      </c>
      <c r="E32" s="53">
        <v>6985.9535400000004</v>
      </c>
      <c r="F32" s="179">
        <v>2.172646302301123E-2</v>
      </c>
    </row>
    <row r="33" spans="1:6" x14ac:dyDescent="0.25">
      <c r="A33" s="1"/>
      <c r="B33" s="152" t="s">
        <v>41</v>
      </c>
      <c r="C33" s="152" t="s">
        <v>914</v>
      </c>
      <c r="D33" s="53">
        <v>6866.46</v>
      </c>
      <c r="E33" s="53">
        <v>7010.7048599999998</v>
      </c>
      <c r="F33" s="179">
        <v>2.1007165264197273E-2</v>
      </c>
    </row>
    <row r="34" spans="1:6" x14ac:dyDescent="0.25">
      <c r="A34" s="1"/>
      <c r="B34" s="152" t="s">
        <v>41</v>
      </c>
      <c r="C34" s="152" t="s">
        <v>915</v>
      </c>
      <c r="D34" s="53">
        <v>6722.0439999999999</v>
      </c>
      <c r="E34" s="53">
        <v>7016.1066000000001</v>
      </c>
      <c r="F34" s="179">
        <v>4.3746009398331821E-2</v>
      </c>
    </row>
    <row r="35" spans="1:6" x14ac:dyDescent="0.25">
      <c r="A35" s="1"/>
      <c r="B35" s="152" t="s">
        <v>41</v>
      </c>
      <c r="C35" s="152" t="s">
        <v>916</v>
      </c>
      <c r="D35" s="53">
        <v>6775.29</v>
      </c>
      <c r="E35" s="53">
        <v>7002.5944600000003</v>
      </c>
      <c r="F35" s="179">
        <v>3.354903775336554E-2</v>
      </c>
    </row>
    <row r="36" spans="1:6" x14ac:dyDescent="0.25">
      <c r="A36" s="1"/>
      <c r="B36" s="152" t="s">
        <v>41</v>
      </c>
      <c r="C36" s="152" t="s">
        <v>917</v>
      </c>
      <c r="D36" s="53">
        <v>6868.585</v>
      </c>
      <c r="E36" s="53">
        <v>6968.1957300000004</v>
      </c>
      <c r="F36" s="179">
        <v>1.4502365479935097E-2</v>
      </c>
    </row>
    <row r="37" spans="1:6" x14ac:dyDescent="0.25">
      <c r="A37" s="1"/>
      <c r="B37" s="152" t="s">
        <v>41</v>
      </c>
      <c r="C37" s="152" t="s">
        <v>918</v>
      </c>
      <c r="D37" s="53">
        <v>6843.3289999999997</v>
      </c>
      <c r="E37" s="53">
        <v>7022.3301600000004</v>
      </c>
      <c r="F37" s="179">
        <v>2.6157029714631578E-2</v>
      </c>
    </row>
    <row r="38" spans="1:6" x14ac:dyDescent="0.25">
      <c r="A38" s="1"/>
      <c r="B38" s="152" t="s">
        <v>41</v>
      </c>
      <c r="C38" s="152" t="s">
        <v>919</v>
      </c>
      <c r="D38" s="53">
        <v>6888.7749999999996</v>
      </c>
      <c r="E38" s="53">
        <v>7002.5299299999997</v>
      </c>
      <c r="F38" s="179">
        <v>1.6513085417944409E-2</v>
      </c>
    </row>
    <row r="39" spans="1:6" x14ac:dyDescent="0.25">
      <c r="A39" s="1"/>
      <c r="B39" s="152" t="s">
        <v>41</v>
      </c>
      <c r="C39" s="152" t="s">
        <v>920</v>
      </c>
      <c r="D39" s="53">
        <v>6967.8720000000003</v>
      </c>
      <c r="E39" s="53">
        <v>7011.43786</v>
      </c>
      <c r="F39" s="179">
        <v>6.2523909738870067E-3</v>
      </c>
    </row>
    <row r="40" spans="1:6" x14ac:dyDescent="0.25">
      <c r="A40" s="1"/>
      <c r="B40" s="152" t="s">
        <v>41</v>
      </c>
      <c r="C40" s="152" t="s">
        <v>921</v>
      </c>
      <c r="D40" s="53">
        <v>6968.2579999999998</v>
      </c>
      <c r="E40" s="53">
        <v>7034.6509599999999</v>
      </c>
      <c r="F40" s="179">
        <v>9.5279135761046751E-3</v>
      </c>
    </row>
    <row r="41" spans="1:6" x14ac:dyDescent="0.25">
      <c r="A41" s="1"/>
      <c r="B41" s="152" t="s">
        <v>41</v>
      </c>
      <c r="C41" s="152" t="s">
        <v>922</v>
      </c>
      <c r="D41" s="53">
        <v>7051.5810000000001</v>
      </c>
      <c r="E41" s="53">
        <v>7112.1237099999998</v>
      </c>
      <c r="F41" s="179">
        <v>8.5856930523807353E-3</v>
      </c>
    </row>
    <row r="42" spans="1:6" x14ac:dyDescent="0.25">
      <c r="A42" s="1"/>
      <c r="B42" s="152" t="s">
        <v>41</v>
      </c>
      <c r="C42" s="152" t="s">
        <v>923</v>
      </c>
      <c r="D42" s="53">
        <v>7505.1620000000003</v>
      </c>
      <c r="E42" s="53">
        <v>7418.2226199999996</v>
      </c>
      <c r="F42" s="179">
        <v>-1.1583944490472025E-2</v>
      </c>
    </row>
    <row r="43" spans="1:6" x14ac:dyDescent="0.25">
      <c r="A43" s="1"/>
      <c r="B43" s="152" t="s">
        <v>41</v>
      </c>
      <c r="C43" s="152" t="s">
        <v>924</v>
      </c>
      <c r="D43" s="53">
        <v>7752.3069999999998</v>
      </c>
      <c r="E43" s="53">
        <v>7763.3733099999999</v>
      </c>
      <c r="F43" s="179">
        <v>1.4274860373821626E-3</v>
      </c>
    </row>
    <row r="44" spans="1:6" x14ac:dyDescent="0.25">
      <c r="A44" s="1"/>
      <c r="B44" s="152" t="s">
        <v>41</v>
      </c>
      <c r="C44" s="152" t="s">
        <v>925</v>
      </c>
      <c r="D44" s="53">
        <v>7817.2380000000003</v>
      </c>
      <c r="E44" s="53">
        <v>7796.1109699999997</v>
      </c>
      <c r="F44" s="179">
        <v>-2.7026207977804946E-3</v>
      </c>
    </row>
    <row r="45" spans="1:6" x14ac:dyDescent="0.25">
      <c r="A45" s="1"/>
      <c r="B45" s="152" t="s">
        <v>41</v>
      </c>
      <c r="C45" s="152" t="s">
        <v>926</v>
      </c>
      <c r="D45" s="53">
        <v>7743.8519999999999</v>
      </c>
      <c r="E45" s="53">
        <v>7816.8380399999996</v>
      </c>
      <c r="F45" s="179">
        <v>9.4250303337408831E-3</v>
      </c>
    </row>
    <row r="46" spans="1:6" x14ac:dyDescent="0.25">
      <c r="A46" s="1"/>
      <c r="B46" s="152" t="s">
        <v>41</v>
      </c>
      <c r="C46" s="152" t="s">
        <v>927</v>
      </c>
      <c r="D46" s="53">
        <v>7750.3909999999996</v>
      </c>
      <c r="E46" s="53">
        <v>7812.6668099999997</v>
      </c>
      <c r="F46" s="179">
        <v>8.0351829991544953E-3</v>
      </c>
    </row>
    <row r="47" spans="1:6" x14ac:dyDescent="0.25">
      <c r="A47" s="1"/>
      <c r="B47" s="152" t="s">
        <v>41</v>
      </c>
      <c r="C47" s="152" t="s">
        <v>928</v>
      </c>
      <c r="D47" s="53">
        <v>7809.1149999999998</v>
      </c>
      <c r="E47" s="53">
        <v>7827.40895</v>
      </c>
      <c r="F47" s="179">
        <v>2.3426406193275424E-3</v>
      </c>
    </row>
    <row r="48" spans="1:6" x14ac:dyDescent="0.25">
      <c r="A48" s="1"/>
      <c r="B48" s="152" t="s">
        <v>41</v>
      </c>
      <c r="C48" s="152" t="s">
        <v>929</v>
      </c>
      <c r="D48" s="53">
        <v>7626.8360000000002</v>
      </c>
      <c r="E48" s="53">
        <v>7743.8068899999998</v>
      </c>
      <c r="F48" s="179">
        <v>1.5336751701491944E-2</v>
      </c>
    </row>
    <row r="49" spans="1:6" x14ac:dyDescent="0.25">
      <c r="A49" s="1"/>
      <c r="B49" s="152" t="s">
        <v>41</v>
      </c>
      <c r="C49" s="152" t="s">
        <v>930</v>
      </c>
      <c r="D49" s="53">
        <v>7546.8239999999996</v>
      </c>
      <c r="E49" s="53">
        <v>7671.6642199999997</v>
      </c>
      <c r="F49" s="179">
        <v>1.654208710843131E-2</v>
      </c>
    </row>
    <row r="50" spans="1:6" x14ac:dyDescent="0.25">
      <c r="A50" s="1"/>
      <c r="B50" s="152" t="s">
        <v>41</v>
      </c>
      <c r="C50" s="152" t="s">
        <v>931</v>
      </c>
      <c r="D50" s="53">
        <v>7459.2129999999997</v>
      </c>
      <c r="E50" s="53">
        <v>7399.7445100000004</v>
      </c>
      <c r="F50" s="179">
        <v>-7.9724885185608729E-3</v>
      </c>
    </row>
    <row r="51" spans="1:6" x14ac:dyDescent="0.25">
      <c r="A51" s="1"/>
      <c r="B51" s="152" t="s">
        <v>41</v>
      </c>
      <c r="C51" s="152" t="s">
        <v>932</v>
      </c>
      <c r="D51" s="53">
        <v>7254.6620000000003</v>
      </c>
      <c r="E51" s="53">
        <v>7197.6402900000003</v>
      </c>
      <c r="F51" s="179">
        <v>-7.8600091913310355E-3</v>
      </c>
    </row>
    <row r="52" spans="1:6" x14ac:dyDescent="0.25">
      <c r="A52" s="1"/>
      <c r="B52" s="152" t="s">
        <v>41</v>
      </c>
      <c r="C52" s="152" t="s">
        <v>933</v>
      </c>
      <c r="D52" s="53">
        <v>6926.4219999999996</v>
      </c>
      <c r="E52" s="53">
        <v>7012.7048000000004</v>
      </c>
      <c r="F52" s="179">
        <v>1.2457052140340281E-2</v>
      </c>
    </row>
    <row r="53" spans="1:6" x14ac:dyDescent="0.25">
      <c r="A53" s="1"/>
      <c r="B53" s="152" t="s">
        <v>41</v>
      </c>
      <c r="C53" s="152" t="s">
        <v>934</v>
      </c>
      <c r="D53" s="53">
        <v>6729.0609999999997</v>
      </c>
      <c r="E53" s="53">
        <v>6806.6892099999995</v>
      </c>
      <c r="F53" s="179">
        <v>1.1536261894490182E-2</v>
      </c>
    </row>
    <row r="54" spans="1:6" x14ac:dyDescent="0.25">
      <c r="A54" s="1"/>
      <c r="B54" s="152" t="s">
        <v>935</v>
      </c>
      <c r="C54" s="152" t="s">
        <v>42</v>
      </c>
      <c r="D54" s="53">
        <v>6614.9272099999998</v>
      </c>
      <c r="E54" s="53">
        <v>6665.0121600000002</v>
      </c>
      <c r="F54" s="179">
        <v>7.571504328012099E-3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25">
      <c r="A5" s="1"/>
      <c r="B5" s="209" t="s">
        <v>2989</v>
      </c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0"/>
      <c r="BH5" s="210"/>
      <c r="BI5" s="210"/>
      <c r="BJ5" s="210"/>
      <c r="BK5" s="210"/>
      <c r="BL5" s="210"/>
      <c r="BM5" s="210"/>
      <c r="BN5" s="210"/>
      <c r="BO5" s="210"/>
      <c r="BP5" s="210"/>
      <c r="BQ5" s="210"/>
      <c r="BR5" s="210"/>
      <c r="BS5" s="210"/>
      <c r="BT5" s="210"/>
      <c r="BU5" s="210"/>
      <c r="BV5" s="210"/>
      <c r="BW5" s="210"/>
      <c r="BX5" s="210"/>
      <c r="BY5" s="210"/>
      <c r="BZ5" s="210"/>
      <c r="CA5" s="210"/>
      <c r="CB5" s="210"/>
      <c r="CC5" s="210"/>
      <c r="CD5" s="210"/>
      <c r="CE5" s="210"/>
      <c r="CF5" s="210"/>
      <c r="CG5" s="210"/>
      <c r="CH5" s="210"/>
      <c r="CI5" s="210"/>
      <c r="CJ5" s="210"/>
      <c r="CK5" s="210"/>
      <c r="CL5" s="210"/>
      <c r="CM5" s="210"/>
      <c r="CN5" s="210"/>
      <c r="CO5" s="210"/>
      <c r="CP5" s="210"/>
      <c r="CQ5" s="210"/>
      <c r="CR5" s="210"/>
      <c r="CS5" s="210"/>
      <c r="CT5" s="210"/>
      <c r="CU5" s="210"/>
      <c r="CV5" s="210"/>
      <c r="CW5" s="210"/>
      <c r="CX5" s="210"/>
      <c r="CY5" s="210"/>
      <c r="CZ5" s="210"/>
      <c r="DA5" s="210"/>
      <c r="DB5" s="210"/>
      <c r="DC5" s="210"/>
      <c r="DD5" s="210"/>
      <c r="DE5" s="210"/>
      <c r="DF5" s="210"/>
      <c r="DG5" s="210"/>
      <c r="DH5" s="210"/>
      <c r="DI5" s="210"/>
      <c r="DJ5" s="210"/>
      <c r="DK5" s="210"/>
      <c r="DL5" s="210"/>
      <c r="DM5" s="210"/>
      <c r="DN5" s="210"/>
      <c r="DO5" s="210"/>
      <c r="DP5" s="210"/>
      <c r="DQ5" s="210"/>
      <c r="DR5" s="210"/>
      <c r="DS5" s="210"/>
      <c r="DT5" s="210"/>
      <c r="DU5" s="210"/>
      <c r="DV5" s="210"/>
      <c r="DW5" s="210"/>
      <c r="DX5" s="210"/>
      <c r="DY5" s="210"/>
      <c r="DZ5" s="210"/>
      <c r="EA5" s="210"/>
      <c r="EB5" s="210"/>
      <c r="EC5" s="210"/>
      <c r="ED5" s="210"/>
      <c r="EE5" s="210"/>
      <c r="EF5" s="210"/>
      <c r="EG5" s="210"/>
      <c r="EH5" s="210"/>
      <c r="EI5" s="210"/>
      <c r="EJ5" s="210"/>
      <c r="EK5" s="210"/>
      <c r="EL5" s="210"/>
      <c r="EM5" s="210"/>
      <c r="EN5" s="210"/>
      <c r="EO5" s="210"/>
      <c r="EP5" s="210"/>
      <c r="EQ5" s="210"/>
      <c r="ER5" s="210"/>
      <c r="ES5" s="210"/>
      <c r="ET5" s="210"/>
      <c r="EU5" s="210"/>
      <c r="EV5" s="210"/>
      <c r="EW5" s="210"/>
      <c r="EX5" s="210"/>
      <c r="EY5" s="210"/>
      <c r="EZ5" s="210"/>
      <c r="FA5" s="210"/>
      <c r="FB5" s="210"/>
      <c r="FC5" s="210"/>
      <c r="FD5" s="210"/>
      <c r="FE5" s="210"/>
      <c r="FF5" s="210"/>
      <c r="FG5" s="210"/>
      <c r="FH5" s="210"/>
      <c r="FI5" s="210"/>
      <c r="FJ5" s="210"/>
      <c r="FK5" s="210"/>
      <c r="FL5" s="210"/>
      <c r="FM5" s="210"/>
      <c r="FN5" s="210"/>
      <c r="FO5" s="210"/>
      <c r="FP5" s="210"/>
      <c r="FQ5" s="210"/>
      <c r="FR5" s="210"/>
      <c r="FS5" s="210"/>
      <c r="FT5" s="210"/>
      <c r="FU5" s="210"/>
      <c r="FV5" s="210"/>
      <c r="FW5" s="210"/>
      <c r="FX5" s="210"/>
      <c r="FY5" s="210"/>
      <c r="FZ5" s="210"/>
      <c r="GA5" s="210"/>
      <c r="GB5" s="210"/>
      <c r="GC5" s="210"/>
      <c r="GD5" s="210"/>
      <c r="GE5" s="210"/>
      <c r="GF5" s="210"/>
      <c r="GG5" s="210"/>
      <c r="GH5" s="210"/>
      <c r="GI5" s="210"/>
      <c r="GJ5" s="210"/>
      <c r="GK5" s="210"/>
      <c r="GL5" s="210"/>
      <c r="GM5" s="210"/>
      <c r="GN5" s="210"/>
      <c r="GO5" s="210"/>
      <c r="GP5" s="210"/>
      <c r="GQ5" s="210"/>
      <c r="GR5" s="210"/>
      <c r="GS5" s="210"/>
      <c r="GT5" s="210"/>
      <c r="GU5" s="210"/>
      <c r="GV5" s="210"/>
      <c r="GW5" s="210"/>
      <c r="GX5" s="210"/>
      <c r="GY5" s="210"/>
      <c r="GZ5" s="210"/>
      <c r="HA5" s="210"/>
      <c r="HB5" s="210"/>
      <c r="HC5" s="210"/>
      <c r="HD5" s="210"/>
      <c r="HE5" s="210"/>
      <c r="HF5" s="210"/>
      <c r="HG5" s="210"/>
      <c r="HH5" s="210"/>
      <c r="HI5" s="210"/>
      <c r="HJ5" s="210"/>
      <c r="HK5" s="210"/>
      <c r="HL5" s="210"/>
      <c r="HM5" s="210"/>
      <c r="HN5" s="210"/>
      <c r="HO5" s="210"/>
      <c r="HP5" s="210"/>
      <c r="HQ5" s="210"/>
      <c r="HR5" s="210"/>
      <c r="HS5" s="210"/>
      <c r="HT5" s="210"/>
      <c r="HU5" s="210"/>
      <c r="HV5" s="210"/>
      <c r="HW5" s="210"/>
      <c r="HX5" s="210"/>
      <c r="HY5" s="210"/>
      <c r="HZ5" s="210"/>
      <c r="IA5" s="210"/>
      <c r="IB5" s="210"/>
      <c r="IC5" s="210"/>
      <c r="ID5" s="210"/>
      <c r="IE5" s="210"/>
      <c r="IF5" s="210"/>
      <c r="IG5" s="210"/>
      <c r="IH5" s="210"/>
      <c r="II5" s="210"/>
      <c r="IJ5" s="210"/>
      <c r="IK5" s="210"/>
      <c r="IL5" s="210"/>
      <c r="IM5" s="210"/>
      <c r="IN5" s="210"/>
      <c r="IO5" s="210"/>
      <c r="IP5" s="210"/>
      <c r="IQ5" s="210"/>
      <c r="IR5" s="210"/>
      <c r="IS5" s="210"/>
      <c r="IT5" s="210"/>
      <c r="IU5" s="210"/>
      <c r="IV5" s="210"/>
      <c r="IW5" s="210"/>
      <c r="IX5" s="210"/>
      <c r="IY5" s="210"/>
      <c r="IZ5" s="210"/>
      <c r="JA5" s="210"/>
      <c r="JB5" s="210"/>
      <c r="JC5" s="210"/>
      <c r="JD5" s="210"/>
      <c r="JE5" s="210"/>
      <c r="JF5" s="210"/>
      <c r="JG5" s="210"/>
      <c r="JH5" s="210"/>
      <c r="JI5" s="210"/>
      <c r="JJ5" s="210"/>
      <c r="JK5" s="210"/>
      <c r="JL5" s="210"/>
      <c r="JM5" s="210"/>
      <c r="JN5" s="210"/>
      <c r="JO5" s="210"/>
      <c r="JP5" s="210"/>
      <c r="JQ5" s="210"/>
      <c r="JR5" s="210"/>
      <c r="JS5" s="210"/>
      <c r="JT5" s="210"/>
      <c r="JU5" s="210"/>
      <c r="JV5" s="210"/>
      <c r="JW5" s="210"/>
      <c r="JX5" s="210"/>
      <c r="JY5" s="210"/>
      <c r="JZ5" s="210"/>
      <c r="KA5" s="210"/>
      <c r="KB5" s="210"/>
      <c r="KC5" s="210"/>
      <c r="KD5" s="210"/>
      <c r="KE5" s="210"/>
      <c r="KF5" s="210"/>
      <c r="KG5" s="210"/>
      <c r="KH5" s="210"/>
      <c r="KI5" s="210"/>
      <c r="KJ5" s="210"/>
      <c r="KK5" s="210"/>
      <c r="KL5" s="210"/>
      <c r="KM5" s="210"/>
      <c r="KN5" s="210"/>
      <c r="KO5" s="210"/>
      <c r="KP5" s="210"/>
      <c r="KQ5" s="210"/>
      <c r="KR5" s="210"/>
      <c r="KS5" s="210"/>
      <c r="KT5" s="210"/>
      <c r="KU5" s="210"/>
      <c r="KV5" s="210"/>
      <c r="KW5" s="210"/>
      <c r="KX5" s="210"/>
      <c r="KY5" s="210"/>
      <c r="KZ5" s="210"/>
      <c r="LA5" s="210"/>
      <c r="LB5" s="210"/>
      <c r="LC5" s="210"/>
      <c r="LD5" s="210"/>
      <c r="LE5" s="210"/>
      <c r="LF5" s="210"/>
      <c r="LG5" s="210"/>
      <c r="LH5" s="210"/>
      <c r="LI5" s="210"/>
      <c r="LJ5" s="210"/>
      <c r="LK5" s="210"/>
      <c r="LL5" s="210"/>
      <c r="LM5" s="210"/>
      <c r="LN5" s="210"/>
      <c r="LO5" s="210"/>
      <c r="LP5" s="210"/>
      <c r="LQ5" s="210"/>
      <c r="LR5" s="210"/>
      <c r="LS5" s="210"/>
      <c r="LT5" s="210"/>
      <c r="LU5" s="210"/>
      <c r="LV5" s="210"/>
      <c r="LW5" s="210"/>
      <c r="LX5" s="210"/>
      <c r="LY5" s="210"/>
      <c r="LZ5" s="210"/>
      <c r="MA5" s="210"/>
      <c r="MB5" s="210"/>
      <c r="MC5" s="210"/>
      <c r="MD5" s="210"/>
      <c r="ME5" s="210"/>
      <c r="MF5" s="210"/>
      <c r="MG5" s="210"/>
      <c r="MH5" s="210"/>
      <c r="MI5" s="210"/>
      <c r="MJ5" s="210"/>
      <c r="MK5" s="210"/>
      <c r="ML5" s="210"/>
      <c r="MM5" s="210"/>
      <c r="MN5" s="210"/>
      <c r="MO5" s="210"/>
      <c r="MP5" s="210"/>
      <c r="MQ5" s="210"/>
      <c r="MR5" s="210"/>
      <c r="MS5" s="210"/>
      <c r="MT5" s="210"/>
      <c r="MU5" s="210"/>
      <c r="MV5" s="210"/>
      <c r="MW5" s="210"/>
      <c r="MX5" s="210"/>
      <c r="MY5" s="210"/>
      <c r="MZ5" s="210"/>
      <c r="NA5" s="210"/>
      <c r="NB5" s="210"/>
      <c r="NC5" s="210"/>
      <c r="ND5" s="210"/>
      <c r="NE5" s="210"/>
      <c r="NF5" s="210"/>
      <c r="NG5" s="210"/>
      <c r="NH5" s="210"/>
      <c r="NI5" s="210"/>
      <c r="NJ5" s="210"/>
      <c r="NK5" s="210"/>
      <c r="NL5" s="210"/>
      <c r="NM5" s="210"/>
      <c r="NN5" s="210"/>
      <c r="NO5" s="210"/>
      <c r="NP5" s="210"/>
      <c r="NQ5" s="210"/>
      <c r="NR5" s="210"/>
      <c r="NS5" s="210"/>
      <c r="NT5" s="210"/>
      <c r="NU5" s="210"/>
      <c r="NV5" s="210"/>
      <c r="NW5" s="210"/>
      <c r="NX5" s="210"/>
      <c r="NY5" s="210"/>
      <c r="NZ5" s="210"/>
      <c r="OA5" s="210"/>
      <c r="OB5" s="210"/>
      <c r="OC5" s="210"/>
      <c r="OD5" s="210"/>
      <c r="OE5" s="210"/>
      <c r="OF5" s="210"/>
      <c r="OG5" s="210"/>
      <c r="OH5" s="210"/>
      <c r="OI5" s="210"/>
      <c r="OJ5" s="210"/>
      <c r="OK5" s="210"/>
      <c r="OL5" s="210"/>
      <c r="OM5" s="210"/>
      <c r="ON5" s="210"/>
      <c r="OO5" s="210"/>
      <c r="OP5" s="210"/>
      <c r="OQ5" s="210"/>
      <c r="OR5" s="210"/>
      <c r="OS5" s="210"/>
      <c r="OT5" s="210"/>
      <c r="OU5" s="210"/>
      <c r="OV5" s="210"/>
      <c r="OW5" s="210"/>
      <c r="OX5" s="210"/>
      <c r="OY5" s="210"/>
      <c r="OZ5" s="210"/>
      <c r="PA5" s="210"/>
      <c r="PB5" s="210"/>
      <c r="PC5" s="210"/>
      <c r="PD5" s="210"/>
      <c r="PE5" s="210"/>
      <c r="PF5" s="210"/>
      <c r="PG5" s="210"/>
      <c r="PH5" s="210"/>
      <c r="PI5" s="210"/>
      <c r="PJ5" s="210"/>
      <c r="PK5" s="210"/>
      <c r="PL5" s="210"/>
      <c r="PM5" s="210"/>
      <c r="PN5" s="210"/>
      <c r="PO5" s="210"/>
      <c r="PP5" s="210"/>
      <c r="PQ5" s="210"/>
      <c r="PR5" s="210"/>
      <c r="PS5" s="210"/>
      <c r="PT5" s="210"/>
      <c r="PU5" s="210"/>
      <c r="PV5" s="210"/>
      <c r="PW5" s="210"/>
      <c r="PX5" s="210"/>
      <c r="PY5" s="210"/>
      <c r="PZ5" s="210"/>
      <c r="QA5" s="210"/>
      <c r="QB5" s="210"/>
      <c r="QC5" s="210"/>
      <c r="QD5" s="210"/>
      <c r="QE5" s="210"/>
      <c r="QF5" s="210"/>
      <c r="QG5" s="210"/>
      <c r="QH5" s="210"/>
      <c r="QI5" s="210"/>
      <c r="QJ5" s="210"/>
      <c r="QK5" s="210"/>
      <c r="QL5" s="210"/>
      <c r="QM5" s="210"/>
      <c r="QN5" s="210"/>
      <c r="QO5" s="210"/>
      <c r="QP5" s="210"/>
      <c r="QQ5" s="210"/>
      <c r="QR5" s="210"/>
      <c r="QS5" s="210"/>
      <c r="QT5" s="210"/>
      <c r="QU5" s="210"/>
      <c r="QV5" s="210"/>
      <c r="QW5" s="210"/>
      <c r="QX5" s="210"/>
      <c r="QY5" s="210"/>
      <c r="QZ5" s="210"/>
      <c r="RA5" s="210"/>
      <c r="RB5" s="210"/>
      <c r="RC5" s="210"/>
      <c r="RD5" s="210"/>
      <c r="RE5" s="210"/>
      <c r="RF5" s="210"/>
      <c r="RG5" s="210"/>
      <c r="RH5" s="210"/>
      <c r="RI5" s="210"/>
      <c r="RJ5" s="210"/>
      <c r="RK5" s="210"/>
      <c r="RL5" s="210"/>
      <c r="RM5" s="210"/>
      <c r="RN5" s="210"/>
      <c r="RO5" s="210"/>
      <c r="RP5" s="210"/>
      <c r="RQ5" s="210"/>
      <c r="RR5" s="210"/>
      <c r="RS5" s="210"/>
      <c r="RT5" s="210"/>
      <c r="RU5" s="210"/>
      <c r="RV5" s="210"/>
      <c r="RW5" s="210"/>
      <c r="RX5" s="210"/>
      <c r="RY5" s="210"/>
      <c r="RZ5" s="210"/>
      <c r="SA5" s="210"/>
      <c r="SB5" s="210"/>
      <c r="SC5" s="210"/>
      <c r="SD5" s="210"/>
      <c r="SE5" s="210"/>
      <c r="SF5" s="210"/>
      <c r="SG5" s="210"/>
      <c r="SH5" s="210"/>
      <c r="SI5" s="210"/>
      <c r="SJ5" s="210"/>
      <c r="SK5" s="210"/>
      <c r="SL5" s="210"/>
      <c r="SM5" s="210"/>
      <c r="SN5" s="210"/>
      <c r="SO5" s="210"/>
      <c r="SP5" s="210"/>
      <c r="SQ5" s="210"/>
      <c r="SR5" s="210"/>
      <c r="SS5" s="210"/>
      <c r="ST5" s="210"/>
      <c r="SU5" s="210"/>
      <c r="SV5" s="210"/>
      <c r="SW5" s="210"/>
      <c r="SX5" s="210"/>
      <c r="SY5" s="210"/>
      <c r="SZ5" s="210"/>
      <c r="TA5" s="210"/>
      <c r="TB5" s="210"/>
      <c r="TC5" s="210"/>
      <c r="TD5" s="210"/>
      <c r="TE5" s="210"/>
      <c r="TF5" s="210"/>
      <c r="TG5" s="210"/>
      <c r="TH5" s="210"/>
      <c r="TI5" s="210"/>
      <c r="TJ5" s="210"/>
      <c r="TK5" s="210"/>
      <c r="TL5" s="210"/>
      <c r="TM5" s="210"/>
      <c r="TN5" s="210"/>
      <c r="TO5" s="210"/>
      <c r="TP5" s="210"/>
      <c r="TQ5" s="210"/>
      <c r="TR5" s="210"/>
      <c r="TS5" s="210"/>
      <c r="TT5" s="210"/>
      <c r="TU5" s="210"/>
      <c r="TV5" s="210"/>
      <c r="TW5" s="210"/>
      <c r="TX5" s="210"/>
      <c r="TY5" s="210"/>
      <c r="TZ5" s="210"/>
      <c r="UA5" s="210"/>
      <c r="UB5" s="210"/>
      <c r="UC5" s="210"/>
      <c r="UD5" s="210"/>
      <c r="UE5" s="210"/>
      <c r="UF5" s="210"/>
      <c r="UG5" s="210"/>
      <c r="UH5" s="210"/>
      <c r="UI5" s="210"/>
      <c r="UJ5" s="210"/>
      <c r="UK5" s="210"/>
      <c r="UL5" s="210"/>
      <c r="UM5" s="210"/>
      <c r="UN5" s="210"/>
      <c r="UO5" s="210"/>
      <c r="UP5" s="210"/>
      <c r="UQ5" s="210"/>
      <c r="UR5" s="210"/>
      <c r="US5" s="210"/>
      <c r="UT5" s="210"/>
      <c r="UU5" s="210"/>
      <c r="UV5" s="210"/>
      <c r="UW5" s="210"/>
      <c r="UX5" s="210"/>
      <c r="UY5" s="210"/>
      <c r="UZ5" s="210"/>
      <c r="VA5" s="210"/>
      <c r="VB5" s="210"/>
      <c r="VC5" s="210"/>
      <c r="VD5" s="210"/>
      <c r="VE5" s="210"/>
      <c r="VF5" s="210"/>
      <c r="VG5" s="210"/>
      <c r="VH5" s="210"/>
      <c r="VI5" s="210"/>
      <c r="VJ5" s="210"/>
      <c r="VK5" s="210"/>
      <c r="VL5" s="210"/>
      <c r="VM5" s="210"/>
      <c r="VN5" s="210"/>
      <c r="VO5" s="210"/>
      <c r="VP5" s="210"/>
      <c r="VQ5" s="210"/>
      <c r="VR5" s="210"/>
      <c r="VS5" s="210"/>
      <c r="VT5" s="210"/>
      <c r="VU5" s="210"/>
      <c r="VV5" s="210"/>
      <c r="VW5" s="210"/>
      <c r="VX5" s="210"/>
      <c r="VY5" s="210"/>
      <c r="VZ5" s="210"/>
      <c r="WA5" s="210"/>
      <c r="WB5" s="210"/>
      <c r="WC5" s="210"/>
      <c r="WD5" s="210"/>
      <c r="WE5" s="210"/>
      <c r="WF5" s="210"/>
      <c r="WG5" s="210"/>
      <c r="WH5" s="210"/>
      <c r="WI5" s="210"/>
      <c r="WJ5" s="210"/>
      <c r="WK5" s="210"/>
      <c r="WL5" s="210"/>
      <c r="WM5" s="210"/>
      <c r="WN5" s="210"/>
      <c r="WO5" s="210"/>
      <c r="WP5" s="210"/>
      <c r="WQ5" s="210"/>
      <c r="WR5" s="210"/>
      <c r="WS5" s="210"/>
      <c r="WT5" s="210"/>
      <c r="WU5" s="210"/>
      <c r="WV5" s="210"/>
      <c r="WW5" s="210"/>
      <c r="WX5" s="210"/>
      <c r="WY5" s="210"/>
      <c r="WZ5" s="210"/>
      <c r="XA5" s="210"/>
      <c r="XB5" s="210"/>
      <c r="XC5" s="210"/>
      <c r="XD5" s="210"/>
      <c r="XE5" s="210"/>
      <c r="XF5" s="210"/>
      <c r="XG5" s="210"/>
      <c r="XH5" s="210"/>
      <c r="XI5" s="210"/>
      <c r="XJ5" s="210"/>
      <c r="XK5" s="210"/>
      <c r="XL5" s="210"/>
      <c r="XM5" s="210"/>
      <c r="XN5" s="210"/>
      <c r="XO5" s="210"/>
      <c r="XP5" s="210"/>
      <c r="XQ5" s="210"/>
      <c r="XR5" s="210"/>
      <c r="XS5" s="210"/>
      <c r="XT5" s="210"/>
      <c r="XU5" s="210"/>
      <c r="XV5" s="210"/>
      <c r="XW5" s="210"/>
      <c r="XX5" s="210"/>
      <c r="XY5" s="210"/>
      <c r="XZ5" s="210"/>
      <c r="YA5" s="210"/>
      <c r="YB5" s="210"/>
      <c r="YC5" s="210"/>
      <c r="YD5" s="210"/>
      <c r="YE5" s="210"/>
      <c r="YF5" s="210"/>
      <c r="YG5" s="210"/>
      <c r="YH5" s="210"/>
      <c r="YI5" s="210"/>
      <c r="YJ5" s="210"/>
      <c r="YK5" s="210"/>
      <c r="YL5" s="210"/>
      <c r="YM5" s="210"/>
      <c r="YN5" s="210"/>
      <c r="YO5" s="210"/>
      <c r="YP5" s="210"/>
      <c r="YQ5" s="210"/>
    </row>
    <row r="6" spans="1:667" ht="20.100000000000001" customHeight="1" x14ac:dyDescent="0.25">
      <c r="A6" s="1"/>
      <c r="B6" s="208" t="s">
        <v>37</v>
      </c>
      <c r="C6" s="208" t="s">
        <v>669</v>
      </c>
      <c r="D6" s="236" t="s">
        <v>679</v>
      </c>
      <c r="E6" s="236"/>
      <c r="F6" s="236"/>
      <c r="G6" s="236"/>
      <c r="H6" s="236" t="s">
        <v>54</v>
      </c>
      <c r="I6" s="236"/>
      <c r="J6" s="236"/>
      <c r="K6" s="236"/>
      <c r="L6" s="236" t="s">
        <v>54</v>
      </c>
      <c r="M6" s="236"/>
      <c r="N6" s="236"/>
      <c r="O6" s="236"/>
      <c r="P6" s="236" t="s">
        <v>54</v>
      </c>
      <c r="Q6" s="236"/>
      <c r="R6" s="236"/>
      <c r="S6" s="236"/>
      <c r="T6" s="236" t="s">
        <v>54</v>
      </c>
      <c r="U6" s="236"/>
      <c r="V6" s="236"/>
      <c r="W6" s="236"/>
      <c r="X6" s="236" t="s">
        <v>96</v>
      </c>
      <c r="Y6" s="236"/>
      <c r="Z6" s="236"/>
      <c r="AA6" s="236"/>
      <c r="AB6" s="236" t="s">
        <v>96</v>
      </c>
      <c r="AC6" s="236"/>
      <c r="AD6" s="236"/>
      <c r="AE6" s="236"/>
      <c r="AF6" s="236" t="s">
        <v>139</v>
      </c>
      <c r="AG6" s="236"/>
      <c r="AH6" s="236"/>
      <c r="AI6" s="236"/>
      <c r="AJ6" s="236" t="s">
        <v>139</v>
      </c>
      <c r="AK6" s="236"/>
      <c r="AL6" s="236"/>
      <c r="AM6" s="236"/>
      <c r="AN6" s="236" t="s">
        <v>80</v>
      </c>
      <c r="AO6" s="236"/>
      <c r="AP6" s="236"/>
      <c r="AQ6" s="236"/>
      <c r="AR6" s="236" t="s">
        <v>80</v>
      </c>
      <c r="AS6" s="236"/>
      <c r="AT6" s="236"/>
      <c r="AU6" s="236"/>
      <c r="AV6" s="236" t="s">
        <v>80</v>
      </c>
      <c r="AW6" s="236"/>
      <c r="AX6" s="236"/>
      <c r="AY6" s="236"/>
      <c r="AZ6" s="236" t="s">
        <v>80</v>
      </c>
      <c r="BA6" s="236"/>
      <c r="BB6" s="236"/>
      <c r="BC6" s="236"/>
      <c r="BD6" s="236" t="s">
        <v>80</v>
      </c>
      <c r="BE6" s="236"/>
      <c r="BF6" s="236"/>
      <c r="BG6" s="236"/>
      <c r="BH6" s="236" t="s">
        <v>80</v>
      </c>
      <c r="BI6" s="236"/>
      <c r="BJ6" s="236"/>
      <c r="BK6" s="236"/>
      <c r="BL6" s="236" t="s">
        <v>80</v>
      </c>
      <c r="BM6" s="236"/>
      <c r="BN6" s="236"/>
      <c r="BO6" s="236"/>
      <c r="BP6" s="236" t="s">
        <v>80</v>
      </c>
      <c r="BQ6" s="236"/>
      <c r="BR6" s="236"/>
      <c r="BS6" s="236"/>
      <c r="BT6" s="236" t="s">
        <v>594</v>
      </c>
      <c r="BU6" s="236"/>
      <c r="BV6" s="236"/>
      <c r="BW6" s="236"/>
      <c r="BX6" s="236" t="s">
        <v>594</v>
      </c>
      <c r="BY6" s="236"/>
      <c r="BZ6" s="236"/>
      <c r="CA6" s="236"/>
      <c r="CB6" s="236" t="s">
        <v>594</v>
      </c>
      <c r="CC6" s="236"/>
      <c r="CD6" s="236"/>
      <c r="CE6" s="236"/>
      <c r="CF6" s="236" t="s">
        <v>680</v>
      </c>
      <c r="CG6" s="236"/>
      <c r="CH6" s="236"/>
      <c r="CI6" s="236"/>
      <c r="CJ6" s="236" t="s">
        <v>242</v>
      </c>
      <c r="CK6" s="236"/>
      <c r="CL6" s="236"/>
      <c r="CM6" s="236"/>
      <c r="CN6" s="236" t="s">
        <v>242</v>
      </c>
      <c r="CO6" s="236"/>
      <c r="CP6" s="236"/>
      <c r="CQ6" s="236"/>
      <c r="CR6" s="236" t="s">
        <v>242</v>
      </c>
      <c r="CS6" s="236"/>
      <c r="CT6" s="236"/>
      <c r="CU6" s="236"/>
      <c r="CV6" s="236" t="s">
        <v>49</v>
      </c>
      <c r="CW6" s="236"/>
      <c r="CX6" s="236"/>
      <c r="CY6" s="236"/>
      <c r="CZ6" s="236" t="s">
        <v>49</v>
      </c>
      <c r="DA6" s="236"/>
      <c r="DB6" s="236"/>
      <c r="DC6" s="236"/>
      <c r="DD6" s="236" t="s">
        <v>49</v>
      </c>
      <c r="DE6" s="236"/>
      <c r="DF6" s="236"/>
      <c r="DG6" s="236"/>
      <c r="DH6" s="236" t="s">
        <v>49</v>
      </c>
      <c r="DI6" s="236"/>
      <c r="DJ6" s="236"/>
      <c r="DK6" s="236"/>
      <c r="DL6" s="236" t="s">
        <v>49</v>
      </c>
      <c r="DM6" s="236"/>
      <c r="DN6" s="236"/>
      <c r="DO6" s="236"/>
      <c r="DP6" s="236" t="s">
        <v>49</v>
      </c>
      <c r="DQ6" s="236"/>
      <c r="DR6" s="236"/>
      <c r="DS6" s="236"/>
      <c r="DT6" s="236" t="s">
        <v>681</v>
      </c>
      <c r="DU6" s="236"/>
      <c r="DV6" s="236"/>
      <c r="DW6" s="236"/>
      <c r="DX6" s="236" t="s">
        <v>44</v>
      </c>
      <c r="DY6" s="236"/>
      <c r="DZ6" s="236"/>
      <c r="EA6" s="236"/>
      <c r="EB6" s="236" t="s">
        <v>406</v>
      </c>
      <c r="EC6" s="236"/>
      <c r="ED6" s="236"/>
      <c r="EE6" s="236"/>
      <c r="EF6" s="236" t="s">
        <v>682</v>
      </c>
      <c r="EG6" s="236"/>
      <c r="EH6" s="236"/>
      <c r="EI6" s="236"/>
      <c r="EJ6" s="236" t="s">
        <v>682</v>
      </c>
      <c r="EK6" s="236"/>
      <c r="EL6" s="236"/>
      <c r="EM6" s="236"/>
      <c r="EN6" s="236" t="s">
        <v>57</v>
      </c>
      <c r="EO6" s="236"/>
      <c r="EP6" s="236"/>
      <c r="EQ6" s="236"/>
      <c r="ER6" s="236" t="s">
        <v>57</v>
      </c>
      <c r="ES6" s="236"/>
      <c r="ET6" s="236"/>
      <c r="EU6" s="236"/>
      <c r="EV6" s="236" t="s">
        <v>683</v>
      </c>
      <c r="EW6" s="236"/>
      <c r="EX6" s="236"/>
      <c r="EY6" s="236"/>
      <c r="EZ6" s="236" t="s">
        <v>684</v>
      </c>
      <c r="FA6" s="236"/>
      <c r="FB6" s="236"/>
      <c r="FC6" s="236"/>
      <c r="FD6" s="236" t="s">
        <v>684</v>
      </c>
      <c r="FE6" s="236"/>
      <c r="FF6" s="236"/>
      <c r="FG6" s="236"/>
      <c r="FH6" s="236" t="s">
        <v>685</v>
      </c>
      <c r="FI6" s="236"/>
      <c r="FJ6" s="236"/>
      <c r="FK6" s="236"/>
      <c r="FL6" s="236" t="s">
        <v>686</v>
      </c>
      <c r="FM6" s="236"/>
      <c r="FN6" s="236"/>
      <c r="FO6" s="236"/>
      <c r="FP6" s="236" t="s">
        <v>687</v>
      </c>
      <c r="FQ6" s="236"/>
      <c r="FR6" s="236"/>
      <c r="FS6" s="236"/>
      <c r="FT6" s="236" t="s">
        <v>77</v>
      </c>
      <c r="FU6" s="236"/>
      <c r="FV6" s="236"/>
      <c r="FW6" s="236"/>
      <c r="FX6" s="236" t="s">
        <v>77</v>
      </c>
      <c r="FY6" s="236"/>
      <c r="FZ6" s="236"/>
      <c r="GA6" s="236"/>
      <c r="GB6" s="236" t="s">
        <v>77</v>
      </c>
      <c r="GC6" s="236"/>
      <c r="GD6" s="236"/>
      <c r="GE6" s="236"/>
      <c r="GF6" s="236" t="s">
        <v>125</v>
      </c>
      <c r="GG6" s="236"/>
      <c r="GH6" s="236"/>
      <c r="GI6" s="236"/>
      <c r="GJ6" s="236" t="s">
        <v>125</v>
      </c>
      <c r="GK6" s="236"/>
      <c r="GL6" s="236"/>
      <c r="GM6" s="236"/>
      <c r="GN6" s="236" t="s">
        <v>125</v>
      </c>
      <c r="GO6" s="236"/>
      <c r="GP6" s="236"/>
      <c r="GQ6" s="236"/>
      <c r="GR6" s="236" t="s">
        <v>125</v>
      </c>
      <c r="GS6" s="236"/>
      <c r="GT6" s="236"/>
      <c r="GU6" s="236"/>
      <c r="GV6" s="236" t="s">
        <v>125</v>
      </c>
      <c r="GW6" s="236"/>
      <c r="GX6" s="236"/>
      <c r="GY6" s="236"/>
      <c r="GZ6" s="236" t="s">
        <v>125</v>
      </c>
      <c r="HA6" s="236"/>
      <c r="HB6" s="236"/>
      <c r="HC6" s="236"/>
      <c r="HD6" s="236" t="s">
        <v>688</v>
      </c>
      <c r="HE6" s="236"/>
      <c r="HF6" s="236"/>
      <c r="HG6" s="236"/>
      <c r="HH6" s="236" t="s">
        <v>688</v>
      </c>
      <c r="HI6" s="236"/>
      <c r="HJ6" s="236"/>
      <c r="HK6" s="236"/>
      <c r="HL6" s="236" t="s">
        <v>689</v>
      </c>
      <c r="HM6" s="236"/>
      <c r="HN6" s="236"/>
      <c r="HO6" s="236"/>
      <c r="HP6" s="236" t="s">
        <v>60</v>
      </c>
      <c r="HQ6" s="236"/>
      <c r="HR6" s="236"/>
      <c r="HS6" s="236"/>
      <c r="HT6" s="236" t="s">
        <v>60</v>
      </c>
      <c r="HU6" s="236"/>
      <c r="HV6" s="236"/>
      <c r="HW6" s="236"/>
      <c r="HX6" s="236" t="s">
        <v>60</v>
      </c>
      <c r="HY6" s="236"/>
      <c r="HZ6" s="236"/>
      <c r="IA6" s="236"/>
      <c r="IB6" s="236" t="s">
        <v>67</v>
      </c>
      <c r="IC6" s="236"/>
      <c r="ID6" s="236"/>
      <c r="IE6" s="236"/>
      <c r="IF6" s="236" t="s">
        <v>67</v>
      </c>
      <c r="IG6" s="236"/>
      <c r="IH6" s="236"/>
      <c r="II6" s="236"/>
      <c r="IJ6" s="236" t="s">
        <v>67</v>
      </c>
      <c r="IK6" s="236"/>
      <c r="IL6" s="236"/>
      <c r="IM6" s="236"/>
      <c r="IN6" s="236" t="s">
        <v>67</v>
      </c>
      <c r="IO6" s="236"/>
      <c r="IP6" s="236"/>
      <c r="IQ6" s="236"/>
      <c r="IR6" s="236" t="s">
        <v>67</v>
      </c>
      <c r="IS6" s="236"/>
      <c r="IT6" s="236"/>
      <c r="IU6" s="236"/>
      <c r="IV6" s="236" t="s">
        <v>67</v>
      </c>
      <c r="IW6" s="236"/>
      <c r="IX6" s="236"/>
      <c r="IY6" s="236"/>
      <c r="IZ6" s="236" t="s">
        <v>67</v>
      </c>
      <c r="JA6" s="236"/>
      <c r="JB6" s="236"/>
      <c r="JC6" s="236"/>
      <c r="JD6" s="236" t="s">
        <v>67</v>
      </c>
      <c r="JE6" s="236"/>
      <c r="JF6" s="236"/>
      <c r="JG6" s="236"/>
      <c r="JH6" s="236" t="s">
        <v>67</v>
      </c>
      <c r="JI6" s="236"/>
      <c r="JJ6" s="236"/>
      <c r="JK6" s="236"/>
      <c r="JL6" s="236" t="s">
        <v>67</v>
      </c>
      <c r="JM6" s="236"/>
      <c r="JN6" s="236"/>
      <c r="JO6" s="236"/>
      <c r="JP6" s="236" t="s">
        <v>67</v>
      </c>
      <c r="JQ6" s="236"/>
      <c r="JR6" s="236"/>
      <c r="JS6" s="236"/>
      <c r="JT6" s="236" t="s">
        <v>67</v>
      </c>
      <c r="JU6" s="236"/>
      <c r="JV6" s="236"/>
      <c r="JW6" s="236"/>
      <c r="JX6" s="236" t="s">
        <v>67</v>
      </c>
      <c r="JY6" s="236"/>
      <c r="JZ6" s="236"/>
      <c r="KA6" s="236"/>
      <c r="KB6" s="236" t="s">
        <v>67</v>
      </c>
      <c r="KC6" s="236"/>
      <c r="KD6" s="236"/>
      <c r="KE6" s="236"/>
      <c r="KF6" s="236" t="s">
        <v>690</v>
      </c>
      <c r="KG6" s="236"/>
      <c r="KH6" s="236"/>
      <c r="KI6" s="236"/>
      <c r="KJ6" s="236" t="s">
        <v>690</v>
      </c>
      <c r="KK6" s="236"/>
      <c r="KL6" s="236"/>
      <c r="KM6" s="236"/>
      <c r="KN6" s="236" t="s">
        <v>341</v>
      </c>
      <c r="KO6" s="236"/>
      <c r="KP6" s="236"/>
      <c r="KQ6" s="236"/>
      <c r="KR6" s="236" t="s">
        <v>104</v>
      </c>
      <c r="KS6" s="236"/>
      <c r="KT6" s="236"/>
      <c r="KU6" s="236"/>
      <c r="KV6" s="236" t="s">
        <v>104</v>
      </c>
      <c r="KW6" s="236"/>
      <c r="KX6" s="236"/>
      <c r="KY6" s="236"/>
      <c r="KZ6" s="236" t="s">
        <v>104</v>
      </c>
      <c r="LA6" s="236"/>
      <c r="LB6" s="236"/>
      <c r="LC6" s="236"/>
      <c r="LD6" s="236" t="s">
        <v>104</v>
      </c>
      <c r="LE6" s="236"/>
      <c r="LF6" s="236"/>
      <c r="LG6" s="236"/>
      <c r="LH6" s="236" t="s">
        <v>104</v>
      </c>
      <c r="LI6" s="236"/>
      <c r="LJ6" s="236"/>
      <c r="LK6" s="236"/>
      <c r="LL6" s="236" t="s">
        <v>104</v>
      </c>
      <c r="LM6" s="236"/>
      <c r="LN6" s="236"/>
      <c r="LO6" s="236"/>
      <c r="LP6" s="236" t="s">
        <v>104</v>
      </c>
      <c r="LQ6" s="236"/>
      <c r="LR6" s="236"/>
      <c r="LS6" s="236"/>
      <c r="LT6" s="236" t="s">
        <v>104</v>
      </c>
      <c r="LU6" s="236"/>
      <c r="LV6" s="236"/>
      <c r="LW6" s="236"/>
      <c r="LX6" s="236" t="s">
        <v>104</v>
      </c>
      <c r="LY6" s="236"/>
      <c r="LZ6" s="236"/>
      <c r="MA6" s="236"/>
      <c r="MB6" s="236" t="s">
        <v>104</v>
      </c>
      <c r="MC6" s="236"/>
      <c r="MD6" s="236"/>
      <c r="ME6" s="236"/>
      <c r="MF6" s="236" t="s">
        <v>104</v>
      </c>
      <c r="MG6" s="236"/>
      <c r="MH6" s="236"/>
      <c r="MI6" s="236"/>
      <c r="MJ6" s="236" t="s">
        <v>104</v>
      </c>
      <c r="MK6" s="236"/>
      <c r="ML6" s="236"/>
      <c r="MM6" s="236"/>
      <c r="MN6" s="236" t="s">
        <v>122</v>
      </c>
      <c r="MO6" s="236"/>
      <c r="MP6" s="236"/>
      <c r="MQ6" s="236"/>
      <c r="MR6" s="236" t="s">
        <v>122</v>
      </c>
      <c r="MS6" s="236"/>
      <c r="MT6" s="236"/>
      <c r="MU6" s="236"/>
      <c r="MV6" s="236" t="s">
        <v>122</v>
      </c>
      <c r="MW6" s="236"/>
      <c r="MX6" s="236"/>
      <c r="MY6" s="236"/>
      <c r="MZ6" s="236" t="s">
        <v>122</v>
      </c>
      <c r="NA6" s="236"/>
      <c r="NB6" s="236"/>
      <c r="NC6" s="236"/>
      <c r="ND6" s="236" t="s">
        <v>134</v>
      </c>
      <c r="NE6" s="236"/>
      <c r="NF6" s="236"/>
      <c r="NG6" s="236"/>
      <c r="NH6" s="236" t="s">
        <v>134</v>
      </c>
      <c r="NI6" s="236"/>
      <c r="NJ6" s="236"/>
      <c r="NK6" s="236"/>
      <c r="NL6" s="236" t="s">
        <v>691</v>
      </c>
      <c r="NM6" s="236"/>
      <c r="NN6" s="236"/>
      <c r="NO6" s="236"/>
      <c r="NP6" s="236" t="s">
        <v>691</v>
      </c>
      <c r="NQ6" s="236"/>
      <c r="NR6" s="236"/>
      <c r="NS6" s="236"/>
      <c r="NT6" s="236" t="s">
        <v>692</v>
      </c>
      <c r="NU6" s="236"/>
      <c r="NV6" s="236"/>
      <c r="NW6" s="236"/>
      <c r="NX6" s="236" t="s">
        <v>693</v>
      </c>
      <c r="NY6" s="236"/>
      <c r="NZ6" s="236"/>
      <c r="OA6" s="236"/>
      <c r="OB6" s="236" t="s">
        <v>277</v>
      </c>
      <c r="OC6" s="236"/>
      <c r="OD6" s="236"/>
      <c r="OE6" s="236"/>
      <c r="OF6" s="236" t="s">
        <v>694</v>
      </c>
      <c r="OG6" s="236"/>
      <c r="OH6" s="236"/>
      <c r="OI6" s="236"/>
      <c r="OJ6" s="236" t="s">
        <v>318</v>
      </c>
      <c r="OK6" s="236"/>
      <c r="OL6" s="236"/>
      <c r="OM6" s="236"/>
      <c r="ON6" s="236" t="s">
        <v>695</v>
      </c>
      <c r="OO6" s="236"/>
      <c r="OP6" s="236"/>
      <c r="OQ6" s="236"/>
      <c r="OR6" s="236" t="s">
        <v>696</v>
      </c>
      <c r="OS6" s="236"/>
      <c r="OT6" s="236"/>
      <c r="OU6" s="236"/>
      <c r="OV6" s="236" t="s">
        <v>96</v>
      </c>
      <c r="OW6" s="236"/>
      <c r="OX6" s="236"/>
      <c r="OY6" s="236"/>
      <c r="OZ6" s="236" t="s">
        <v>96</v>
      </c>
      <c r="PA6" s="236"/>
      <c r="PB6" s="236"/>
      <c r="PC6" s="236"/>
      <c r="PD6" s="236" t="s">
        <v>80</v>
      </c>
      <c r="PE6" s="236"/>
      <c r="PF6" s="236"/>
      <c r="PG6" s="236"/>
      <c r="PH6" s="236" t="s">
        <v>80</v>
      </c>
      <c r="PI6" s="236"/>
      <c r="PJ6" s="236"/>
      <c r="PK6" s="236"/>
      <c r="PL6" s="236" t="s">
        <v>681</v>
      </c>
      <c r="PM6" s="236"/>
      <c r="PN6" s="236"/>
      <c r="PO6" s="236"/>
      <c r="PP6" s="236" t="s">
        <v>697</v>
      </c>
      <c r="PQ6" s="236"/>
      <c r="PR6" s="236"/>
      <c r="PS6" s="236"/>
      <c r="PT6" s="236" t="s">
        <v>265</v>
      </c>
      <c r="PU6" s="236"/>
      <c r="PV6" s="236"/>
      <c r="PW6" s="236"/>
      <c r="PX6" s="236" t="s">
        <v>698</v>
      </c>
      <c r="PY6" s="236"/>
      <c r="PZ6" s="236"/>
      <c r="QA6" s="236"/>
      <c r="QB6" s="236" t="s">
        <v>699</v>
      </c>
      <c r="QC6" s="236"/>
      <c r="QD6" s="236"/>
      <c r="QE6" s="236"/>
      <c r="QF6" s="236" t="s">
        <v>700</v>
      </c>
      <c r="QG6" s="236"/>
      <c r="QH6" s="236"/>
      <c r="QI6" s="236"/>
      <c r="QJ6" s="236" t="s">
        <v>701</v>
      </c>
      <c r="QK6" s="236"/>
      <c r="QL6" s="236"/>
      <c r="QM6" s="236"/>
      <c r="QN6" s="236" t="s">
        <v>333</v>
      </c>
      <c r="QO6" s="236"/>
      <c r="QP6" s="236"/>
      <c r="QQ6" s="236"/>
      <c r="QR6" s="236" t="s">
        <v>702</v>
      </c>
      <c r="QS6" s="236"/>
      <c r="QT6" s="236"/>
      <c r="QU6" s="236"/>
      <c r="QV6" s="236" t="s">
        <v>703</v>
      </c>
      <c r="QW6" s="236"/>
      <c r="QX6" s="236"/>
      <c r="QY6" s="236"/>
      <c r="QZ6" s="236" t="s">
        <v>704</v>
      </c>
      <c r="RA6" s="236"/>
      <c r="RB6" s="236"/>
      <c r="RC6" s="236"/>
      <c r="RD6" s="236" t="s">
        <v>705</v>
      </c>
      <c r="RE6" s="236"/>
      <c r="RF6" s="236"/>
      <c r="RG6" s="236"/>
      <c r="RH6" s="236" t="s">
        <v>706</v>
      </c>
      <c r="RI6" s="236"/>
      <c r="RJ6" s="236"/>
      <c r="RK6" s="236"/>
      <c r="RL6" s="236" t="s">
        <v>707</v>
      </c>
      <c r="RM6" s="236"/>
      <c r="RN6" s="236"/>
      <c r="RO6" s="236"/>
      <c r="RP6" s="236" t="s">
        <v>708</v>
      </c>
      <c r="RQ6" s="236"/>
      <c r="RR6" s="236"/>
      <c r="RS6" s="236"/>
      <c r="RT6" s="236" t="s">
        <v>709</v>
      </c>
      <c r="RU6" s="236"/>
      <c r="RV6" s="236"/>
      <c r="RW6" s="236"/>
      <c r="RX6" s="236" t="s">
        <v>710</v>
      </c>
      <c r="RY6" s="236"/>
      <c r="RZ6" s="236"/>
      <c r="SA6" s="236"/>
      <c r="SB6" s="236" t="s">
        <v>711</v>
      </c>
      <c r="SC6" s="236"/>
      <c r="SD6" s="236"/>
      <c r="SE6" s="236"/>
      <c r="SF6" s="236" t="s">
        <v>712</v>
      </c>
      <c r="SG6" s="236"/>
      <c r="SH6" s="236"/>
      <c r="SI6" s="236"/>
      <c r="SJ6" s="236" t="s">
        <v>712</v>
      </c>
      <c r="SK6" s="236"/>
      <c r="SL6" s="236"/>
      <c r="SM6" s="236"/>
      <c r="SN6" s="236" t="s">
        <v>712</v>
      </c>
      <c r="SO6" s="236"/>
      <c r="SP6" s="236"/>
      <c r="SQ6" s="236"/>
      <c r="SR6" s="236" t="s">
        <v>712</v>
      </c>
      <c r="SS6" s="236"/>
      <c r="ST6" s="236"/>
      <c r="SU6" s="236"/>
      <c r="SV6" s="236" t="s">
        <v>713</v>
      </c>
      <c r="SW6" s="236"/>
      <c r="SX6" s="236"/>
      <c r="SY6" s="236"/>
      <c r="SZ6" s="236" t="s">
        <v>713</v>
      </c>
      <c r="TA6" s="236"/>
      <c r="TB6" s="236"/>
      <c r="TC6" s="236"/>
      <c r="TD6" s="236" t="s">
        <v>67</v>
      </c>
      <c r="TE6" s="236"/>
      <c r="TF6" s="236"/>
      <c r="TG6" s="236"/>
      <c r="TH6" s="236" t="s">
        <v>67</v>
      </c>
      <c r="TI6" s="236"/>
      <c r="TJ6" s="236"/>
      <c r="TK6" s="236"/>
      <c r="TL6" s="236" t="s">
        <v>67</v>
      </c>
      <c r="TM6" s="236"/>
      <c r="TN6" s="236"/>
      <c r="TO6" s="236"/>
      <c r="TP6" s="236" t="s">
        <v>67</v>
      </c>
      <c r="TQ6" s="236"/>
      <c r="TR6" s="236"/>
      <c r="TS6" s="236"/>
      <c r="TT6" s="236" t="s">
        <v>67</v>
      </c>
      <c r="TU6" s="236"/>
      <c r="TV6" s="236"/>
      <c r="TW6" s="236"/>
      <c r="TX6" s="236" t="s">
        <v>67</v>
      </c>
      <c r="TY6" s="236"/>
      <c r="TZ6" s="236"/>
      <c r="UA6" s="236"/>
      <c r="UB6" s="236" t="s">
        <v>714</v>
      </c>
      <c r="UC6" s="236"/>
      <c r="UD6" s="236"/>
      <c r="UE6" s="236"/>
      <c r="UF6" s="236" t="s">
        <v>714</v>
      </c>
      <c r="UG6" s="236"/>
      <c r="UH6" s="236"/>
      <c r="UI6" s="236"/>
      <c r="UJ6" s="236" t="s">
        <v>715</v>
      </c>
      <c r="UK6" s="236"/>
      <c r="UL6" s="236"/>
      <c r="UM6" s="236"/>
      <c r="UN6" s="236" t="s">
        <v>715</v>
      </c>
      <c r="UO6" s="236"/>
      <c r="UP6" s="236"/>
      <c r="UQ6" s="236"/>
      <c r="UR6" s="236" t="s">
        <v>715</v>
      </c>
      <c r="US6" s="236"/>
      <c r="UT6" s="236"/>
      <c r="UU6" s="236"/>
      <c r="UV6" s="236" t="s">
        <v>715</v>
      </c>
      <c r="UW6" s="236"/>
      <c r="UX6" s="236"/>
      <c r="UY6" s="236"/>
      <c r="UZ6" s="236" t="s">
        <v>314</v>
      </c>
      <c r="VA6" s="236"/>
      <c r="VB6" s="236"/>
      <c r="VC6" s="236"/>
      <c r="VD6" s="236" t="s">
        <v>716</v>
      </c>
      <c r="VE6" s="236"/>
      <c r="VF6" s="236"/>
      <c r="VG6" s="236"/>
      <c r="VH6" s="236" t="s">
        <v>717</v>
      </c>
      <c r="VI6" s="236"/>
      <c r="VJ6" s="236"/>
      <c r="VK6" s="236"/>
      <c r="VL6" s="236" t="s">
        <v>104</v>
      </c>
      <c r="VM6" s="236"/>
      <c r="VN6" s="236"/>
      <c r="VO6" s="236"/>
      <c r="VP6" s="236" t="s">
        <v>104</v>
      </c>
      <c r="VQ6" s="236"/>
      <c r="VR6" s="236"/>
      <c r="VS6" s="236"/>
      <c r="VT6" s="236" t="s">
        <v>104</v>
      </c>
      <c r="VU6" s="236"/>
      <c r="VV6" s="236"/>
      <c r="VW6" s="236"/>
      <c r="VX6" s="236" t="s">
        <v>104</v>
      </c>
      <c r="VY6" s="236"/>
      <c r="VZ6" s="236"/>
      <c r="WA6" s="236"/>
      <c r="WB6" s="236" t="s">
        <v>104</v>
      </c>
      <c r="WC6" s="236"/>
      <c r="WD6" s="236"/>
      <c r="WE6" s="236"/>
      <c r="WF6" s="236" t="s">
        <v>416</v>
      </c>
      <c r="WG6" s="236"/>
      <c r="WH6" s="236"/>
      <c r="WI6" s="236"/>
      <c r="WJ6" s="236" t="s">
        <v>416</v>
      </c>
      <c r="WK6" s="236"/>
      <c r="WL6" s="236"/>
      <c r="WM6" s="236"/>
      <c r="WN6" s="236" t="s">
        <v>416</v>
      </c>
      <c r="WO6" s="236"/>
      <c r="WP6" s="236"/>
      <c r="WQ6" s="236"/>
      <c r="WR6" s="236" t="s">
        <v>416</v>
      </c>
      <c r="WS6" s="236"/>
      <c r="WT6" s="236"/>
      <c r="WU6" s="236"/>
      <c r="WV6" s="236" t="s">
        <v>718</v>
      </c>
      <c r="WW6" s="236"/>
      <c r="WX6" s="236"/>
      <c r="WY6" s="236"/>
      <c r="WZ6" s="236" t="s">
        <v>719</v>
      </c>
      <c r="XA6" s="236"/>
      <c r="XB6" s="236"/>
      <c r="XC6" s="236"/>
      <c r="XD6" s="236" t="s">
        <v>719</v>
      </c>
      <c r="XE6" s="236"/>
      <c r="XF6" s="236"/>
      <c r="XG6" s="236"/>
      <c r="XH6" s="236" t="s">
        <v>719</v>
      </c>
      <c r="XI6" s="236"/>
      <c r="XJ6" s="236"/>
      <c r="XK6" s="236"/>
      <c r="XL6" s="236" t="s">
        <v>720</v>
      </c>
      <c r="XM6" s="236"/>
      <c r="XN6" s="236"/>
      <c r="XO6" s="236"/>
      <c r="XP6" s="236" t="s">
        <v>721</v>
      </c>
      <c r="XQ6" s="236"/>
      <c r="XR6" s="236"/>
      <c r="XS6" s="236"/>
      <c r="XT6" s="236" t="s">
        <v>721</v>
      </c>
      <c r="XU6" s="236"/>
      <c r="XV6" s="236"/>
      <c r="XW6" s="236"/>
      <c r="XX6" s="236" t="s">
        <v>722</v>
      </c>
      <c r="XY6" s="236"/>
      <c r="XZ6" s="236"/>
      <c r="YA6" s="236"/>
      <c r="YB6" s="236" t="s">
        <v>156</v>
      </c>
      <c r="YC6" s="236"/>
      <c r="YD6" s="236"/>
      <c r="YE6" s="236"/>
      <c r="YF6" s="236" t="s">
        <v>167</v>
      </c>
      <c r="YG6" s="236"/>
      <c r="YH6" s="236"/>
      <c r="YI6" s="236"/>
      <c r="YJ6" s="236" t="s">
        <v>723</v>
      </c>
      <c r="YK6" s="236"/>
      <c r="YL6" s="236"/>
      <c r="YM6" s="236"/>
      <c r="YN6" s="236" t="s">
        <v>724</v>
      </c>
      <c r="YO6" s="236"/>
      <c r="YP6" s="236"/>
      <c r="YQ6" s="236"/>
    </row>
    <row r="7" spans="1:667" ht="39.950000000000003" customHeight="1" x14ac:dyDescent="0.25">
      <c r="A7" s="1"/>
      <c r="B7" s="208"/>
      <c r="C7" s="208"/>
      <c r="D7" s="221" t="s">
        <v>337</v>
      </c>
      <c r="E7" s="208"/>
      <c r="F7" s="208"/>
      <c r="G7" s="208"/>
      <c r="H7" s="221" t="s">
        <v>261</v>
      </c>
      <c r="I7" s="208"/>
      <c r="J7" s="208"/>
      <c r="K7" s="208"/>
      <c r="L7" s="221" t="s">
        <v>731</v>
      </c>
      <c r="M7" s="208"/>
      <c r="N7" s="208"/>
      <c r="O7" s="208"/>
      <c r="P7" s="221" t="s">
        <v>732</v>
      </c>
      <c r="Q7" s="208"/>
      <c r="R7" s="208"/>
      <c r="S7" s="208"/>
      <c r="T7" s="221" t="s">
        <v>733</v>
      </c>
      <c r="U7" s="208"/>
      <c r="V7" s="208"/>
      <c r="W7" s="208"/>
      <c r="X7" s="221" t="s">
        <v>734</v>
      </c>
      <c r="Y7" s="208"/>
      <c r="Z7" s="208"/>
      <c r="AA7" s="208"/>
      <c r="AB7" s="221" t="s">
        <v>735</v>
      </c>
      <c r="AC7" s="208"/>
      <c r="AD7" s="208"/>
      <c r="AE7" s="208"/>
      <c r="AF7" s="221" t="s">
        <v>736</v>
      </c>
      <c r="AG7" s="208"/>
      <c r="AH7" s="208"/>
      <c r="AI7" s="208"/>
      <c r="AJ7" s="221" t="s">
        <v>737</v>
      </c>
      <c r="AK7" s="208"/>
      <c r="AL7" s="208"/>
      <c r="AM7" s="208"/>
      <c r="AN7" s="221" t="s">
        <v>738</v>
      </c>
      <c r="AO7" s="208"/>
      <c r="AP7" s="208"/>
      <c r="AQ7" s="208"/>
      <c r="AR7" s="221" t="s">
        <v>739</v>
      </c>
      <c r="AS7" s="208"/>
      <c r="AT7" s="208"/>
      <c r="AU7" s="208"/>
      <c r="AV7" s="221" t="s">
        <v>740</v>
      </c>
      <c r="AW7" s="208"/>
      <c r="AX7" s="208"/>
      <c r="AY7" s="208"/>
      <c r="AZ7" s="221" t="s">
        <v>741</v>
      </c>
      <c r="BA7" s="208"/>
      <c r="BB7" s="208"/>
      <c r="BC7" s="208"/>
      <c r="BD7" s="221" t="s">
        <v>742</v>
      </c>
      <c r="BE7" s="208"/>
      <c r="BF7" s="208"/>
      <c r="BG7" s="208"/>
      <c r="BH7" s="221" t="s">
        <v>743</v>
      </c>
      <c r="BI7" s="208"/>
      <c r="BJ7" s="208"/>
      <c r="BK7" s="208"/>
      <c r="BL7" s="221" t="s">
        <v>360</v>
      </c>
      <c r="BM7" s="208"/>
      <c r="BN7" s="208"/>
      <c r="BO7" s="208"/>
      <c r="BP7" s="221" t="s">
        <v>744</v>
      </c>
      <c r="BQ7" s="208"/>
      <c r="BR7" s="208"/>
      <c r="BS7" s="208"/>
      <c r="BT7" s="221" t="s">
        <v>745</v>
      </c>
      <c r="BU7" s="208"/>
      <c r="BV7" s="208"/>
      <c r="BW7" s="208"/>
      <c r="BX7" s="221" t="s">
        <v>746</v>
      </c>
      <c r="BY7" s="208"/>
      <c r="BZ7" s="208"/>
      <c r="CA7" s="208"/>
      <c r="CB7" s="221" t="s">
        <v>747</v>
      </c>
      <c r="CC7" s="208"/>
      <c r="CD7" s="208"/>
      <c r="CE7" s="208"/>
      <c r="CF7" s="221" t="s">
        <v>748</v>
      </c>
      <c r="CG7" s="208"/>
      <c r="CH7" s="208"/>
      <c r="CI7" s="208"/>
      <c r="CJ7" s="221" t="s">
        <v>749</v>
      </c>
      <c r="CK7" s="208"/>
      <c r="CL7" s="208"/>
      <c r="CM7" s="208"/>
      <c r="CN7" s="221" t="s">
        <v>750</v>
      </c>
      <c r="CO7" s="208"/>
      <c r="CP7" s="208"/>
      <c r="CQ7" s="208"/>
      <c r="CR7" s="221" t="s">
        <v>246</v>
      </c>
      <c r="CS7" s="208"/>
      <c r="CT7" s="208"/>
      <c r="CU7" s="208"/>
      <c r="CV7" s="221" t="s">
        <v>751</v>
      </c>
      <c r="CW7" s="208"/>
      <c r="CX7" s="208"/>
      <c r="CY7" s="208"/>
      <c r="CZ7" s="221" t="s">
        <v>752</v>
      </c>
      <c r="DA7" s="208"/>
      <c r="DB7" s="208"/>
      <c r="DC7" s="208"/>
      <c r="DD7" s="221" t="s">
        <v>753</v>
      </c>
      <c r="DE7" s="208"/>
      <c r="DF7" s="208"/>
      <c r="DG7" s="208"/>
      <c r="DH7" s="221" t="s">
        <v>754</v>
      </c>
      <c r="DI7" s="208"/>
      <c r="DJ7" s="208"/>
      <c r="DK7" s="208"/>
      <c r="DL7" s="221" t="s">
        <v>755</v>
      </c>
      <c r="DM7" s="208"/>
      <c r="DN7" s="208"/>
      <c r="DO7" s="208"/>
      <c r="DP7" s="221" t="s">
        <v>756</v>
      </c>
      <c r="DQ7" s="208"/>
      <c r="DR7" s="208"/>
      <c r="DS7" s="208"/>
      <c r="DT7" s="221" t="s">
        <v>757</v>
      </c>
      <c r="DU7" s="208"/>
      <c r="DV7" s="208"/>
      <c r="DW7" s="208"/>
      <c r="DX7" s="221" t="s">
        <v>758</v>
      </c>
      <c r="DY7" s="208"/>
      <c r="DZ7" s="208"/>
      <c r="EA7" s="208"/>
      <c r="EB7" s="221" t="s">
        <v>407</v>
      </c>
      <c r="EC7" s="208"/>
      <c r="ED7" s="208"/>
      <c r="EE7" s="208"/>
      <c r="EF7" s="221" t="s">
        <v>759</v>
      </c>
      <c r="EG7" s="208"/>
      <c r="EH7" s="208"/>
      <c r="EI7" s="208"/>
      <c r="EJ7" s="221" t="s">
        <v>760</v>
      </c>
      <c r="EK7" s="208"/>
      <c r="EL7" s="208"/>
      <c r="EM7" s="208"/>
      <c r="EN7" s="221" t="s">
        <v>761</v>
      </c>
      <c r="EO7" s="208"/>
      <c r="EP7" s="208"/>
      <c r="EQ7" s="208"/>
      <c r="ER7" s="221" t="s">
        <v>271</v>
      </c>
      <c r="ES7" s="208"/>
      <c r="ET7" s="208"/>
      <c r="EU7" s="208"/>
      <c r="EV7" s="221" t="s">
        <v>683</v>
      </c>
      <c r="EW7" s="208"/>
      <c r="EX7" s="208"/>
      <c r="EY7" s="208"/>
      <c r="EZ7" s="221" t="s">
        <v>762</v>
      </c>
      <c r="FA7" s="208"/>
      <c r="FB7" s="208"/>
      <c r="FC7" s="208"/>
      <c r="FD7" s="221" t="s">
        <v>763</v>
      </c>
      <c r="FE7" s="208"/>
      <c r="FF7" s="208"/>
      <c r="FG7" s="208"/>
      <c r="FH7" s="221" t="s">
        <v>764</v>
      </c>
      <c r="FI7" s="208"/>
      <c r="FJ7" s="208"/>
      <c r="FK7" s="208"/>
      <c r="FL7" s="221" t="s">
        <v>765</v>
      </c>
      <c r="FM7" s="208"/>
      <c r="FN7" s="208"/>
      <c r="FO7" s="208"/>
      <c r="FP7" s="221" t="s">
        <v>766</v>
      </c>
      <c r="FQ7" s="208"/>
      <c r="FR7" s="208"/>
      <c r="FS7" s="208"/>
      <c r="FT7" s="221" t="s">
        <v>767</v>
      </c>
      <c r="FU7" s="208"/>
      <c r="FV7" s="208"/>
      <c r="FW7" s="208"/>
      <c r="FX7" s="221" t="s">
        <v>768</v>
      </c>
      <c r="FY7" s="208"/>
      <c r="FZ7" s="208"/>
      <c r="GA7" s="208"/>
      <c r="GB7" s="221" t="s">
        <v>769</v>
      </c>
      <c r="GC7" s="208"/>
      <c r="GD7" s="208"/>
      <c r="GE7" s="208"/>
      <c r="GF7" s="221" t="s">
        <v>770</v>
      </c>
      <c r="GG7" s="208"/>
      <c r="GH7" s="208"/>
      <c r="GI7" s="208"/>
      <c r="GJ7" s="221" t="s">
        <v>598</v>
      </c>
      <c r="GK7" s="208"/>
      <c r="GL7" s="208"/>
      <c r="GM7" s="208"/>
      <c r="GN7" s="221" t="s">
        <v>771</v>
      </c>
      <c r="GO7" s="208"/>
      <c r="GP7" s="208"/>
      <c r="GQ7" s="208"/>
      <c r="GR7" s="221" t="s">
        <v>772</v>
      </c>
      <c r="GS7" s="208"/>
      <c r="GT7" s="208"/>
      <c r="GU7" s="208"/>
      <c r="GV7" s="221" t="s">
        <v>773</v>
      </c>
      <c r="GW7" s="208"/>
      <c r="GX7" s="208"/>
      <c r="GY7" s="208"/>
      <c r="GZ7" s="221" t="s">
        <v>774</v>
      </c>
      <c r="HA7" s="208"/>
      <c r="HB7" s="208"/>
      <c r="HC7" s="208"/>
      <c r="HD7" s="221" t="s">
        <v>775</v>
      </c>
      <c r="HE7" s="208"/>
      <c r="HF7" s="208"/>
      <c r="HG7" s="208"/>
      <c r="HH7" s="221" t="s">
        <v>776</v>
      </c>
      <c r="HI7" s="208"/>
      <c r="HJ7" s="208"/>
      <c r="HK7" s="208"/>
      <c r="HL7" s="221" t="s">
        <v>274</v>
      </c>
      <c r="HM7" s="208"/>
      <c r="HN7" s="208"/>
      <c r="HO7" s="208"/>
      <c r="HP7" s="221" t="s">
        <v>777</v>
      </c>
      <c r="HQ7" s="208"/>
      <c r="HR7" s="208"/>
      <c r="HS7" s="208"/>
      <c r="HT7" s="221" t="s">
        <v>778</v>
      </c>
      <c r="HU7" s="208"/>
      <c r="HV7" s="208"/>
      <c r="HW7" s="208"/>
      <c r="HX7" s="221" t="s">
        <v>779</v>
      </c>
      <c r="HY7" s="208"/>
      <c r="HZ7" s="208"/>
      <c r="IA7" s="208"/>
      <c r="IB7" s="221" t="s">
        <v>780</v>
      </c>
      <c r="IC7" s="208"/>
      <c r="ID7" s="208"/>
      <c r="IE7" s="208"/>
      <c r="IF7" s="221" t="s">
        <v>781</v>
      </c>
      <c r="IG7" s="208"/>
      <c r="IH7" s="208"/>
      <c r="II7" s="208"/>
      <c r="IJ7" s="221" t="s">
        <v>782</v>
      </c>
      <c r="IK7" s="208"/>
      <c r="IL7" s="208"/>
      <c r="IM7" s="208"/>
      <c r="IN7" s="221" t="s">
        <v>307</v>
      </c>
      <c r="IO7" s="208"/>
      <c r="IP7" s="208"/>
      <c r="IQ7" s="208"/>
      <c r="IR7" s="221" t="s">
        <v>783</v>
      </c>
      <c r="IS7" s="208"/>
      <c r="IT7" s="208"/>
      <c r="IU7" s="208"/>
      <c r="IV7" s="221" t="s">
        <v>784</v>
      </c>
      <c r="IW7" s="208"/>
      <c r="IX7" s="208"/>
      <c r="IY7" s="208"/>
      <c r="IZ7" s="221" t="s">
        <v>785</v>
      </c>
      <c r="JA7" s="208"/>
      <c r="JB7" s="208"/>
      <c r="JC7" s="208"/>
      <c r="JD7" s="221" t="s">
        <v>786</v>
      </c>
      <c r="JE7" s="208"/>
      <c r="JF7" s="208"/>
      <c r="JG7" s="208"/>
      <c r="JH7" s="221" t="s">
        <v>787</v>
      </c>
      <c r="JI7" s="208"/>
      <c r="JJ7" s="208"/>
      <c r="JK7" s="208"/>
      <c r="JL7" s="221" t="s">
        <v>788</v>
      </c>
      <c r="JM7" s="208"/>
      <c r="JN7" s="208"/>
      <c r="JO7" s="208"/>
      <c r="JP7" s="221" t="s">
        <v>789</v>
      </c>
      <c r="JQ7" s="208"/>
      <c r="JR7" s="208"/>
      <c r="JS7" s="208"/>
      <c r="JT7" s="221" t="s">
        <v>790</v>
      </c>
      <c r="JU7" s="208"/>
      <c r="JV7" s="208"/>
      <c r="JW7" s="208"/>
      <c r="JX7" s="221" t="s">
        <v>791</v>
      </c>
      <c r="JY7" s="208"/>
      <c r="JZ7" s="208"/>
      <c r="KA7" s="208"/>
      <c r="KB7" s="221" t="s">
        <v>295</v>
      </c>
      <c r="KC7" s="208"/>
      <c r="KD7" s="208"/>
      <c r="KE7" s="208"/>
      <c r="KF7" s="221" t="s">
        <v>792</v>
      </c>
      <c r="KG7" s="208"/>
      <c r="KH7" s="208"/>
      <c r="KI7" s="208"/>
      <c r="KJ7" s="221" t="s">
        <v>793</v>
      </c>
      <c r="KK7" s="208"/>
      <c r="KL7" s="208"/>
      <c r="KM7" s="208"/>
      <c r="KN7" s="221" t="s">
        <v>342</v>
      </c>
      <c r="KO7" s="208"/>
      <c r="KP7" s="208"/>
      <c r="KQ7" s="208"/>
      <c r="KR7" s="221" t="s">
        <v>409</v>
      </c>
      <c r="KS7" s="208"/>
      <c r="KT7" s="208"/>
      <c r="KU7" s="208"/>
      <c r="KV7" s="221" t="s">
        <v>794</v>
      </c>
      <c r="KW7" s="208"/>
      <c r="KX7" s="208"/>
      <c r="KY7" s="208"/>
      <c r="KZ7" s="221" t="s">
        <v>795</v>
      </c>
      <c r="LA7" s="208"/>
      <c r="LB7" s="208"/>
      <c r="LC7" s="208"/>
      <c r="LD7" s="221" t="s">
        <v>796</v>
      </c>
      <c r="LE7" s="208"/>
      <c r="LF7" s="208"/>
      <c r="LG7" s="208"/>
      <c r="LH7" s="221" t="s">
        <v>797</v>
      </c>
      <c r="LI7" s="208"/>
      <c r="LJ7" s="208"/>
      <c r="LK7" s="208"/>
      <c r="LL7" s="221" t="s">
        <v>798</v>
      </c>
      <c r="LM7" s="208"/>
      <c r="LN7" s="208"/>
      <c r="LO7" s="208"/>
      <c r="LP7" s="221" t="s">
        <v>799</v>
      </c>
      <c r="LQ7" s="208"/>
      <c r="LR7" s="208"/>
      <c r="LS7" s="208"/>
      <c r="LT7" s="221" t="s">
        <v>800</v>
      </c>
      <c r="LU7" s="208"/>
      <c r="LV7" s="208"/>
      <c r="LW7" s="208"/>
      <c r="LX7" s="221" t="s">
        <v>801</v>
      </c>
      <c r="LY7" s="208"/>
      <c r="LZ7" s="208"/>
      <c r="MA7" s="208"/>
      <c r="MB7" s="221" t="s">
        <v>802</v>
      </c>
      <c r="MC7" s="208"/>
      <c r="MD7" s="208"/>
      <c r="ME7" s="208"/>
      <c r="MF7" s="221" t="s">
        <v>803</v>
      </c>
      <c r="MG7" s="208"/>
      <c r="MH7" s="208"/>
      <c r="MI7" s="208"/>
      <c r="MJ7" s="221" t="s">
        <v>804</v>
      </c>
      <c r="MK7" s="208"/>
      <c r="ML7" s="208"/>
      <c r="MM7" s="208"/>
      <c r="MN7" s="221" t="s">
        <v>805</v>
      </c>
      <c r="MO7" s="208"/>
      <c r="MP7" s="208"/>
      <c r="MQ7" s="208"/>
      <c r="MR7" s="221" t="s">
        <v>806</v>
      </c>
      <c r="MS7" s="208"/>
      <c r="MT7" s="208"/>
      <c r="MU7" s="208"/>
      <c r="MV7" s="221" t="s">
        <v>807</v>
      </c>
      <c r="MW7" s="208"/>
      <c r="MX7" s="208"/>
      <c r="MY7" s="208"/>
      <c r="MZ7" s="221" t="s">
        <v>808</v>
      </c>
      <c r="NA7" s="208"/>
      <c r="NB7" s="208"/>
      <c r="NC7" s="208"/>
      <c r="ND7" s="221" t="s">
        <v>809</v>
      </c>
      <c r="NE7" s="208"/>
      <c r="NF7" s="208"/>
      <c r="NG7" s="208"/>
      <c r="NH7" s="221" t="s">
        <v>810</v>
      </c>
      <c r="NI7" s="208"/>
      <c r="NJ7" s="208"/>
      <c r="NK7" s="208"/>
      <c r="NL7" s="221" t="s">
        <v>811</v>
      </c>
      <c r="NM7" s="208"/>
      <c r="NN7" s="208"/>
      <c r="NO7" s="208"/>
      <c r="NP7" s="221" t="s">
        <v>383</v>
      </c>
      <c r="NQ7" s="208"/>
      <c r="NR7" s="208"/>
      <c r="NS7" s="208"/>
      <c r="NT7" s="221" t="s">
        <v>812</v>
      </c>
      <c r="NU7" s="208"/>
      <c r="NV7" s="208"/>
      <c r="NW7" s="208"/>
      <c r="NX7" s="221" t="s">
        <v>813</v>
      </c>
      <c r="NY7" s="208"/>
      <c r="NZ7" s="208"/>
      <c r="OA7" s="208"/>
      <c r="OB7" s="221" t="s">
        <v>278</v>
      </c>
      <c r="OC7" s="208"/>
      <c r="OD7" s="208"/>
      <c r="OE7" s="208"/>
      <c r="OF7" s="221" t="s">
        <v>814</v>
      </c>
      <c r="OG7" s="208"/>
      <c r="OH7" s="208"/>
      <c r="OI7" s="208"/>
      <c r="OJ7" s="221" t="s">
        <v>815</v>
      </c>
      <c r="OK7" s="208"/>
      <c r="OL7" s="208"/>
      <c r="OM7" s="208"/>
      <c r="ON7" s="221" t="s">
        <v>816</v>
      </c>
      <c r="OO7" s="208"/>
      <c r="OP7" s="208"/>
      <c r="OQ7" s="208"/>
      <c r="OR7" s="221" t="s">
        <v>817</v>
      </c>
      <c r="OS7" s="208"/>
      <c r="OT7" s="208"/>
      <c r="OU7" s="208"/>
      <c r="OV7" s="221" t="s">
        <v>818</v>
      </c>
      <c r="OW7" s="208"/>
      <c r="OX7" s="208"/>
      <c r="OY7" s="208"/>
      <c r="OZ7" s="221" t="s">
        <v>819</v>
      </c>
      <c r="PA7" s="208"/>
      <c r="PB7" s="208"/>
      <c r="PC7" s="208"/>
      <c r="PD7" s="221" t="s">
        <v>820</v>
      </c>
      <c r="PE7" s="208"/>
      <c r="PF7" s="208"/>
      <c r="PG7" s="208"/>
      <c r="PH7" s="221" t="s">
        <v>821</v>
      </c>
      <c r="PI7" s="208"/>
      <c r="PJ7" s="208"/>
      <c r="PK7" s="208"/>
      <c r="PL7" s="221" t="s">
        <v>822</v>
      </c>
      <c r="PM7" s="208"/>
      <c r="PN7" s="208"/>
      <c r="PO7" s="208"/>
      <c r="PP7" s="221" t="s">
        <v>823</v>
      </c>
      <c r="PQ7" s="208"/>
      <c r="PR7" s="208"/>
      <c r="PS7" s="208"/>
      <c r="PT7" s="221" t="s">
        <v>266</v>
      </c>
      <c r="PU7" s="208"/>
      <c r="PV7" s="208"/>
      <c r="PW7" s="208"/>
      <c r="PX7" s="221" t="s">
        <v>824</v>
      </c>
      <c r="PY7" s="208"/>
      <c r="PZ7" s="208"/>
      <c r="QA7" s="208"/>
      <c r="QB7" s="221" t="s">
        <v>825</v>
      </c>
      <c r="QC7" s="208"/>
      <c r="QD7" s="208"/>
      <c r="QE7" s="208"/>
      <c r="QF7" s="221" t="s">
        <v>826</v>
      </c>
      <c r="QG7" s="208"/>
      <c r="QH7" s="208"/>
      <c r="QI7" s="208"/>
      <c r="QJ7" s="221" t="s">
        <v>827</v>
      </c>
      <c r="QK7" s="208"/>
      <c r="QL7" s="208"/>
      <c r="QM7" s="208"/>
      <c r="QN7" s="221" t="s">
        <v>334</v>
      </c>
      <c r="QO7" s="208"/>
      <c r="QP7" s="208"/>
      <c r="QQ7" s="208"/>
      <c r="QR7" s="221" t="s">
        <v>828</v>
      </c>
      <c r="QS7" s="208"/>
      <c r="QT7" s="208"/>
      <c r="QU7" s="208"/>
      <c r="QV7" s="221" t="s">
        <v>829</v>
      </c>
      <c r="QW7" s="208"/>
      <c r="QX7" s="208"/>
      <c r="QY7" s="208"/>
      <c r="QZ7" s="221" t="s">
        <v>830</v>
      </c>
      <c r="RA7" s="208"/>
      <c r="RB7" s="208"/>
      <c r="RC7" s="208"/>
      <c r="RD7" s="221" t="s">
        <v>831</v>
      </c>
      <c r="RE7" s="208"/>
      <c r="RF7" s="208"/>
      <c r="RG7" s="208"/>
      <c r="RH7" s="221" t="s">
        <v>832</v>
      </c>
      <c r="RI7" s="208"/>
      <c r="RJ7" s="208"/>
      <c r="RK7" s="208"/>
      <c r="RL7" s="221" t="s">
        <v>833</v>
      </c>
      <c r="RM7" s="208"/>
      <c r="RN7" s="208"/>
      <c r="RO7" s="208"/>
      <c r="RP7" s="221" t="s">
        <v>834</v>
      </c>
      <c r="RQ7" s="208"/>
      <c r="RR7" s="208"/>
      <c r="RS7" s="208"/>
      <c r="RT7" s="221" t="s">
        <v>835</v>
      </c>
      <c r="RU7" s="208"/>
      <c r="RV7" s="208"/>
      <c r="RW7" s="208"/>
      <c r="RX7" s="221" t="s">
        <v>836</v>
      </c>
      <c r="RY7" s="208"/>
      <c r="RZ7" s="208"/>
      <c r="SA7" s="208"/>
      <c r="SB7" s="221" t="s">
        <v>837</v>
      </c>
      <c r="SC7" s="208"/>
      <c r="SD7" s="208"/>
      <c r="SE7" s="208"/>
      <c r="SF7" s="221" t="s">
        <v>838</v>
      </c>
      <c r="SG7" s="208"/>
      <c r="SH7" s="208"/>
      <c r="SI7" s="208"/>
      <c r="SJ7" s="221" t="s">
        <v>839</v>
      </c>
      <c r="SK7" s="208"/>
      <c r="SL7" s="208"/>
      <c r="SM7" s="208"/>
      <c r="SN7" s="221" t="s">
        <v>840</v>
      </c>
      <c r="SO7" s="208"/>
      <c r="SP7" s="208"/>
      <c r="SQ7" s="208"/>
      <c r="SR7" s="221" t="s">
        <v>841</v>
      </c>
      <c r="SS7" s="208"/>
      <c r="ST7" s="208"/>
      <c r="SU7" s="208"/>
      <c r="SV7" s="221" t="s">
        <v>842</v>
      </c>
      <c r="SW7" s="208"/>
      <c r="SX7" s="208"/>
      <c r="SY7" s="208"/>
      <c r="SZ7" s="221" t="s">
        <v>843</v>
      </c>
      <c r="TA7" s="208"/>
      <c r="TB7" s="208"/>
      <c r="TC7" s="208"/>
      <c r="TD7" s="221" t="s">
        <v>844</v>
      </c>
      <c r="TE7" s="208"/>
      <c r="TF7" s="208"/>
      <c r="TG7" s="208"/>
      <c r="TH7" s="221" t="s">
        <v>845</v>
      </c>
      <c r="TI7" s="208"/>
      <c r="TJ7" s="208"/>
      <c r="TK7" s="208"/>
      <c r="TL7" s="221" t="s">
        <v>846</v>
      </c>
      <c r="TM7" s="208"/>
      <c r="TN7" s="208"/>
      <c r="TO7" s="208"/>
      <c r="TP7" s="221" t="s">
        <v>847</v>
      </c>
      <c r="TQ7" s="208"/>
      <c r="TR7" s="208"/>
      <c r="TS7" s="208"/>
      <c r="TT7" s="221" t="s">
        <v>848</v>
      </c>
      <c r="TU7" s="208"/>
      <c r="TV7" s="208"/>
      <c r="TW7" s="208"/>
      <c r="TX7" s="221" t="s">
        <v>849</v>
      </c>
      <c r="TY7" s="208"/>
      <c r="TZ7" s="208"/>
      <c r="UA7" s="208"/>
      <c r="UB7" s="221" t="s">
        <v>850</v>
      </c>
      <c r="UC7" s="208"/>
      <c r="UD7" s="208"/>
      <c r="UE7" s="208"/>
      <c r="UF7" s="221" t="s">
        <v>851</v>
      </c>
      <c r="UG7" s="208"/>
      <c r="UH7" s="208"/>
      <c r="UI7" s="208"/>
      <c r="UJ7" s="221" t="s">
        <v>852</v>
      </c>
      <c r="UK7" s="208"/>
      <c r="UL7" s="208"/>
      <c r="UM7" s="208"/>
      <c r="UN7" s="221" t="s">
        <v>853</v>
      </c>
      <c r="UO7" s="208"/>
      <c r="UP7" s="208"/>
      <c r="UQ7" s="208"/>
      <c r="UR7" s="221" t="s">
        <v>854</v>
      </c>
      <c r="US7" s="208"/>
      <c r="UT7" s="208"/>
      <c r="UU7" s="208"/>
      <c r="UV7" s="221" t="s">
        <v>855</v>
      </c>
      <c r="UW7" s="208"/>
      <c r="UX7" s="208"/>
      <c r="UY7" s="208"/>
      <c r="UZ7" s="221" t="s">
        <v>856</v>
      </c>
      <c r="VA7" s="208"/>
      <c r="VB7" s="208"/>
      <c r="VC7" s="208"/>
      <c r="VD7" s="221" t="s">
        <v>857</v>
      </c>
      <c r="VE7" s="208"/>
      <c r="VF7" s="208"/>
      <c r="VG7" s="208"/>
      <c r="VH7" s="221" t="s">
        <v>858</v>
      </c>
      <c r="VI7" s="208"/>
      <c r="VJ7" s="208"/>
      <c r="VK7" s="208"/>
      <c r="VL7" s="221" t="s">
        <v>859</v>
      </c>
      <c r="VM7" s="208"/>
      <c r="VN7" s="208"/>
      <c r="VO7" s="208"/>
      <c r="VP7" s="221" t="s">
        <v>860</v>
      </c>
      <c r="VQ7" s="208"/>
      <c r="VR7" s="208"/>
      <c r="VS7" s="208"/>
      <c r="VT7" s="221" t="s">
        <v>861</v>
      </c>
      <c r="VU7" s="208"/>
      <c r="VV7" s="208"/>
      <c r="VW7" s="208"/>
      <c r="VX7" s="221" t="s">
        <v>862</v>
      </c>
      <c r="VY7" s="208"/>
      <c r="VZ7" s="208"/>
      <c r="WA7" s="208"/>
      <c r="WB7" s="221" t="s">
        <v>863</v>
      </c>
      <c r="WC7" s="208"/>
      <c r="WD7" s="208"/>
      <c r="WE7" s="208"/>
      <c r="WF7" s="221" t="s">
        <v>420</v>
      </c>
      <c r="WG7" s="208"/>
      <c r="WH7" s="208"/>
      <c r="WI7" s="208"/>
      <c r="WJ7" s="221" t="s">
        <v>864</v>
      </c>
      <c r="WK7" s="208"/>
      <c r="WL7" s="208"/>
      <c r="WM7" s="208"/>
      <c r="WN7" s="221" t="s">
        <v>865</v>
      </c>
      <c r="WO7" s="208"/>
      <c r="WP7" s="208"/>
      <c r="WQ7" s="208"/>
      <c r="WR7" s="221" t="s">
        <v>866</v>
      </c>
      <c r="WS7" s="208"/>
      <c r="WT7" s="208"/>
      <c r="WU7" s="208"/>
      <c r="WV7" s="221" t="s">
        <v>867</v>
      </c>
      <c r="WW7" s="208"/>
      <c r="WX7" s="208"/>
      <c r="WY7" s="208"/>
      <c r="WZ7" s="221" t="s">
        <v>868</v>
      </c>
      <c r="XA7" s="208"/>
      <c r="XB7" s="208"/>
      <c r="XC7" s="208"/>
      <c r="XD7" s="221" t="s">
        <v>869</v>
      </c>
      <c r="XE7" s="208"/>
      <c r="XF7" s="208"/>
      <c r="XG7" s="208"/>
      <c r="XH7" s="221" t="s">
        <v>870</v>
      </c>
      <c r="XI7" s="208"/>
      <c r="XJ7" s="208"/>
      <c r="XK7" s="208"/>
      <c r="XL7" s="221" t="s">
        <v>871</v>
      </c>
      <c r="XM7" s="208"/>
      <c r="XN7" s="208"/>
      <c r="XO7" s="208"/>
      <c r="XP7" s="221" t="s">
        <v>872</v>
      </c>
      <c r="XQ7" s="208"/>
      <c r="XR7" s="208"/>
      <c r="XS7" s="208"/>
      <c r="XT7" s="221" t="s">
        <v>873</v>
      </c>
      <c r="XU7" s="208"/>
      <c r="XV7" s="208"/>
      <c r="XW7" s="208"/>
      <c r="XX7" s="221" t="s">
        <v>874</v>
      </c>
      <c r="XY7" s="208"/>
      <c r="XZ7" s="208"/>
      <c r="YA7" s="208"/>
      <c r="YB7" s="221" t="s">
        <v>875</v>
      </c>
      <c r="YC7" s="208"/>
      <c r="YD7" s="208"/>
      <c r="YE7" s="208"/>
      <c r="YF7" s="221" t="s">
        <v>876</v>
      </c>
      <c r="YG7" s="208"/>
      <c r="YH7" s="208"/>
      <c r="YI7" s="208"/>
      <c r="YJ7" s="221" t="s">
        <v>877</v>
      </c>
      <c r="YK7" s="208"/>
      <c r="YL7" s="208"/>
      <c r="YM7" s="208"/>
      <c r="YN7" s="221" t="s">
        <v>878</v>
      </c>
      <c r="YO7" s="208"/>
      <c r="YP7" s="208"/>
      <c r="YQ7" s="208"/>
    </row>
    <row r="8" spans="1:667" ht="20.100000000000001" customHeight="1" x14ac:dyDescent="0.25">
      <c r="A8" s="1"/>
      <c r="B8" s="208"/>
      <c r="C8" s="208"/>
      <c r="D8" s="9" t="s">
        <v>2990</v>
      </c>
      <c r="E8" s="9" t="s">
        <v>2991</v>
      </c>
      <c r="F8" s="9" t="s">
        <v>2992</v>
      </c>
      <c r="G8" s="9" t="s">
        <v>2993</v>
      </c>
      <c r="H8" s="9" t="s">
        <v>2990</v>
      </c>
      <c r="I8" s="9" t="s">
        <v>2991</v>
      </c>
      <c r="J8" s="9" t="s">
        <v>2992</v>
      </c>
      <c r="K8" s="9" t="s">
        <v>2993</v>
      </c>
      <c r="L8" s="9" t="s">
        <v>2990</v>
      </c>
      <c r="M8" s="9" t="s">
        <v>2991</v>
      </c>
      <c r="N8" s="9" t="s">
        <v>2992</v>
      </c>
      <c r="O8" s="9" t="s">
        <v>2993</v>
      </c>
      <c r="P8" s="9" t="s">
        <v>2990</v>
      </c>
      <c r="Q8" s="9" t="s">
        <v>2991</v>
      </c>
      <c r="R8" s="9" t="s">
        <v>2992</v>
      </c>
      <c r="S8" s="9" t="s">
        <v>2993</v>
      </c>
      <c r="T8" s="9" t="s">
        <v>2990</v>
      </c>
      <c r="U8" s="9" t="s">
        <v>2991</v>
      </c>
      <c r="V8" s="9" t="s">
        <v>2992</v>
      </c>
      <c r="W8" s="9" t="s">
        <v>2993</v>
      </c>
      <c r="X8" s="9" t="s">
        <v>2990</v>
      </c>
      <c r="Y8" s="9" t="s">
        <v>2991</v>
      </c>
      <c r="Z8" s="9" t="s">
        <v>2992</v>
      </c>
      <c r="AA8" s="9" t="s">
        <v>2993</v>
      </c>
      <c r="AB8" s="9" t="s">
        <v>2990</v>
      </c>
      <c r="AC8" s="9" t="s">
        <v>2991</v>
      </c>
      <c r="AD8" s="9" t="s">
        <v>2992</v>
      </c>
      <c r="AE8" s="9" t="s">
        <v>2993</v>
      </c>
      <c r="AF8" s="9" t="s">
        <v>2990</v>
      </c>
      <c r="AG8" s="9" t="s">
        <v>2991</v>
      </c>
      <c r="AH8" s="9" t="s">
        <v>2992</v>
      </c>
      <c r="AI8" s="9" t="s">
        <v>2993</v>
      </c>
      <c r="AJ8" s="9" t="s">
        <v>2990</v>
      </c>
      <c r="AK8" s="9" t="s">
        <v>2991</v>
      </c>
      <c r="AL8" s="9" t="s">
        <v>2992</v>
      </c>
      <c r="AM8" s="9" t="s">
        <v>2993</v>
      </c>
      <c r="AN8" s="9" t="s">
        <v>2990</v>
      </c>
      <c r="AO8" s="9" t="s">
        <v>2991</v>
      </c>
      <c r="AP8" s="9" t="s">
        <v>2992</v>
      </c>
      <c r="AQ8" s="9" t="s">
        <v>2993</v>
      </c>
      <c r="AR8" s="9" t="s">
        <v>2990</v>
      </c>
      <c r="AS8" s="9" t="s">
        <v>2991</v>
      </c>
      <c r="AT8" s="9" t="s">
        <v>2992</v>
      </c>
      <c r="AU8" s="9" t="s">
        <v>2993</v>
      </c>
      <c r="AV8" s="9" t="s">
        <v>2990</v>
      </c>
      <c r="AW8" s="9" t="s">
        <v>2991</v>
      </c>
      <c r="AX8" s="9" t="s">
        <v>2992</v>
      </c>
      <c r="AY8" s="9" t="s">
        <v>2993</v>
      </c>
      <c r="AZ8" s="9" t="s">
        <v>2990</v>
      </c>
      <c r="BA8" s="9" t="s">
        <v>2991</v>
      </c>
      <c r="BB8" s="9" t="s">
        <v>2992</v>
      </c>
      <c r="BC8" s="9" t="s">
        <v>2993</v>
      </c>
      <c r="BD8" s="9" t="s">
        <v>2990</v>
      </c>
      <c r="BE8" s="9" t="s">
        <v>2991</v>
      </c>
      <c r="BF8" s="9" t="s">
        <v>2992</v>
      </c>
      <c r="BG8" s="9" t="s">
        <v>2993</v>
      </c>
      <c r="BH8" s="9" t="s">
        <v>2990</v>
      </c>
      <c r="BI8" s="9" t="s">
        <v>2991</v>
      </c>
      <c r="BJ8" s="9" t="s">
        <v>2992</v>
      </c>
      <c r="BK8" s="9" t="s">
        <v>2993</v>
      </c>
      <c r="BL8" s="9" t="s">
        <v>2990</v>
      </c>
      <c r="BM8" s="9" t="s">
        <v>2991</v>
      </c>
      <c r="BN8" s="9" t="s">
        <v>2992</v>
      </c>
      <c r="BO8" s="9" t="s">
        <v>2993</v>
      </c>
      <c r="BP8" s="9" t="s">
        <v>2990</v>
      </c>
      <c r="BQ8" s="9" t="s">
        <v>2991</v>
      </c>
      <c r="BR8" s="9" t="s">
        <v>2992</v>
      </c>
      <c r="BS8" s="9" t="s">
        <v>2993</v>
      </c>
      <c r="BT8" s="9" t="s">
        <v>2990</v>
      </c>
      <c r="BU8" s="9" t="s">
        <v>2991</v>
      </c>
      <c r="BV8" s="9" t="s">
        <v>2992</v>
      </c>
      <c r="BW8" s="9" t="s">
        <v>2993</v>
      </c>
      <c r="BX8" s="9" t="s">
        <v>2990</v>
      </c>
      <c r="BY8" s="9" t="s">
        <v>2991</v>
      </c>
      <c r="BZ8" s="9" t="s">
        <v>2992</v>
      </c>
      <c r="CA8" s="9" t="s">
        <v>2993</v>
      </c>
      <c r="CB8" s="9" t="s">
        <v>2990</v>
      </c>
      <c r="CC8" s="9" t="s">
        <v>2991</v>
      </c>
      <c r="CD8" s="9" t="s">
        <v>2992</v>
      </c>
      <c r="CE8" s="9" t="s">
        <v>2993</v>
      </c>
      <c r="CF8" s="9" t="s">
        <v>2990</v>
      </c>
      <c r="CG8" s="9" t="s">
        <v>2991</v>
      </c>
      <c r="CH8" s="9" t="s">
        <v>2992</v>
      </c>
      <c r="CI8" s="9" t="s">
        <v>2993</v>
      </c>
      <c r="CJ8" s="9" t="s">
        <v>2990</v>
      </c>
      <c r="CK8" s="9" t="s">
        <v>2991</v>
      </c>
      <c r="CL8" s="9" t="s">
        <v>2992</v>
      </c>
      <c r="CM8" s="9" t="s">
        <v>2993</v>
      </c>
      <c r="CN8" s="9" t="s">
        <v>2990</v>
      </c>
      <c r="CO8" s="9" t="s">
        <v>2991</v>
      </c>
      <c r="CP8" s="9" t="s">
        <v>2992</v>
      </c>
      <c r="CQ8" s="9" t="s">
        <v>2993</v>
      </c>
      <c r="CR8" s="9" t="s">
        <v>2990</v>
      </c>
      <c r="CS8" s="9" t="s">
        <v>2991</v>
      </c>
      <c r="CT8" s="9" t="s">
        <v>2992</v>
      </c>
      <c r="CU8" s="9" t="s">
        <v>2993</v>
      </c>
      <c r="CV8" s="9" t="s">
        <v>2990</v>
      </c>
      <c r="CW8" s="9" t="s">
        <v>2991</v>
      </c>
      <c r="CX8" s="9" t="s">
        <v>2992</v>
      </c>
      <c r="CY8" s="9" t="s">
        <v>2993</v>
      </c>
      <c r="CZ8" s="9" t="s">
        <v>2990</v>
      </c>
      <c r="DA8" s="9" t="s">
        <v>2991</v>
      </c>
      <c r="DB8" s="9" t="s">
        <v>2992</v>
      </c>
      <c r="DC8" s="9" t="s">
        <v>2993</v>
      </c>
      <c r="DD8" s="9" t="s">
        <v>2990</v>
      </c>
      <c r="DE8" s="9" t="s">
        <v>2991</v>
      </c>
      <c r="DF8" s="9" t="s">
        <v>2992</v>
      </c>
      <c r="DG8" s="9" t="s">
        <v>2993</v>
      </c>
      <c r="DH8" s="9" t="s">
        <v>2990</v>
      </c>
      <c r="DI8" s="9" t="s">
        <v>2991</v>
      </c>
      <c r="DJ8" s="9" t="s">
        <v>2992</v>
      </c>
      <c r="DK8" s="9" t="s">
        <v>2993</v>
      </c>
      <c r="DL8" s="9" t="s">
        <v>2990</v>
      </c>
      <c r="DM8" s="9" t="s">
        <v>2991</v>
      </c>
      <c r="DN8" s="9" t="s">
        <v>2992</v>
      </c>
      <c r="DO8" s="9" t="s">
        <v>2993</v>
      </c>
      <c r="DP8" s="9" t="s">
        <v>2990</v>
      </c>
      <c r="DQ8" s="9" t="s">
        <v>2991</v>
      </c>
      <c r="DR8" s="9" t="s">
        <v>2992</v>
      </c>
      <c r="DS8" s="9" t="s">
        <v>2993</v>
      </c>
      <c r="DT8" s="9" t="s">
        <v>2990</v>
      </c>
      <c r="DU8" s="9" t="s">
        <v>2991</v>
      </c>
      <c r="DV8" s="9" t="s">
        <v>2992</v>
      </c>
      <c r="DW8" s="9" t="s">
        <v>2993</v>
      </c>
      <c r="DX8" s="9" t="s">
        <v>2990</v>
      </c>
      <c r="DY8" s="9" t="s">
        <v>2991</v>
      </c>
      <c r="DZ8" s="9" t="s">
        <v>2992</v>
      </c>
      <c r="EA8" s="9" t="s">
        <v>2993</v>
      </c>
      <c r="EB8" s="9" t="s">
        <v>2990</v>
      </c>
      <c r="EC8" s="9" t="s">
        <v>2991</v>
      </c>
      <c r="ED8" s="9" t="s">
        <v>2992</v>
      </c>
      <c r="EE8" s="9" t="s">
        <v>2993</v>
      </c>
      <c r="EF8" s="9" t="s">
        <v>2990</v>
      </c>
      <c r="EG8" s="9" t="s">
        <v>2991</v>
      </c>
      <c r="EH8" s="9" t="s">
        <v>2992</v>
      </c>
      <c r="EI8" s="9" t="s">
        <v>2993</v>
      </c>
      <c r="EJ8" s="9" t="s">
        <v>2990</v>
      </c>
      <c r="EK8" s="9" t="s">
        <v>2991</v>
      </c>
      <c r="EL8" s="9" t="s">
        <v>2992</v>
      </c>
      <c r="EM8" s="9" t="s">
        <v>2993</v>
      </c>
      <c r="EN8" s="9" t="s">
        <v>2990</v>
      </c>
      <c r="EO8" s="9" t="s">
        <v>2991</v>
      </c>
      <c r="EP8" s="9" t="s">
        <v>2992</v>
      </c>
      <c r="EQ8" s="9" t="s">
        <v>2993</v>
      </c>
      <c r="ER8" s="9" t="s">
        <v>2990</v>
      </c>
      <c r="ES8" s="9" t="s">
        <v>2991</v>
      </c>
      <c r="ET8" s="9" t="s">
        <v>2992</v>
      </c>
      <c r="EU8" s="9" t="s">
        <v>2993</v>
      </c>
      <c r="EV8" s="9" t="s">
        <v>2990</v>
      </c>
      <c r="EW8" s="9" t="s">
        <v>2991</v>
      </c>
      <c r="EX8" s="9" t="s">
        <v>2992</v>
      </c>
      <c r="EY8" s="9" t="s">
        <v>2993</v>
      </c>
      <c r="EZ8" s="9" t="s">
        <v>2990</v>
      </c>
      <c r="FA8" s="9" t="s">
        <v>2991</v>
      </c>
      <c r="FB8" s="9" t="s">
        <v>2992</v>
      </c>
      <c r="FC8" s="9" t="s">
        <v>2993</v>
      </c>
      <c r="FD8" s="9" t="s">
        <v>2990</v>
      </c>
      <c r="FE8" s="9" t="s">
        <v>2991</v>
      </c>
      <c r="FF8" s="9" t="s">
        <v>2992</v>
      </c>
      <c r="FG8" s="9" t="s">
        <v>2993</v>
      </c>
      <c r="FH8" s="9" t="s">
        <v>2990</v>
      </c>
      <c r="FI8" s="9" t="s">
        <v>2991</v>
      </c>
      <c r="FJ8" s="9" t="s">
        <v>2992</v>
      </c>
      <c r="FK8" s="9" t="s">
        <v>2993</v>
      </c>
      <c r="FL8" s="9" t="s">
        <v>2990</v>
      </c>
      <c r="FM8" s="9" t="s">
        <v>2991</v>
      </c>
      <c r="FN8" s="9" t="s">
        <v>2992</v>
      </c>
      <c r="FO8" s="9" t="s">
        <v>2993</v>
      </c>
      <c r="FP8" s="9" t="s">
        <v>2990</v>
      </c>
      <c r="FQ8" s="9" t="s">
        <v>2991</v>
      </c>
      <c r="FR8" s="9" t="s">
        <v>2992</v>
      </c>
      <c r="FS8" s="9" t="s">
        <v>2993</v>
      </c>
      <c r="FT8" s="9" t="s">
        <v>2990</v>
      </c>
      <c r="FU8" s="9" t="s">
        <v>2991</v>
      </c>
      <c r="FV8" s="9" t="s">
        <v>2992</v>
      </c>
      <c r="FW8" s="9" t="s">
        <v>2993</v>
      </c>
      <c r="FX8" s="9" t="s">
        <v>2990</v>
      </c>
      <c r="FY8" s="9" t="s">
        <v>2991</v>
      </c>
      <c r="FZ8" s="9" t="s">
        <v>2992</v>
      </c>
      <c r="GA8" s="9" t="s">
        <v>2993</v>
      </c>
      <c r="GB8" s="9" t="s">
        <v>2990</v>
      </c>
      <c r="GC8" s="9" t="s">
        <v>2991</v>
      </c>
      <c r="GD8" s="9" t="s">
        <v>2992</v>
      </c>
      <c r="GE8" s="9" t="s">
        <v>2993</v>
      </c>
      <c r="GF8" s="9" t="s">
        <v>2990</v>
      </c>
      <c r="GG8" s="9" t="s">
        <v>2991</v>
      </c>
      <c r="GH8" s="9" t="s">
        <v>2992</v>
      </c>
      <c r="GI8" s="9" t="s">
        <v>2993</v>
      </c>
      <c r="GJ8" s="9" t="s">
        <v>2990</v>
      </c>
      <c r="GK8" s="9" t="s">
        <v>2991</v>
      </c>
      <c r="GL8" s="9" t="s">
        <v>2992</v>
      </c>
      <c r="GM8" s="9" t="s">
        <v>2993</v>
      </c>
      <c r="GN8" s="9" t="s">
        <v>2990</v>
      </c>
      <c r="GO8" s="9" t="s">
        <v>2991</v>
      </c>
      <c r="GP8" s="9" t="s">
        <v>2992</v>
      </c>
      <c r="GQ8" s="9" t="s">
        <v>2993</v>
      </c>
      <c r="GR8" s="9" t="s">
        <v>2990</v>
      </c>
      <c r="GS8" s="9" t="s">
        <v>2991</v>
      </c>
      <c r="GT8" s="9" t="s">
        <v>2992</v>
      </c>
      <c r="GU8" s="9" t="s">
        <v>2993</v>
      </c>
      <c r="GV8" s="9" t="s">
        <v>2990</v>
      </c>
      <c r="GW8" s="9" t="s">
        <v>2991</v>
      </c>
      <c r="GX8" s="9" t="s">
        <v>2992</v>
      </c>
      <c r="GY8" s="9" t="s">
        <v>2993</v>
      </c>
      <c r="GZ8" s="9" t="s">
        <v>2990</v>
      </c>
      <c r="HA8" s="9" t="s">
        <v>2991</v>
      </c>
      <c r="HB8" s="9" t="s">
        <v>2992</v>
      </c>
      <c r="HC8" s="9" t="s">
        <v>2993</v>
      </c>
      <c r="HD8" s="9" t="s">
        <v>2990</v>
      </c>
      <c r="HE8" s="9" t="s">
        <v>2991</v>
      </c>
      <c r="HF8" s="9" t="s">
        <v>2992</v>
      </c>
      <c r="HG8" s="9" t="s">
        <v>2993</v>
      </c>
      <c r="HH8" s="9" t="s">
        <v>2990</v>
      </c>
      <c r="HI8" s="9" t="s">
        <v>2991</v>
      </c>
      <c r="HJ8" s="9" t="s">
        <v>2992</v>
      </c>
      <c r="HK8" s="9" t="s">
        <v>2993</v>
      </c>
      <c r="HL8" s="9" t="s">
        <v>2990</v>
      </c>
      <c r="HM8" s="9" t="s">
        <v>2991</v>
      </c>
      <c r="HN8" s="9" t="s">
        <v>2992</v>
      </c>
      <c r="HO8" s="9" t="s">
        <v>2993</v>
      </c>
      <c r="HP8" s="9" t="s">
        <v>2990</v>
      </c>
      <c r="HQ8" s="9" t="s">
        <v>2991</v>
      </c>
      <c r="HR8" s="9" t="s">
        <v>2992</v>
      </c>
      <c r="HS8" s="9" t="s">
        <v>2993</v>
      </c>
      <c r="HT8" s="9" t="s">
        <v>2990</v>
      </c>
      <c r="HU8" s="9" t="s">
        <v>2991</v>
      </c>
      <c r="HV8" s="9" t="s">
        <v>2992</v>
      </c>
      <c r="HW8" s="9" t="s">
        <v>2993</v>
      </c>
      <c r="HX8" s="9" t="s">
        <v>2990</v>
      </c>
      <c r="HY8" s="9" t="s">
        <v>2991</v>
      </c>
      <c r="HZ8" s="9" t="s">
        <v>2992</v>
      </c>
      <c r="IA8" s="9" t="s">
        <v>2993</v>
      </c>
      <c r="IB8" s="9" t="s">
        <v>2990</v>
      </c>
      <c r="IC8" s="9" t="s">
        <v>2991</v>
      </c>
      <c r="ID8" s="9" t="s">
        <v>2992</v>
      </c>
      <c r="IE8" s="9" t="s">
        <v>2993</v>
      </c>
      <c r="IF8" s="9" t="s">
        <v>2990</v>
      </c>
      <c r="IG8" s="9" t="s">
        <v>2991</v>
      </c>
      <c r="IH8" s="9" t="s">
        <v>2992</v>
      </c>
      <c r="II8" s="9" t="s">
        <v>2993</v>
      </c>
      <c r="IJ8" s="9" t="s">
        <v>2990</v>
      </c>
      <c r="IK8" s="9" t="s">
        <v>2991</v>
      </c>
      <c r="IL8" s="9" t="s">
        <v>2992</v>
      </c>
      <c r="IM8" s="9" t="s">
        <v>2993</v>
      </c>
      <c r="IN8" s="9" t="s">
        <v>2990</v>
      </c>
      <c r="IO8" s="9" t="s">
        <v>2991</v>
      </c>
      <c r="IP8" s="9" t="s">
        <v>2992</v>
      </c>
      <c r="IQ8" s="9" t="s">
        <v>2993</v>
      </c>
      <c r="IR8" s="9" t="s">
        <v>2990</v>
      </c>
      <c r="IS8" s="9" t="s">
        <v>2991</v>
      </c>
      <c r="IT8" s="9" t="s">
        <v>2992</v>
      </c>
      <c r="IU8" s="9" t="s">
        <v>2993</v>
      </c>
      <c r="IV8" s="9" t="s">
        <v>2990</v>
      </c>
      <c r="IW8" s="9" t="s">
        <v>2991</v>
      </c>
      <c r="IX8" s="9" t="s">
        <v>2992</v>
      </c>
      <c r="IY8" s="9" t="s">
        <v>2993</v>
      </c>
      <c r="IZ8" s="9" t="s">
        <v>2990</v>
      </c>
      <c r="JA8" s="9" t="s">
        <v>2991</v>
      </c>
      <c r="JB8" s="9" t="s">
        <v>2992</v>
      </c>
      <c r="JC8" s="9" t="s">
        <v>2993</v>
      </c>
      <c r="JD8" s="9" t="s">
        <v>2990</v>
      </c>
      <c r="JE8" s="9" t="s">
        <v>2991</v>
      </c>
      <c r="JF8" s="9" t="s">
        <v>2992</v>
      </c>
      <c r="JG8" s="9" t="s">
        <v>2993</v>
      </c>
      <c r="JH8" s="9" t="s">
        <v>2990</v>
      </c>
      <c r="JI8" s="9" t="s">
        <v>2991</v>
      </c>
      <c r="JJ8" s="9" t="s">
        <v>2992</v>
      </c>
      <c r="JK8" s="9" t="s">
        <v>2993</v>
      </c>
      <c r="JL8" s="9" t="s">
        <v>2990</v>
      </c>
      <c r="JM8" s="9" t="s">
        <v>2991</v>
      </c>
      <c r="JN8" s="9" t="s">
        <v>2992</v>
      </c>
      <c r="JO8" s="9" t="s">
        <v>2993</v>
      </c>
      <c r="JP8" s="9" t="s">
        <v>2990</v>
      </c>
      <c r="JQ8" s="9" t="s">
        <v>2991</v>
      </c>
      <c r="JR8" s="9" t="s">
        <v>2992</v>
      </c>
      <c r="JS8" s="9" t="s">
        <v>2993</v>
      </c>
      <c r="JT8" s="9" t="s">
        <v>2990</v>
      </c>
      <c r="JU8" s="9" t="s">
        <v>2991</v>
      </c>
      <c r="JV8" s="9" t="s">
        <v>2992</v>
      </c>
      <c r="JW8" s="9" t="s">
        <v>2993</v>
      </c>
      <c r="JX8" s="9" t="s">
        <v>2990</v>
      </c>
      <c r="JY8" s="9" t="s">
        <v>2991</v>
      </c>
      <c r="JZ8" s="9" t="s">
        <v>2992</v>
      </c>
      <c r="KA8" s="9" t="s">
        <v>2993</v>
      </c>
      <c r="KB8" s="9" t="s">
        <v>2990</v>
      </c>
      <c r="KC8" s="9" t="s">
        <v>2991</v>
      </c>
      <c r="KD8" s="9" t="s">
        <v>2992</v>
      </c>
      <c r="KE8" s="9" t="s">
        <v>2993</v>
      </c>
      <c r="KF8" s="9" t="s">
        <v>2990</v>
      </c>
      <c r="KG8" s="9" t="s">
        <v>2991</v>
      </c>
      <c r="KH8" s="9" t="s">
        <v>2992</v>
      </c>
      <c r="KI8" s="9" t="s">
        <v>2993</v>
      </c>
      <c r="KJ8" s="9" t="s">
        <v>2990</v>
      </c>
      <c r="KK8" s="9" t="s">
        <v>2991</v>
      </c>
      <c r="KL8" s="9" t="s">
        <v>2992</v>
      </c>
      <c r="KM8" s="9" t="s">
        <v>2993</v>
      </c>
      <c r="KN8" s="9" t="s">
        <v>2990</v>
      </c>
      <c r="KO8" s="9" t="s">
        <v>2991</v>
      </c>
      <c r="KP8" s="9" t="s">
        <v>2992</v>
      </c>
      <c r="KQ8" s="9" t="s">
        <v>2993</v>
      </c>
      <c r="KR8" s="9" t="s">
        <v>2990</v>
      </c>
      <c r="KS8" s="9" t="s">
        <v>2991</v>
      </c>
      <c r="KT8" s="9" t="s">
        <v>2992</v>
      </c>
      <c r="KU8" s="9" t="s">
        <v>2993</v>
      </c>
      <c r="KV8" s="9" t="s">
        <v>2990</v>
      </c>
      <c r="KW8" s="9" t="s">
        <v>2991</v>
      </c>
      <c r="KX8" s="9" t="s">
        <v>2992</v>
      </c>
      <c r="KY8" s="9" t="s">
        <v>2993</v>
      </c>
      <c r="KZ8" s="9" t="s">
        <v>2990</v>
      </c>
      <c r="LA8" s="9" t="s">
        <v>2991</v>
      </c>
      <c r="LB8" s="9" t="s">
        <v>2992</v>
      </c>
      <c r="LC8" s="9" t="s">
        <v>2993</v>
      </c>
      <c r="LD8" s="9" t="s">
        <v>2990</v>
      </c>
      <c r="LE8" s="9" t="s">
        <v>2991</v>
      </c>
      <c r="LF8" s="9" t="s">
        <v>2992</v>
      </c>
      <c r="LG8" s="9" t="s">
        <v>2993</v>
      </c>
      <c r="LH8" s="9" t="s">
        <v>2990</v>
      </c>
      <c r="LI8" s="9" t="s">
        <v>2991</v>
      </c>
      <c r="LJ8" s="9" t="s">
        <v>2992</v>
      </c>
      <c r="LK8" s="9" t="s">
        <v>2993</v>
      </c>
      <c r="LL8" s="9" t="s">
        <v>2990</v>
      </c>
      <c r="LM8" s="9" t="s">
        <v>2991</v>
      </c>
      <c r="LN8" s="9" t="s">
        <v>2992</v>
      </c>
      <c r="LO8" s="9" t="s">
        <v>2993</v>
      </c>
      <c r="LP8" s="9" t="s">
        <v>2990</v>
      </c>
      <c r="LQ8" s="9" t="s">
        <v>2991</v>
      </c>
      <c r="LR8" s="9" t="s">
        <v>2992</v>
      </c>
      <c r="LS8" s="9" t="s">
        <v>2993</v>
      </c>
      <c r="LT8" s="9" t="s">
        <v>2990</v>
      </c>
      <c r="LU8" s="9" t="s">
        <v>2991</v>
      </c>
      <c r="LV8" s="9" t="s">
        <v>2992</v>
      </c>
      <c r="LW8" s="9" t="s">
        <v>2993</v>
      </c>
      <c r="LX8" s="9" t="s">
        <v>2990</v>
      </c>
      <c r="LY8" s="9" t="s">
        <v>2991</v>
      </c>
      <c r="LZ8" s="9" t="s">
        <v>2992</v>
      </c>
      <c r="MA8" s="9" t="s">
        <v>2993</v>
      </c>
      <c r="MB8" s="9" t="s">
        <v>2990</v>
      </c>
      <c r="MC8" s="9" t="s">
        <v>2991</v>
      </c>
      <c r="MD8" s="9" t="s">
        <v>2992</v>
      </c>
      <c r="ME8" s="9" t="s">
        <v>2993</v>
      </c>
      <c r="MF8" s="9" t="s">
        <v>2990</v>
      </c>
      <c r="MG8" s="9" t="s">
        <v>2991</v>
      </c>
      <c r="MH8" s="9" t="s">
        <v>2992</v>
      </c>
      <c r="MI8" s="9" t="s">
        <v>2993</v>
      </c>
      <c r="MJ8" s="9" t="s">
        <v>2990</v>
      </c>
      <c r="MK8" s="9" t="s">
        <v>2991</v>
      </c>
      <c r="ML8" s="9" t="s">
        <v>2992</v>
      </c>
      <c r="MM8" s="9" t="s">
        <v>2993</v>
      </c>
      <c r="MN8" s="9" t="s">
        <v>2990</v>
      </c>
      <c r="MO8" s="9" t="s">
        <v>2991</v>
      </c>
      <c r="MP8" s="9" t="s">
        <v>2992</v>
      </c>
      <c r="MQ8" s="9" t="s">
        <v>2993</v>
      </c>
      <c r="MR8" s="9" t="s">
        <v>2990</v>
      </c>
      <c r="MS8" s="9" t="s">
        <v>2991</v>
      </c>
      <c r="MT8" s="9" t="s">
        <v>2992</v>
      </c>
      <c r="MU8" s="9" t="s">
        <v>2993</v>
      </c>
      <c r="MV8" s="9" t="s">
        <v>2990</v>
      </c>
      <c r="MW8" s="9" t="s">
        <v>2991</v>
      </c>
      <c r="MX8" s="9" t="s">
        <v>2992</v>
      </c>
      <c r="MY8" s="9" t="s">
        <v>2993</v>
      </c>
      <c r="MZ8" s="9" t="s">
        <v>2990</v>
      </c>
      <c r="NA8" s="9" t="s">
        <v>2991</v>
      </c>
      <c r="NB8" s="9" t="s">
        <v>2992</v>
      </c>
      <c r="NC8" s="9" t="s">
        <v>2993</v>
      </c>
      <c r="ND8" s="9" t="s">
        <v>2990</v>
      </c>
      <c r="NE8" s="9" t="s">
        <v>2991</v>
      </c>
      <c r="NF8" s="9" t="s">
        <v>2992</v>
      </c>
      <c r="NG8" s="9" t="s">
        <v>2993</v>
      </c>
      <c r="NH8" s="9" t="s">
        <v>2990</v>
      </c>
      <c r="NI8" s="9" t="s">
        <v>2991</v>
      </c>
      <c r="NJ8" s="9" t="s">
        <v>2992</v>
      </c>
      <c r="NK8" s="9" t="s">
        <v>2993</v>
      </c>
      <c r="NL8" s="9" t="s">
        <v>2990</v>
      </c>
      <c r="NM8" s="9" t="s">
        <v>2991</v>
      </c>
      <c r="NN8" s="9" t="s">
        <v>2992</v>
      </c>
      <c r="NO8" s="9" t="s">
        <v>2993</v>
      </c>
      <c r="NP8" s="9" t="s">
        <v>2990</v>
      </c>
      <c r="NQ8" s="9" t="s">
        <v>2991</v>
      </c>
      <c r="NR8" s="9" t="s">
        <v>2992</v>
      </c>
      <c r="NS8" s="9" t="s">
        <v>2993</v>
      </c>
      <c r="NT8" s="9" t="s">
        <v>2990</v>
      </c>
      <c r="NU8" s="9" t="s">
        <v>2991</v>
      </c>
      <c r="NV8" s="9" t="s">
        <v>2992</v>
      </c>
      <c r="NW8" s="9" t="s">
        <v>2993</v>
      </c>
      <c r="NX8" s="9" t="s">
        <v>2990</v>
      </c>
      <c r="NY8" s="9" t="s">
        <v>2991</v>
      </c>
      <c r="NZ8" s="9" t="s">
        <v>2992</v>
      </c>
      <c r="OA8" s="9" t="s">
        <v>2993</v>
      </c>
      <c r="OB8" s="9" t="s">
        <v>2990</v>
      </c>
      <c r="OC8" s="9" t="s">
        <v>2991</v>
      </c>
      <c r="OD8" s="9" t="s">
        <v>2992</v>
      </c>
      <c r="OE8" s="9" t="s">
        <v>2993</v>
      </c>
      <c r="OF8" s="9" t="s">
        <v>2990</v>
      </c>
      <c r="OG8" s="9" t="s">
        <v>2991</v>
      </c>
      <c r="OH8" s="9" t="s">
        <v>2992</v>
      </c>
      <c r="OI8" s="9" t="s">
        <v>2993</v>
      </c>
      <c r="OJ8" s="9" t="s">
        <v>2990</v>
      </c>
      <c r="OK8" s="9" t="s">
        <v>2991</v>
      </c>
      <c r="OL8" s="9" t="s">
        <v>2992</v>
      </c>
      <c r="OM8" s="9" t="s">
        <v>2993</v>
      </c>
      <c r="ON8" s="9" t="s">
        <v>2990</v>
      </c>
      <c r="OO8" s="9" t="s">
        <v>2991</v>
      </c>
      <c r="OP8" s="9" t="s">
        <v>2992</v>
      </c>
      <c r="OQ8" s="9" t="s">
        <v>2993</v>
      </c>
      <c r="OR8" s="9" t="s">
        <v>2990</v>
      </c>
      <c r="OS8" s="9" t="s">
        <v>2991</v>
      </c>
      <c r="OT8" s="9" t="s">
        <v>2992</v>
      </c>
      <c r="OU8" s="9" t="s">
        <v>2993</v>
      </c>
      <c r="OV8" s="9" t="s">
        <v>2990</v>
      </c>
      <c r="OW8" s="9" t="s">
        <v>2991</v>
      </c>
      <c r="OX8" s="9" t="s">
        <v>2992</v>
      </c>
      <c r="OY8" s="9" t="s">
        <v>2993</v>
      </c>
      <c r="OZ8" s="9" t="s">
        <v>2990</v>
      </c>
      <c r="PA8" s="9" t="s">
        <v>2991</v>
      </c>
      <c r="PB8" s="9" t="s">
        <v>2992</v>
      </c>
      <c r="PC8" s="9" t="s">
        <v>2993</v>
      </c>
      <c r="PD8" s="9" t="s">
        <v>2990</v>
      </c>
      <c r="PE8" s="9" t="s">
        <v>2991</v>
      </c>
      <c r="PF8" s="9" t="s">
        <v>2992</v>
      </c>
      <c r="PG8" s="9" t="s">
        <v>2993</v>
      </c>
      <c r="PH8" s="9" t="s">
        <v>2990</v>
      </c>
      <c r="PI8" s="9" t="s">
        <v>2991</v>
      </c>
      <c r="PJ8" s="9" t="s">
        <v>2992</v>
      </c>
      <c r="PK8" s="9" t="s">
        <v>2993</v>
      </c>
      <c r="PL8" s="9" t="s">
        <v>2990</v>
      </c>
      <c r="PM8" s="9" t="s">
        <v>2991</v>
      </c>
      <c r="PN8" s="9" t="s">
        <v>2992</v>
      </c>
      <c r="PO8" s="9" t="s">
        <v>2993</v>
      </c>
      <c r="PP8" s="9" t="s">
        <v>2990</v>
      </c>
      <c r="PQ8" s="9" t="s">
        <v>2991</v>
      </c>
      <c r="PR8" s="9" t="s">
        <v>2992</v>
      </c>
      <c r="PS8" s="9" t="s">
        <v>2993</v>
      </c>
      <c r="PT8" s="9" t="s">
        <v>2990</v>
      </c>
      <c r="PU8" s="9" t="s">
        <v>2991</v>
      </c>
      <c r="PV8" s="9" t="s">
        <v>2992</v>
      </c>
      <c r="PW8" s="9" t="s">
        <v>2993</v>
      </c>
      <c r="PX8" s="9" t="s">
        <v>2990</v>
      </c>
      <c r="PY8" s="9" t="s">
        <v>2991</v>
      </c>
      <c r="PZ8" s="9" t="s">
        <v>2992</v>
      </c>
      <c r="QA8" s="9" t="s">
        <v>2993</v>
      </c>
      <c r="QB8" s="9" t="s">
        <v>2990</v>
      </c>
      <c r="QC8" s="9" t="s">
        <v>2991</v>
      </c>
      <c r="QD8" s="9" t="s">
        <v>2992</v>
      </c>
      <c r="QE8" s="9" t="s">
        <v>2993</v>
      </c>
      <c r="QF8" s="9" t="s">
        <v>2990</v>
      </c>
      <c r="QG8" s="9" t="s">
        <v>2991</v>
      </c>
      <c r="QH8" s="9" t="s">
        <v>2992</v>
      </c>
      <c r="QI8" s="9" t="s">
        <v>2993</v>
      </c>
      <c r="QJ8" s="9" t="s">
        <v>2990</v>
      </c>
      <c r="QK8" s="9" t="s">
        <v>2991</v>
      </c>
      <c r="QL8" s="9" t="s">
        <v>2992</v>
      </c>
      <c r="QM8" s="9" t="s">
        <v>2993</v>
      </c>
      <c r="QN8" s="9" t="s">
        <v>2990</v>
      </c>
      <c r="QO8" s="9" t="s">
        <v>2991</v>
      </c>
      <c r="QP8" s="9" t="s">
        <v>2992</v>
      </c>
      <c r="QQ8" s="9" t="s">
        <v>2993</v>
      </c>
      <c r="QR8" s="9" t="s">
        <v>2990</v>
      </c>
      <c r="QS8" s="9" t="s">
        <v>2991</v>
      </c>
      <c r="QT8" s="9" t="s">
        <v>2992</v>
      </c>
      <c r="QU8" s="9" t="s">
        <v>2993</v>
      </c>
      <c r="QV8" s="9" t="s">
        <v>2990</v>
      </c>
      <c r="QW8" s="9" t="s">
        <v>2991</v>
      </c>
      <c r="QX8" s="9" t="s">
        <v>2992</v>
      </c>
      <c r="QY8" s="9" t="s">
        <v>2993</v>
      </c>
      <c r="QZ8" s="9" t="s">
        <v>2990</v>
      </c>
      <c r="RA8" s="9" t="s">
        <v>2991</v>
      </c>
      <c r="RB8" s="9" t="s">
        <v>2992</v>
      </c>
      <c r="RC8" s="9" t="s">
        <v>2993</v>
      </c>
      <c r="RD8" s="9" t="s">
        <v>2990</v>
      </c>
      <c r="RE8" s="9" t="s">
        <v>2991</v>
      </c>
      <c r="RF8" s="9" t="s">
        <v>2992</v>
      </c>
      <c r="RG8" s="9" t="s">
        <v>2993</v>
      </c>
      <c r="RH8" s="9" t="s">
        <v>2990</v>
      </c>
      <c r="RI8" s="9" t="s">
        <v>2991</v>
      </c>
      <c r="RJ8" s="9" t="s">
        <v>2992</v>
      </c>
      <c r="RK8" s="9" t="s">
        <v>2993</v>
      </c>
      <c r="RL8" s="9" t="s">
        <v>2990</v>
      </c>
      <c r="RM8" s="9" t="s">
        <v>2991</v>
      </c>
      <c r="RN8" s="9" t="s">
        <v>2992</v>
      </c>
      <c r="RO8" s="9" t="s">
        <v>2993</v>
      </c>
      <c r="RP8" s="9" t="s">
        <v>2990</v>
      </c>
      <c r="RQ8" s="9" t="s">
        <v>2991</v>
      </c>
      <c r="RR8" s="9" t="s">
        <v>2992</v>
      </c>
      <c r="RS8" s="9" t="s">
        <v>2993</v>
      </c>
      <c r="RT8" s="9" t="s">
        <v>2990</v>
      </c>
      <c r="RU8" s="9" t="s">
        <v>2991</v>
      </c>
      <c r="RV8" s="9" t="s">
        <v>2992</v>
      </c>
      <c r="RW8" s="9" t="s">
        <v>2993</v>
      </c>
      <c r="RX8" s="9" t="s">
        <v>2990</v>
      </c>
      <c r="RY8" s="9" t="s">
        <v>2991</v>
      </c>
      <c r="RZ8" s="9" t="s">
        <v>2992</v>
      </c>
      <c r="SA8" s="9" t="s">
        <v>2993</v>
      </c>
      <c r="SB8" s="9" t="s">
        <v>2990</v>
      </c>
      <c r="SC8" s="9" t="s">
        <v>2991</v>
      </c>
      <c r="SD8" s="9" t="s">
        <v>2992</v>
      </c>
      <c r="SE8" s="9" t="s">
        <v>2993</v>
      </c>
      <c r="SF8" s="9" t="s">
        <v>2990</v>
      </c>
      <c r="SG8" s="9" t="s">
        <v>2991</v>
      </c>
      <c r="SH8" s="9" t="s">
        <v>2992</v>
      </c>
      <c r="SI8" s="9" t="s">
        <v>2993</v>
      </c>
      <c r="SJ8" s="9" t="s">
        <v>2990</v>
      </c>
      <c r="SK8" s="9" t="s">
        <v>2991</v>
      </c>
      <c r="SL8" s="9" t="s">
        <v>2992</v>
      </c>
      <c r="SM8" s="9" t="s">
        <v>2993</v>
      </c>
      <c r="SN8" s="9" t="s">
        <v>2990</v>
      </c>
      <c r="SO8" s="9" t="s">
        <v>2991</v>
      </c>
      <c r="SP8" s="9" t="s">
        <v>2992</v>
      </c>
      <c r="SQ8" s="9" t="s">
        <v>2993</v>
      </c>
      <c r="SR8" s="9" t="s">
        <v>2990</v>
      </c>
      <c r="SS8" s="9" t="s">
        <v>2991</v>
      </c>
      <c r="ST8" s="9" t="s">
        <v>2992</v>
      </c>
      <c r="SU8" s="9" t="s">
        <v>2993</v>
      </c>
      <c r="SV8" s="9" t="s">
        <v>2990</v>
      </c>
      <c r="SW8" s="9" t="s">
        <v>2991</v>
      </c>
      <c r="SX8" s="9" t="s">
        <v>2992</v>
      </c>
      <c r="SY8" s="9" t="s">
        <v>2993</v>
      </c>
      <c r="SZ8" s="9" t="s">
        <v>2990</v>
      </c>
      <c r="TA8" s="9" t="s">
        <v>2991</v>
      </c>
      <c r="TB8" s="9" t="s">
        <v>2992</v>
      </c>
      <c r="TC8" s="9" t="s">
        <v>2993</v>
      </c>
      <c r="TD8" s="9" t="s">
        <v>2990</v>
      </c>
      <c r="TE8" s="9" t="s">
        <v>2991</v>
      </c>
      <c r="TF8" s="9" t="s">
        <v>2992</v>
      </c>
      <c r="TG8" s="9" t="s">
        <v>2993</v>
      </c>
      <c r="TH8" s="9" t="s">
        <v>2990</v>
      </c>
      <c r="TI8" s="9" t="s">
        <v>2991</v>
      </c>
      <c r="TJ8" s="9" t="s">
        <v>2992</v>
      </c>
      <c r="TK8" s="9" t="s">
        <v>2993</v>
      </c>
      <c r="TL8" s="9" t="s">
        <v>2990</v>
      </c>
      <c r="TM8" s="9" t="s">
        <v>2991</v>
      </c>
      <c r="TN8" s="9" t="s">
        <v>2992</v>
      </c>
      <c r="TO8" s="9" t="s">
        <v>2993</v>
      </c>
      <c r="TP8" s="9" t="s">
        <v>2990</v>
      </c>
      <c r="TQ8" s="9" t="s">
        <v>2991</v>
      </c>
      <c r="TR8" s="9" t="s">
        <v>2992</v>
      </c>
      <c r="TS8" s="9" t="s">
        <v>2993</v>
      </c>
      <c r="TT8" s="9" t="s">
        <v>2990</v>
      </c>
      <c r="TU8" s="9" t="s">
        <v>2991</v>
      </c>
      <c r="TV8" s="9" t="s">
        <v>2992</v>
      </c>
      <c r="TW8" s="9" t="s">
        <v>2993</v>
      </c>
      <c r="TX8" s="9" t="s">
        <v>2990</v>
      </c>
      <c r="TY8" s="9" t="s">
        <v>2991</v>
      </c>
      <c r="TZ8" s="9" t="s">
        <v>2992</v>
      </c>
      <c r="UA8" s="9" t="s">
        <v>2993</v>
      </c>
      <c r="UB8" s="9" t="s">
        <v>2990</v>
      </c>
      <c r="UC8" s="9" t="s">
        <v>2991</v>
      </c>
      <c r="UD8" s="9" t="s">
        <v>2992</v>
      </c>
      <c r="UE8" s="9" t="s">
        <v>2993</v>
      </c>
      <c r="UF8" s="9" t="s">
        <v>2990</v>
      </c>
      <c r="UG8" s="9" t="s">
        <v>2991</v>
      </c>
      <c r="UH8" s="9" t="s">
        <v>2992</v>
      </c>
      <c r="UI8" s="9" t="s">
        <v>2993</v>
      </c>
      <c r="UJ8" s="9" t="s">
        <v>2990</v>
      </c>
      <c r="UK8" s="9" t="s">
        <v>2991</v>
      </c>
      <c r="UL8" s="9" t="s">
        <v>2992</v>
      </c>
      <c r="UM8" s="9" t="s">
        <v>2993</v>
      </c>
      <c r="UN8" s="9" t="s">
        <v>2990</v>
      </c>
      <c r="UO8" s="9" t="s">
        <v>2991</v>
      </c>
      <c r="UP8" s="9" t="s">
        <v>2992</v>
      </c>
      <c r="UQ8" s="9" t="s">
        <v>2993</v>
      </c>
      <c r="UR8" s="9" t="s">
        <v>2990</v>
      </c>
      <c r="US8" s="9" t="s">
        <v>2991</v>
      </c>
      <c r="UT8" s="9" t="s">
        <v>2992</v>
      </c>
      <c r="UU8" s="9" t="s">
        <v>2993</v>
      </c>
      <c r="UV8" s="9" t="s">
        <v>2990</v>
      </c>
      <c r="UW8" s="9" t="s">
        <v>2991</v>
      </c>
      <c r="UX8" s="9" t="s">
        <v>2992</v>
      </c>
      <c r="UY8" s="9" t="s">
        <v>2993</v>
      </c>
      <c r="UZ8" s="9" t="s">
        <v>2990</v>
      </c>
      <c r="VA8" s="9" t="s">
        <v>2991</v>
      </c>
      <c r="VB8" s="9" t="s">
        <v>2992</v>
      </c>
      <c r="VC8" s="9" t="s">
        <v>2993</v>
      </c>
      <c r="VD8" s="9" t="s">
        <v>2990</v>
      </c>
      <c r="VE8" s="9" t="s">
        <v>2991</v>
      </c>
      <c r="VF8" s="9" t="s">
        <v>2992</v>
      </c>
      <c r="VG8" s="9" t="s">
        <v>2993</v>
      </c>
      <c r="VH8" s="9" t="s">
        <v>2990</v>
      </c>
      <c r="VI8" s="9" t="s">
        <v>2991</v>
      </c>
      <c r="VJ8" s="9" t="s">
        <v>2992</v>
      </c>
      <c r="VK8" s="9" t="s">
        <v>2993</v>
      </c>
      <c r="VL8" s="9" t="s">
        <v>2990</v>
      </c>
      <c r="VM8" s="9" t="s">
        <v>2991</v>
      </c>
      <c r="VN8" s="9" t="s">
        <v>2992</v>
      </c>
      <c r="VO8" s="9" t="s">
        <v>2993</v>
      </c>
      <c r="VP8" s="9" t="s">
        <v>2990</v>
      </c>
      <c r="VQ8" s="9" t="s">
        <v>2991</v>
      </c>
      <c r="VR8" s="9" t="s">
        <v>2992</v>
      </c>
      <c r="VS8" s="9" t="s">
        <v>2993</v>
      </c>
      <c r="VT8" s="9" t="s">
        <v>2990</v>
      </c>
      <c r="VU8" s="9" t="s">
        <v>2991</v>
      </c>
      <c r="VV8" s="9" t="s">
        <v>2992</v>
      </c>
      <c r="VW8" s="9" t="s">
        <v>2993</v>
      </c>
      <c r="VX8" s="9" t="s">
        <v>2990</v>
      </c>
      <c r="VY8" s="9" t="s">
        <v>2991</v>
      </c>
      <c r="VZ8" s="9" t="s">
        <v>2992</v>
      </c>
      <c r="WA8" s="9" t="s">
        <v>2993</v>
      </c>
      <c r="WB8" s="9" t="s">
        <v>2990</v>
      </c>
      <c r="WC8" s="9" t="s">
        <v>2991</v>
      </c>
      <c r="WD8" s="9" t="s">
        <v>2992</v>
      </c>
      <c r="WE8" s="9" t="s">
        <v>2993</v>
      </c>
      <c r="WF8" s="9" t="s">
        <v>2990</v>
      </c>
      <c r="WG8" s="9" t="s">
        <v>2991</v>
      </c>
      <c r="WH8" s="9" t="s">
        <v>2992</v>
      </c>
      <c r="WI8" s="9" t="s">
        <v>2993</v>
      </c>
      <c r="WJ8" s="9" t="s">
        <v>2990</v>
      </c>
      <c r="WK8" s="9" t="s">
        <v>2991</v>
      </c>
      <c r="WL8" s="9" t="s">
        <v>2992</v>
      </c>
      <c r="WM8" s="9" t="s">
        <v>2993</v>
      </c>
      <c r="WN8" s="9" t="s">
        <v>2990</v>
      </c>
      <c r="WO8" s="9" t="s">
        <v>2991</v>
      </c>
      <c r="WP8" s="9" t="s">
        <v>2992</v>
      </c>
      <c r="WQ8" s="9" t="s">
        <v>2993</v>
      </c>
      <c r="WR8" s="9" t="s">
        <v>2990</v>
      </c>
      <c r="WS8" s="9" t="s">
        <v>2991</v>
      </c>
      <c r="WT8" s="9" t="s">
        <v>2992</v>
      </c>
      <c r="WU8" s="9" t="s">
        <v>2993</v>
      </c>
      <c r="WV8" s="9" t="s">
        <v>2990</v>
      </c>
      <c r="WW8" s="9" t="s">
        <v>2991</v>
      </c>
      <c r="WX8" s="9" t="s">
        <v>2992</v>
      </c>
      <c r="WY8" s="9" t="s">
        <v>2993</v>
      </c>
      <c r="WZ8" s="9" t="s">
        <v>2990</v>
      </c>
      <c r="XA8" s="9" t="s">
        <v>2991</v>
      </c>
      <c r="XB8" s="9" t="s">
        <v>2992</v>
      </c>
      <c r="XC8" s="9" t="s">
        <v>2993</v>
      </c>
      <c r="XD8" s="9" t="s">
        <v>2990</v>
      </c>
      <c r="XE8" s="9" t="s">
        <v>2991</v>
      </c>
      <c r="XF8" s="9" t="s">
        <v>2992</v>
      </c>
      <c r="XG8" s="9" t="s">
        <v>2993</v>
      </c>
      <c r="XH8" s="9" t="s">
        <v>2990</v>
      </c>
      <c r="XI8" s="9" t="s">
        <v>2991</v>
      </c>
      <c r="XJ8" s="9" t="s">
        <v>2992</v>
      </c>
      <c r="XK8" s="9" t="s">
        <v>2993</v>
      </c>
      <c r="XL8" s="9" t="s">
        <v>2990</v>
      </c>
      <c r="XM8" s="9" t="s">
        <v>2991</v>
      </c>
      <c r="XN8" s="9" t="s">
        <v>2992</v>
      </c>
      <c r="XO8" s="9" t="s">
        <v>2993</v>
      </c>
      <c r="XP8" s="9" t="s">
        <v>2990</v>
      </c>
      <c r="XQ8" s="9" t="s">
        <v>2991</v>
      </c>
      <c r="XR8" s="9" t="s">
        <v>2992</v>
      </c>
      <c r="XS8" s="9" t="s">
        <v>2993</v>
      </c>
      <c r="XT8" s="9" t="s">
        <v>2990</v>
      </c>
      <c r="XU8" s="9" t="s">
        <v>2991</v>
      </c>
      <c r="XV8" s="9" t="s">
        <v>2992</v>
      </c>
      <c r="XW8" s="9" t="s">
        <v>2993</v>
      </c>
      <c r="XX8" s="9" t="s">
        <v>2990</v>
      </c>
      <c r="XY8" s="9" t="s">
        <v>2991</v>
      </c>
      <c r="XZ8" s="9" t="s">
        <v>2992</v>
      </c>
      <c r="YA8" s="9" t="s">
        <v>2993</v>
      </c>
      <c r="YB8" s="9" t="s">
        <v>2990</v>
      </c>
      <c r="YC8" s="9" t="s">
        <v>2991</v>
      </c>
      <c r="YD8" s="9" t="s">
        <v>2992</v>
      </c>
      <c r="YE8" s="9" t="s">
        <v>2993</v>
      </c>
      <c r="YF8" s="9" t="s">
        <v>2990</v>
      </c>
      <c r="YG8" s="9" t="s">
        <v>2991</v>
      </c>
      <c r="YH8" s="9" t="s">
        <v>2992</v>
      </c>
      <c r="YI8" s="9" t="s">
        <v>2993</v>
      </c>
      <c r="YJ8" s="9" t="s">
        <v>2990</v>
      </c>
      <c r="YK8" s="9" t="s">
        <v>2991</v>
      </c>
      <c r="YL8" s="9" t="s">
        <v>2992</v>
      </c>
      <c r="YM8" s="9" t="s">
        <v>2993</v>
      </c>
      <c r="YN8" s="9" t="s">
        <v>2990</v>
      </c>
      <c r="YO8" s="9" t="s">
        <v>2991</v>
      </c>
      <c r="YP8" s="9" t="s">
        <v>2992</v>
      </c>
      <c r="YQ8" s="9" t="s">
        <v>2993</v>
      </c>
    </row>
    <row r="9" spans="1:667" ht="24" customHeight="1" x14ac:dyDescent="0.25">
      <c r="A9" s="1"/>
      <c r="B9" s="13" t="s">
        <v>41</v>
      </c>
      <c r="C9" s="13" t="s">
        <v>888</v>
      </c>
      <c r="D9" s="14">
        <v>103.9</v>
      </c>
      <c r="E9" s="14">
        <v>101.65355</v>
      </c>
      <c r="F9" s="14">
        <v>101.65355</v>
      </c>
      <c r="G9" s="14">
        <v>2.2464499999999998</v>
      </c>
      <c r="H9" s="14">
        <v>645.4</v>
      </c>
      <c r="I9" s="14">
        <v>650</v>
      </c>
      <c r="J9" s="14">
        <v>650</v>
      </c>
      <c r="K9" s="14">
        <v>-4.5999999999999996</v>
      </c>
      <c r="L9" s="14">
        <v>213.2</v>
      </c>
      <c r="M9" s="14">
        <v>211.66204999999999</v>
      </c>
      <c r="N9" s="14">
        <v>211.66204999999999</v>
      </c>
      <c r="O9" s="14">
        <v>1.5379499999999999</v>
      </c>
      <c r="P9" s="14">
        <v>0</v>
      </c>
      <c r="Q9" s="14"/>
      <c r="R9" s="14"/>
      <c r="S9" s="14">
        <v>0</v>
      </c>
      <c r="T9" s="14">
        <v>0</v>
      </c>
      <c r="U9" s="14"/>
      <c r="V9" s="14"/>
      <c r="W9" s="14">
        <v>0</v>
      </c>
      <c r="X9" s="14">
        <v>10.5</v>
      </c>
      <c r="Y9" s="14">
        <v>56.858029999999999</v>
      </c>
      <c r="Z9" s="14">
        <v>56.858029999999999</v>
      </c>
      <c r="AA9" s="14">
        <v>-46.358029999999999</v>
      </c>
      <c r="AB9" s="14">
        <v>118.7</v>
      </c>
      <c r="AC9" s="14">
        <v>136.35423</v>
      </c>
      <c r="AD9" s="14">
        <v>136.35423</v>
      </c>
      <c r="AE9" s="14">
        <v>-17.654229999999998</v>
      </c>
      <c r="AF9" s="14">
        <v>0</v>
      </c>
      <c r="AG9" s="14"/>
      <c r="AH9" s="14"/>
      <c r="AI9" s="14">
        <v>0</v>
      </c>
      <c r="AJ9" s="14"/>
      <c r="AK9" s="14"/>
      <c r="AL9" s="14"/>
      <c r="AM9" s="14">
        <v>0</v>
      </c>
      <c r="AN9" s="14">
        <v>100.1</v>
      </c>
      <c r="AO9" s="14">
        <v>135.58384000000001</v>
      </c>
      <c r="AP9" s="14">
        <v>135.58384000000001</v>
      </c>
      <c r="AQ9" s="14">
        <v>-35.483840000000001</v>
      </c>
      <c r="AR9" s="14">
        <v>202.2</v>
      </c>
      <c r="AS9" s="14">
        <v>135.58384000000001</v>
      </c>
      <c r="AT9" s="14">
        <v>135.58384000000001</v>
      </c>
      <c r="AU9" s="14">
        <v>66.616159999999994</v>
      </c>
      <c r="AV9" s="14">
        <v>204.1</v>
      </c>
      <c r="AW9" s="14">
        <v>135.58384000000001</v>
      </c>
      <c r="AX9" s="14">
        <v>135.58384000000001</v>
      </c>
      <c r="AY9" s="14">
        <v>68.516159999999999</v>
      </c>
      <c r="AZ9" s="14">
        <v>257.60000000000002</v>
      </c>
      <c r="BA9" s="14">
        <v>203.98649</v>
      </c>
      <c r="BB9" s="14">
        <v>203.98649</v>
      </c>
      <c r="BC9" s="14">
        <v>53.613509999999998</v>
      </c>
      <c r="BD9" s="14">
        <v>135.30000000000001</v>
      </c>
      <c r="BE9" s="14">
        <v>207.24285</v>
      </c>
      <c r="BF9" s="14">
        <v>207.24285</v>
      </c>
      <c r="BG9" s="14">
        <v>-71.942850000000007</v>
      </c>
      <c r="BH9" s="14">
        <v>87.3</v>
      </c>
      <c r="BI9" s="14">
        <v>103.93259999999999</v>
      </c>
      <c r="BJ9" s="14">
        <v>103.93259999999999</v>
      </c>
      <c r="BK9" s="14">
        <v>-16.6326</v>
      </c>
      <c r="BL9" s="14">
        <v>550.6</v>
      </c>
      <c r="BM9" s="14">
        <v>558.44547</v>
      </c>
      <c r="BN9" s="14">
        <v>558.44547</v>
      </c>
      <c r="BO9" s="14">
        <v>-7.8454699999999997</v>
      </c>
      <c r="BP9" s="14"/>
      <c r="BQ9" s="14"/>
      <c r="BR9" s="14"/>
      <c r="BS9" s="14">
        <v>0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166.2</v>
      </c>
      <c r="CG9" s="14">
        <v>164.06706</v>
      </c>
      <c r="CH9" s="14">
        <v>164.06706</v>
      </c>
      <c r="CI9" s="14">
        <v>2.1329400000000001</v>
      </c>
      <c r="CJ9" s="14">
        <v>7.3</v>
      </c>
      <c r="CK9" s="14">
        <v>7.3625100000000003</v>
      </c>
      <c r="CL9" s="14">
        <v>7.3625100000000003</v>
      </c>
      <c r="CM9" s="14">
        <v>-6.2509999999999996E-2</v>
      </c>
      <c r="CN9" s="14">
        <v>5.2</v>
      </c>
      <c r="CO9" s="14">
        <v>3.9535</v>
      </c>
      <c r="CP9" s="14">
        <v>3.9535</v>
      </c>
      <c r="CQ9" s="14">
        <v>1.2464999999999999</v>
      </c>
      <c r="CR9" s="14">
        <v>0</v>
      </c>
      <c r="CS9" s="14"/>
      <c r="CT9" s="14"/>
      <c r="CU9" s="14">
        <v>0</v>
      </c>
      <c r="CV9" s="14">
        <v>6.8</v>
      </c>
      <c r="CW9" s="14">
        <v>6.8787000000000003</v>
      </c>
      <c r="CX9" s="14">
        <v>6.8787000000000003</v>
      </c>
      <c r="CY9" s="14">
        <v>-7.8700000000000006E-2</v>
      </c>
      <c r="CZ9" s="14">
        <v>60.2</v>
      </c>
      <c r="DA9" s="14">
        <v>80.153729999999996</v>
      </c>
      <c r="DB9" s="14">
        <v>80.153729999999996</v>
      </c>
      <c r="DC9" s="14">
        <v>-19.95373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98.7</v>
      </c>
      <c r="DU9" s="14">
        <v>112.46647</v>
      </c>
      <c r="DV9" s="14">
        <v>112.46647</v>
      </c>
      <c r="DW9" s="14">
        <v>-13.76647</v>
      </c>
      <c r="DX9" s="14">
        <v>70.900000000000006</v>
      </c>
      <c r="DY9" s="14">
        <v>140.0882</v>
      </c>
      <c r="DZ9" s="14">
        <v>140.0882</v>
      </c>
      <c r="EA9" s="14">
        <v>-69.188199999999995</v>
      </c>
      <c r="EB9" s="14"/>
      <c r="EC9" s="14"/>
      <c r="ED9" s="14"/>
      <c r="EE9" s="14">
        <v>0</v>
      </c>
      <c r="EF9" s="14">
        <v>0</v>
      </c>
      <c r="EG9" s="14"/>
      <c r="EH9" s="14"/>
      <c r="EI9" s="14">
        <v>0</v>
      </c>
      <c r="EJ9" s="14"/>
      <c r="EK9" s="14"/>
      <c r="EL9" s="14"/>
      <c r="EM9" s="14">
        <v>0</v>
      </c>
      <c r="EN9" s="14">
        <v>6.5</v>
      </c>
      <c r="EO9" s="14">
        <v>6.39</v>
      </c>
      <c r="EP9" s="14">
        <v>6.39</v>
      </c>
      <c r="EQ9" s="14">
        <v>0.11</v>
      </c>
      <c r="ER9" s="14">
        <v>233.5</v>
      </c>
      <c r="ES9" s="14">
        <v>228.67832999999999</v>
      </c>
      <c r="ET9" s="14">
        <v>228.67832999999999</v>
      </c>
      <c r="EU9" s="14">
        <v>4.8216700000000001</v>
      </c>
      <c r="EV9" s="14">
        <v>62.8</v>
      </c>
      <c r="EW9" s="14">
        <v>66.003600000000006</v>
      </c>
      <c r="EX9" s="14">
        <v>66.003600000000006</v>
      </c>
      <c r="EY9" s="14">
        <v>-3.2035999999999998</v>
      </c>
      <c r="EZ9" s="14">
        <v>122</v>
      </c>
      <c r="FA9" s="14">
        <v>57.393549999999998</v>
      </c>
      <c r="FB9" s="14">
        <v>57.393549999999998</v>
      </c>
      <c r="FC9" s="14">
        <v>64.606449999999995</v>
      </c>
      <c r="FD9" s="14">
        <v>40.299999999999997</v>
      </c>
      <c r="FE9" s="14">
        <v>38.587769999999999</v>
      </c>
      <c r="FF9" s="14">
        <v>38.587769999999999</v>
      </c>
      <c r="FG9" s="14">
        <v>1.7122299999999999</v>
      </c>
      <c r="FH9" s="14">
        <v>18.600000000000001</v>
      </c>
      <c r="FI9" s="14">
        <v>19.21088</v>
      </c>
      <c r="FJ9" s="14">
        <v>19.21088</v>
      </c>
      <c r="FK9" s="14">
        <v>-0.61087999999999998</v>
      </c>
      <c r="FL9" s="14">
        <v>18.8</v>
      </c>
      <c r="FM9" s="14">
        <v>18.305980000000002</v>
      </c>
      <c r="FN9" s="14">
        <v>18.305980000000002</v>
      </c>
      <c r="FO9" s="14">
        <v>0.49402000000000001</v>
      </c>
      <c r="FP9" s="14">
        <v>89.4</v>
      </c>
      <c r="FQ9" s="14">
        <v>87.773570000000007</v>
      </c>
      <c r="FR9" s="14">
        <v>87.773570000000007</v>
      </c>
      <c r="FS9" s="14">
        <v>1.62643</v>
      </c>
      <c r="FT9" s="14">
        <v>173.5</v>
      </c>
      <c r="FU9" s="14"/>
      <c r="FV9" s="14"/>
      <c r="FW9" s="14">
        <v>173.5</v>
      </c>
      <c r="FX9" s="14">
        <v>174.4</v>
      </c>
      <c r="FY9" s="14"/>
      <c r="FZ9" s="14"/>
      <c r="GA9" s="14">
        <v>174.4</v>
      </c>
      <c r="GB9" s="14">
        <v>181.1</v>
      </c>
      <c r="GC9" s="14"/>
      <c r="GD9" s="14"/>
      <c r="GE9" s="14">
        <v>181.1</v>
      </c>
      <c r="GF9" s="14">
        <v>106.7</v>
      </c>
      <c r="GG9" s="14">
        <v>85.103189999999998</v>
      </c>
      <c r="GH9" s="14">
        <v>85.103189999999998</v>
      </c>
      <c r="GI9" s="14">
        <v>21.596810000000001</v>
      </c>
      <c r="GJ9" s="14">
        <v>0</v>
      </c>
      <c r="GK9" s="14"/>
      <c r="GL9" s="14"/>
      <c r="GM9" s="14">
        <v>0</v>
      </c>
      <c r="GN9" s="14">
        <v>38.4</v>
      </c>
      <c r="GO9" s="14">
        <v>39.277380000000001</v>
      </c>
      <c r="GP9" s="14">
        <v>39.277380000000001</v>
      </c>
      <c r="GQ9" s="14">
        <v>-0.87738000000000005</v>
      </c>
      <c r="GR9" s="14">
        <v>3.6</v>
      </c>
      <c r="GS9" s="14"/>
      <c r="GT9" s="14"/>
      <c r="GU9" s="14">
        <v>3.6</v>
      </c>
      <c r="GV9" s="14">
        <v>0</v>
      </c>
      <c r="GW9" s="14"/>
      <c r="GX9" s="14"/>
      <c r="GY9" s="14">
        <v>0</v>
      </c>
      <c r="GZ9" s="14">
        <v>99.1</v>
      </c>
      <c r="HA9" s="14">
        <v>168.23521</v>
      </c>
      <c r="HB9" s="14">
        <v>168.23521</v>
      </c>
      <c r="HC9" s="14">
        <v>-69.135210000000001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28.9</v>
      </c>
      <c r="HM9" s="14">
        <v>48.059229999999999</v>
      </c>
      <c r="HN9" s="14">
        <v>48.059229999999999</v>
      </c>
      <c r="HO9" s="14">
        <v>-19.159230000000001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44.5</v>
      </c>
      <c r="HY9" s="14"/>
      <c r="HZ9" s="14"/>
      <c r="IA9" s="14">
        <v>44.5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80.099999999999994</v>
      </c>
      <c r="IO9" s="14">
        <v>84.153120000000001</v>
      </c>
      <c r="IP9" s="14">
        <v>84.153120000000001</v>
      </c>
      <c r="IQ9" s="14">
        <v>-4.0531199999999998</v>
      </c>
      <c r="IR9" s="14">
        <v>86.5</v>
      </c>
      <c r="IS9" s="14">
        <v>183.50072</v>
      </c>
      <c r="IT9" s="14">
        <v>183.50072</v>
      </c>
      <c r="IU9" s="14">
        <v>-97.000720000000001</v>
      </c>
      <c r="IV9" s="14">
        <v>86.4</v>
      </c>
      <c r="IW9" s="14">
        <v>183.50072</v>
      </c>
      <c r="IX9" s="14">
        <v>183.50072</v>
      </c>
      <c r="IY9" s="14">
        <v>-97.100719999999995</v>
      </c>
      <c r="IZ9" s="14">
        <v>86.3</v>
      </c>
      <c r="JA9" s="14">
        <v>183.50072</v>
      </c>
      <c r="JB9" s="14">
        <v>183.50072</v>
      </c>
      <c r="JC9" s="14">
        <v>-97.200720000000004</v>
      </c>
      <c r="JD9" s="14">
        <v>173.7</v>
      </c>
      <c r="JE9" s="14">
        <v>276.07765999999998</v>
      </c>
      <c r="JF9" s="14">
        <v>276.07765999999998</v>
      </c>
      <c r="JG9" s="14">
        <v>-102.37766000000001</v>
      </c>
      <c r="JH9" s="14">
        <v>0</v>
      </c>
      <c r="JI9" s="14"/>
      <c r="JJ9" s="14"/>
      <c r="JK9" s="14">
        <v>0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3</v>
      </c>
      <c r="KO9" s="14">
        <v>3.3688899999999999</v>
      </c>
      <c r="KP9" s="14">
        <v>3.3688899999999999</v>
      </c>
      <c r="KQ9" s="14">
        <v>-0.36889</v>
      </c>
      <c r="KR9" s="14">
        <v>57.8</v>
      </c>
      <c r="KS9" s="14">
        <v>171.47188</v>
      </c>
      <c r="KT9" s="14">
        <v>171.47188</v>
      </c>
      <c r="KU9" s="14">
        <v>-113.67188</v>
      </c>
      <c r="KV9" s="14">
        <v>108.2</v>
      </c>
      <c r="KW9" s="14">
        <v>113.44038999999999</v>
      </c>
      <c r="KX9" s="14">
        <v>113.44038999999999</v>
      </c>
      <c r="KY9" s="14">
        <v>-5.2403899999999997</v>
      </c>
      <c r="KZ9" s="14">
        <v>64.8</v>
      </c>
      <c r="LA9" s="14">
        <v>67.199219999999997</v>
      </c>
      <c r="LB9" s="14">
        <v>67.199219999999997</v>
      </c>
      <c r="LC9" s="14">
        <v>-2.3992200000000001</v>
      </c>
      <c r="LD9" s="14">
        <v>65.3</v>
      </c>
      <c r="LE9" s="14">
        <v>78.567999999999998</v>
      </c>
      <c r="LF9" s="14">
        <v>78.567999999999998</v>
      </c>
      <c r="LG9" s="14">
        <v>-13.268000000000001</v>
      </c>
      <c r="LH9" s="14">
        <v>29.5</v>
      </c>
      <c r="LI9" s="14">
        <v>29.980560000000001</v>
      </c>
      <c r="LJ9" s="14">
        <v>29.980560000000001</v>
      </c>
      <c r="LK9" s="14">
        <v>-0.48055999999999999</v>
      </c>
      <c r="LL9" s="14"/>
      <c r="LM9" s="14"/>
      <c r="LN9" s="14"/>
      <c r="LO9" s="14">
        <v>0</v>
      </c>
      <c r="LP9" s="14"/>
      <c r="LQ9" s="14"/>
      <c r="LR9" s="14"/>
      <c r="LS9" s="14">
        <v>0</v>
      </c>
      <c r="LT9" s="14">
        <v>0</v>
      </c>
      <c r="LU9" s="14"/>
      <c r="LV9" s="14"/>
      <c r="LW9" s="14">
        <v>0</v>
      </c>
      <c r="LX9" s="14">
        <v>96.6</v>
      </c>
      <c r="LY9" s="14">
        <v>103.89400000000001</v>
      </c>
      <c r="LZ9" s="14">
        <v>103.89400000000001</v>
      </c>
      <c r="MA9" s="14">
        <v>-7.2939999999999996</v>
      </c>
      <c r="MB9" s="14">
        <v>92.5</v>
      </c>
      <c r="MC9" s="14">
        <v>103.89400000000001</v>
      </c>
      <c r="MD9" s="14">
        <v>103.89400000000001</v>
      </c>
      <c r="ME9" s="14">
        <v>-11.394</v>
      </c>
      <c r="MF9" s="14">
        <v>117.4</v>
      </c>
      <c r="MG9" s="14">
        <v>104.206</v>
      </c>
      <c r="MH9" s="14">
        <v>104.206</v>
      </c>
      <c r="MI9" s="14">
        <v>13.194000000000001</v>
      </c>
      <c r="MJ9" s="14">
        <v>0</v>
      </c>
      <c r="MK9" s="14"/>
      <c r="ML9" s="14"/>
      <c r="MM9" s="14">
        <v>0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209.3</v>
      </c>
      <c r="NE9" s="14">
        <v>206.49084999999999</v>
      </c>
      <c r="NF9" s="14">
        <v>206.49084999999999</v>
      </c>
      <c r="NG9" s="14">
        <v>2.8091499999999998</v>
      </c>
      <c r="NH9" s="14">
        <v>100.7</v>
      </c>
      <c r="NI9" s="14">
        <v>103.55547</v>
      </c>
      <c r="NJ9" s="14">
        <v>103.55547</v>
      </c>
      <c r="NK9" s="14">
        <v>-2.85547</v>
      </c>
      <c r="NL9" s="14">
        <v>7.8780000000000001</v>
      </c>
      <c r="NM9" s="14">
        <v>5.4018899999999999</v>
      </c>
      <c r="NN9" s="14">
        <v>5.4018899999999999</v>
      </c>
      <c r="NO9" s="14">
        <v>2.4761099999999998</v>
      </c>
      <c r="NP9" s="14">
        <v>6.58</v>
      </c>
      <c r="NQ9" s="14">
        <v>5.66709</v>
      </c>
      <c r="NR9" s="14">
        <v>5.66709</v>
      </c>
      <c r="NS9" s="14">
        <v>0.91291</v>
      </c>
      <c r="NT9" s="14">
        <v>11.9</v>
      </c>
      <c r="NU9" s="14">
        <v>11.37026</v>
      </c>
      <c r="NV9" s="14">
        <v>11.37026</v>
      </c>
      <c r="NW9" s="14">
        <v>0.52973999999999999</v>
      </c>
      <c r="NX9" s="14">
        <v>0</v>
      </c>
      <c r="NY9" s="14"/>
      <c r="NZ9" s="14"/>
      <c r="OA9" s="14">
        <v>0</v>
      </c>
      <c r="OB9" s="14">
        <v>87.7</v>
      </c>
      <c r="OC9" s="14">
        <v>72.371499999999997</v>
      </c>
      <c r="OD9" s="14">
        <v>72.371499999999997</v>
      </c>
      <c r="OE9" s="14">
        <v>15.3285</v>
      </c>
      <c r="OF9" s="14">
        <v>0</v>
      </c>
      <c r="OG9" s="14"/>
      <c r="OH9" s="14"/>
      <c r="OI9" s="14">
        <v>0</v>
      </c>
      <c r="OJ9" s="14">
        <v>13.3</v>
      </c>
      <c r="OK9" s="14">
        <v>14.060600000000001</v>
      </c>
      <c r="OL9" s="14">
        <v>14.060600000000001</v>
      </c>
      <c r="OM9" s="14">
        <v>-0.76060000000000005</v>
      </c>
      <c r="ON9" s="14">
        <v>0</v>
      </c>
      <c r="OO9" s="14"/>
      <c r="OP9" s="14"/>
      <c r="OQ9" s="14">
        <v>0</v>
      </c>
      <c r="OR9" s="14">
        <v>17.7</v>
      </c>
      <c r="OS9" s="14">
        <v>20.456230000000001</v>
      </c>
      <c r="OT9" s="14">
        <v>20.456230000000001</v>
      </c>
      <c r="OU9" s="14">
        <v>-2.75623</v>
      </c>
      <c r="OV9" s="14">
        <v>9.9</v>
      </c>
      <c r="OW9" s="14"/>
      <c r="OX9" s="14"/>
      <c r="OY9" s="14">
        <v>9.9</v>
      </c>
      <c r="OZ9" s="14">
        <v>1.2</v>
      </c>
      <c r="PA9" s="14">
        <v>3.6993200000000002</v>
      </c>
      <c r="PB9" s="14">
        <v>3.6993200000000002</v>
      </c>
      <c r="PC9" s="14">
        <v>-2.49932</v>
      </c>
      <c r="PD9" s="14">
        <v>0</v>
      </c>
      <c r="PE9" s="14"/>
      <c r="PF9" s="14"/>
      <c r="PG9" s="14">
        <v>0</v>
      </c>
      <c r="PH9" s="14">
        <v>0</v>
      </c>
      <c r="PI9" s="14"/>
      <c r="PJ9" s="14"/>
      <c r="PK9" s="14">
        <v>0</v>
      </c>
      <c r="PL9" s="14">
        <v>1.3</v>
      </c>
      <c r="PM9" s="14">
        <v>1.35</v>
      </c>
      <c r="PN9" s="14">
        <v>1.35</v>
      </c>
      <c r="PO9" s="14">
        <v>-0.05</v>
      </c>
      <c r="PP9" s="14">
        <v>3.3</v>
      </c>
      <c r="PQ9" s="14">
        <v>3.2</v>
      </c>
      <c r="PR9" s="14">
        <v>3.2</v>
      </c>
      <c r="PS9" s="14">
        <v>0.1</v>
      </c>
      <c r="PT9" s="14">
        <v>0</v>
      </c>
      <c r="PU9" s="14">
        <v>2.5</v>
      </c>
      <c r="PV9" s="14">
        <v>2.5</v>
      </c>
      <c r="PW9" s="14">
        <v>-2.5</v>
      </c>
      <c r="PX9" s="14">
        <v>20.2</v>
      </c>
      <c r="PY9" s="14">
        <v>19.718019999999999</v>
      </c>
      <c r="PZ9" s="14">
        <v>19.718019999999999</v>
      </c>
      <c r="QA9" s="14">
        <v>0.48198000000000002</v>
      </c>
      <c r="QB9" s="14">
        <v>9.8000000000000007</v>
      </c>
      <c r="QC9" s="14">
        <v>9</v>
      </c>
      <c r="QD9" s="14">
        <v>9</v>
      </c>
      <c r="QE9" s="14">
        <v>0.8</v>
      </c>
      <c r="QF9" s="14">
        <v>8.6</v>
      </c>
      <c r="QG9" s="14">
        <v>8</v>
      </c>
      <c r="QH9" s="14">
        <v>8</v>
      </c>
      <c r="QI9" s="14">
        <v>0.6</v>
      </c>
      <c r="QJ9" s="14"/>
      <c r="QK9" s="14"/>
      <c r="QL9" s="14"/>
      <c r="QM9" s="14">
        <v>0</v>
      </c>
      <c r="QN9" s="14">
        <v>7.5</v>
      </c>
      <c r="QO9" s="14">
        <v>8</v>
      </c>
      <c r="QP9" s="14">
        <v>8</v>
      </c>
      <c r="QQ9" s="14">
        <v>-0.5</v>
      </c>
      <c r="QR9" s="14">
        <v>0</v>
      </c>
      <c r="QS9" s="14"/>
      <c r="QT9" s="14"/>
      <c r="QU9" s="14">
        <v>0</v>
      </c>
      <c r="QV9" s="14">
        <v>0</v>
      </c>
      <c r="QW9" s="14"/>
      <c r="QX9" s="14"/>
      <c r="QY9" s="14">
        <v>0</v>
      </c>
      <c r="QZ9" s="14">
        <v>28.1</v>
      </c>
      <c r="RA9" s="14">
        <v>21.107600000000001</v>
      </c>
      <c r="RB9" s="14">
        <v>21.107600000000001</v>
      </c>
      <c r="RC9" s="14">
        <v>6.9923999999999999</v>
      </c>
      <c r="RD9" s="14">
        <v>74.599999999999994</v>
      </c>
      <c r="RE9" s="14">
        <v>63.664299999999997</v>
      </c>
      <c r="RF9" s="14">
        <v>63.664299999999997</v>
      </c>
      <c r="RG9" s="14">
        <v>10.935700000000001</v>
      </c>
      <c r="RH9" s="14">
        <v>0</v>
      </c>
      <c r="RI9" s="14"/>
      <c r="RJ9" s="14"/>
      <c r="RK9" s="14">
        <v>0</v>
      </c>
      <c r="RL9" s="14">
        <v>2.8</v>
      </c>
      <c r="RM9" s="14">
        <v>3.15</v>
      </c>
      <c r="RN9" s="14">
        <v>3.15</v>
      </c>
      <c r="RO9" s="14">
        <v>-0.35</v>
      </c>
      <c r="RP9" s="14">
        <v>8.8000000000000007</v>
      </c>
      <c r="RQ9" s="14">
        <v>13.953340000000001</v>
      </c>
      <c r="RR9" s="14">
        <v>13.953340000000001</v>
      </c>
      <c r="RS9" s="14">
        <v>-5.15334</v>
      </c>
      <c r="RT9" s="14">
        <v>1.84</v>
      </c>
      <c r="RU9" s="14">
        <v>2.64</v>
      </c>
      <c r="RV9" s="14">
        <v>2.64</v>
      </c>
      <c r="RW9" s="14">
        <v>-0.8</v>
      </c>
      <c r="RX9" s="14">
        <v>0.5</v>
      </c>
      <c r="RY9" s="14">
        <v>0.4</v>
      </c>
      <c r="RZ9" s="14">
        <v>0.4</v>
      </c>
      <c r="SA9" s="14">
        <v>0.1</v>
      </c>
      <c r="SB9" s="14">
        <v>0</v>
      </c>
      <c r="SC9" s="14"/>
      <c r="SD9" s="14"/>
      <c r="SE9" s="14">
        <v>0</v>
      </c>
      <c r="SF9" s="14">
        <v>16</v>
      </c>
      <c r="SG9" s="14">
        <v>17.881440000000001</v>
      </c>
      <c r="SH9" s="14">
        <v>17.881440000000001</v>
      </c>
      <c r="SI9" s="14">
        <v>-1.88144</v>
      </c>
      <c r="SJ9" s="14">
        <v>5.8</v>
      </c>
      <c r="SK9" s="14">
        <v>4.7</v>
      </c>
      <c r="SL9" s="14">
        <v>4.7</v>
      </c>
      <c r="SM9" s="14">
        <v>1.1000000000000001</v>
      </c>
      <c r="SN9" s="14">
        <v>8.4</v>
      </c>
      <c r="SO9" s="14">
        <v>8</v>
      </c>
      <c r="SP9" s="14">
        <v>8</v>
      </c>
      <c r="SQ9" s="14">
        <v>0.4</v>
      </c>
      <c r="SR9" s="14">
        <v>12</v>
      </c>
      <c r="SS9" s="14">
        <v>11.661809999999999</v>
      </c>
      <c r="ST9" s="14">
        <v>11.661809999999999</v>
      </c>
      <c r="SU9" s="14">
        <v>0.33818999999999999</v>
      </c>
      <c r="SV9" s="14">
        <v>20</v>
      </c>
      <c r="SW9" s="14">
        <v>11.7849</v>
      </c>
      <c r="SX9" s="14">
        <v>11.7849</v>
      </c>
      <c r="SY9" s="14">
        <v>8.2150999999999996</v>
      </c>
      <c r="SZ9" s="14">
        <v>14.7</v>
      </c>
      <c r="TA9" s="14">
        <v>32.798299999999998</v>
      </c>
      <c r="TB9" s="14">
        <v>32.798299999999998</v>
      </c>
      <c r="TC9" s="14">
        <v>-18.098299999999998</v>
      </c>
      <c r="TD9" s="14">
        <v>0</v>
      </c>
      <c r="TE9" s="14"/>
      <c r="TF9" s="14"/>
      <c r="TG9" s="14">
        <v>0</v>
      </c>
      <c r="TH9" s="14">
        <v>61.5</v>
      </c>
      <c r="TI9" s="14">
        <v>67.4846</v>
      </c>
      <c r="TJ9" s="14">
        <v>67.4846</v>
      </c>
      <c r="TK9" s="14">
        <v>-5.9846000000000004</v>
      </c>
      <c r="TL9" s="14">
        <v>98.3</v>
      </c>
      <c r="TM9" s="14">
        <v>72.869799999999998</v>
      </c>
      <c r="TN9" s="14">
        <v>72.869799999999998</v>
      </c>
      <c r="TO9" s="14">
        <v>25.430199999999999</v>
      </c>
      <c r="TP9" s="14">
        <v>5.8</v>
      </c>
      <c r="TQ9" s="14">
        <v>6.5209999999999999</v>
      </c>
      <c r="TR9" s="14">
        <v>6.5209999999999999</v>
      </c>
      <c r="TS9" s="14">
        <v>-0.72099999999999997</v>
      </c>
      <c r="TT9" s="14">
        <v>1.8</v>
      </c>
      <c r="TU9" s="14">
        <v>5.8761000000000001</v>
      </c>
      <c r="TV9" s="14">
        <v>5.8761000000000001</v>
      </c>
      <c r="TW9" s="14">
        <v>-4.0761000000000003</v>
      </c>
      <c r="TX9" s="14">
        <v>0</v>
      </c>
      <c r="TY9" s="14"/>
      <c r="TZ9" s="14"/>
      <c r="UA9" s="14">
        <v>0</v>
      </c>
      <c r="UB9" s="14">
        <v>11.7</v>
      </c>
      <c r="UC9" s="14">
        <v>11.661809999999999</v>
      </c>
      <c r="UD9" s="14">
        <v>11.661809999999999</v>
      </c>
      <c r="UE9" s="14">
        <v>3.8190000000000002E-2</v>
      </c>
      <c r="UF9" s="14">
        <v>4.7</v>
      </c>
      <c r="UG9" s="14">
        <v>4.75</v>
      </c>
      <c r="UH9" s="14">
        <v>4.75</v>
      </c>
      <c r="UI9" s="14">
        <v>-0.05</v>
      </c>
      <c r="UJ9" s="14">
        <v>4.4000000000000004</v>
      </c>
      <c r="UK9" s="14">
        <v>7.2</v>
      </c>
      <c r="UL9" s="14">
        <v>7.2</v>
      </c>
      <c r="UM9" s="14">
        <v>-2.8</v>
      </c>
      <c r="UN9" s="14">
        <v>8.4</v>
      </c>
      <c r="UO9" s="14">
        <v>9</v>
      </c>
      <c r="UP9" s="14">
        <v>9</v>
      </c>
      <c r="UQ9" s="14">
        <v>-0.6</v>
      </c>
      <c r="UR9" s="14">
        <v>9.3000000000000007</v>
      </c>
      <c r="US9" s="14">
        <v>10</v>
      </c>
      <c r="UT9" s="14">
        <v>10</v>
      </c>
      <c r="UU9" s="14">
        <v>-0.7</v>
      </c>
      <c r="UV9" s="14">
        <v>9.4</v>
      </c>
      <c r="UW9" s="14">
        <v>10</v>
      </c>
      <c r="UX9" s="14">
        <v>10</v>
      </c>
      <c r="UY9" s="14">
        <v>-0.6</v>
      </c>
      <c r="UZ9" s="14">
        <v>10.199999999999999</v>
      </c>
      <c r="VA9" s="14">
        <v>16.679099999999998</v>
      </c>
      <c r="VB9" s="14">
        <v>16.679099999999998</v>
      </c>
      <c r="VC9" s="14">
        <v>-6.4790999999999999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77.599999999999994</v>
      </c>
      <c r="VU9" s="14">
        <v>66</v>
      </c>
      <c r="VV9" s="14">
        <v>66</v>
      </c>
      <c r="VW9" s="14">
        <v>11.6</v>
      </c>
      <c r="VX9" s="14">
        <v>68.2</v>
      </c>
      <c r="VY9" s="14">
        <v>71</v>
      </c>
      <c r="VZ9" s="14">
        <v>71</v>
      </c>
      <c r="WA9" s="14">
        <v>-2.8</v>
      </c>
      <c r="WB9" s="14">
        <v>0</v>
      </c>
      <c r="WC9" s="14"/>
      <c r="WD9" s="14"/>
      <c r="WE9" s="14">
        <v>0</v>
      </c>
      <c r="WF9" s="14"/>
      <c r="WG9" s="14"/>
      <c r="WH9" s="14"/>
      <c r="WI9" s="14">
        <v>0</v>
      </c>
      <c r="WJ9" s="14">
        <v>2</v>
      </c>
      <c r="WK9" s="14">
        <v>2.2000000000000002</v>
      </c>
      <c r="WL9" s="14">
        <v>2.2000000000000002</v>
      </c>
      <c r="WM9" s="14">
        <v>-0.2</v>
      </c>
      <c r="WN9" s="14"/>
      <c r="WO9" s="14"/>
      <c r="WP9" s="14"/>
      <c r="WQ9" s="14">
        <v>0</v>
      </c>
      <c r="WR9" s="14"/>
      <c r="WS9" s="14"/>
      <c r="WT9" s="14"/>
      <c r="WU9" s="14">
        <v>0</v>
      </c>
      <c r="WV9" s="14">
        <v>0</v>
      </c>
      <c r="WW9" s="14"/>
      <c r="WX9" s="14"/>
      <c r="WY9" s="14">
        <v>0</v>
      </c>
      <c r="WZ9" s="14">
        <v>10</v>
      </c>
      <c r="XA9" s="14">
        <v>10</v>
      </c>
      <c r="XB9" s="14">
        <v>10</v>
      </c>
      <c r="XC9" s="14">
        <v>0</v>
      </c>
      <c r="XD9" s="14">
        <v>19.3</v>
      </c>
      <c r="XE9" s="14">
        <v>19.241980000000002</v>
      </c>
      <c r="XF9" s="14">
        <v>19.241980000000002</v>
      </c>
      <c r="XG9" s="14">
        <v>5.8020000000000002E-2</v>
      </c>
      <c r="XH9" s="14">
        <v>18.600000000000001</v>
      </c>
      <c r="XI9" s="14">
        <v>19.241980000000002</v>
      </c>
      <c r="XJ9" s="14">
        <v>19.241980000000002</v>
      </c>
      <c r="XK9" s="14">
        <v>-0.64198</v>
      </c>
      <c r="XL9" s="14">
        <v>10.8</v>
      </c>
      <c r="XM9" s="14">
        <v>10.7</v>
      </c>
      <c r="XN9" s="14">
        <v>10.7</v>
      </c>
      <c r="XO9" s="14">
        <v>0.1</v>
      </c>
      <c r="XP9" s="14">
        <v>33.9</v>
      </c>
      <c r="XQ9" s="14">
        <v>15</v>
      </c>
      <c r="XR9" s="14">
        <v>15</v>
      </c>
      <c r="XS9" s="14">
        <v>18.899999999999999</v>
      </c>
      <c r="XT9" s="14"/>
      <c r="XU9" s="14">
        <v>15</v>
      </c>
      <c r="XV9" s="14">
        <v>15</v>
      </c>
      <c r="XW9" s="14">
        <v>-15</v>
      </c>
      <c r="XX9" s="14">
        <v>18.3</v>
      </c>
      <c r="XY9" s="14">
        <v>14</v>
      </c>
      <c r="XZ9" s="14">
        <v>14</v>
      </c>
      <c r="YA9" s="14">
        <v>4.3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11.1</v>
      </c>
      <c r="YK9" s="14">
        <v>11</v>
      </c>
      <c r="YL9" s="14">
        <v>11</v>
      </c>
      <c r="YM9" s="14">
        <v>0.1</v>
      </c>
      <c r="YN9" s="14">
        <v>14.1</v>
      </c>
      <c r="YO9" s="14">
        <v>13.5</v>
      </c>
      <c r="YP9" s="14">
        <v>13.5</v>
      </c>
      <c r="YQ9" s="14">
        <v>0.6</v>
      </c>
    </row>
    <row r="10" spans="1:667" ht="24" customHeight="1" x14ac:dyDescent="0.25">
      <c r="A10" s="1"/>
      <c r="B10" s="16" t="s">
        <v>41</v>
      </c>
      <c r="C10" s="16" t="s">
        <v>889</v>
      </c>
      <c r="D10" s="17">
        <v>103.4</v>
      </c>
      <c r="E10" s="17">
        <v>101.65355</v>
      </c>
      <c r="F10" s="17">
        <v>101.65355</v>
      </c>
      <c r="G10" s="17">
        <v>1.7464500000000001</v>
      </c>
      <c r="H10" s="17">
        <v>652.1</v>
      </c>
      <c r="I10" s="17">
        <v>650</v>
      </c>
      <c r="J10" s="17">
        <v>650</v>
      </c>
      <c r="K10" s="17">
        <v>2.1</v>
      </c>
      <c r="L10" s="17">
        <v>214.2</v>
      </c>
      <c r="M10" s="17">
        <v>211.66204999999999</v>
      </c>
      <c r="N10" s="17">
        <v>211.66204999999999</v>
      </c>
      <c r="O10" s="17">
        <v>2.5379499999999999</v>
      </c>
      <c r="P10" s="17">
        <v>0</v>
      </c>
      <c r="Q10" s="17"/>
      <c r="R10" s="17"/>
      <c r="S10" s="17">
        <v>0</v>
      </c>
      <c r="T10" s="17">
        <v>0</v>
      </c>
      <c r="U10" s="17"/>
      <c r="V10" s="17"/>
      <c r="W10" s="17">
        <v>0</v>
      </c>
      <c r="X10" s="17">
        <v>11</v>
      </c>
      <c r="Y10" s="17">
        <v>46.01238</v>
      </c>
      <c r="Z10" s="17">
        <v>46.01238</v>
      </c>
      <c r="AA10" s="17">
        <v>-35.01238</v>
      </c>
      <c r="AB10" s="17">
        <v>123.4</v>
      </c>
      <c r="AC10" s="17">
        <v>129.98112</v>
      </c>
      <c r="AD10" s="17">
        <v>129.98112</v>
      </c>
      <c r="AE10" s="17">
        <v>-6.5811200000000003</v>
      </c>
      <c r="AF10" s="17">
        <v>0</v>
      </c>
      <c r="AG10" s="17"/>
      <c r="AH10" s="17"/>
      <c r="AI10" s="17">
        <v>0</v>
      </c>
      <c r="AJ10" s="17"/>
      <c r="AK10" s="17"/>
      <c r="AL10" s="17"/>
      <c r="AM10" s="17">
        <v>0</v>
      </c>
      <c r="AN10" s="17">
        <v>100.5</v>
      </c>
      <c r="AO10" s="17">
        <v>135.58384000000001</v>
      </c>
      <c r="AP10" s="17">
        <v>135.58384000000001</v>
      </c>
      <c r="AQ10" s="17">
        <v>-35.083840000000002</v>
      </c>
      <c r="AR10" s="17">
        <v>186.1</v>
      </c>
      <c r="AS10" s="17">
        <v>135.58384000000001</v>
      </c>
      <c r="AT10" s="17">
        <v>135.58384000000001</v>
      </c>
      <c r="AU10" s="17">
        <v>50.516159999999999</v>
      </c>
      <c r="AV10" s="17">
        <v>184.9</v>
      </c>
      <c r="AW10" s="17">
        <v>135.58384000000001</v>
      </c>
      <c r="AX10" s="17">
        <v>135.58384000000001</v>
      </c>
      <c r="AY10" s="17">
        <v>49.316160000000004</v>
      </c>
      <c r="AZ10" s="17">
        <v>249.5</v>
      </c>
      <c r="BA10" s="17">
        <v>203.98649</v>
      </c>
      <c r="BB10" s="17">
        <v>203.98649</v>
      </c>
      <c r="BC10" s="17">
        <v>45.513509999999997</v>
      </c>
      <c r="BD10" s="17">
        <v>108.4</v>
      </c>
      <c r="BE10" s="17">
        <v>207.24285</v>
      </c>
      <c r="BF10" s="17">
        <v>207.24285</v>
      </c>
      <c r="BG10" s="17">
        <v>-98.842849999999999</v>
      </c>
      <c r="BH10" s="17">
        <v>70</v>
      </c>
      <c r="BI10" s="17">
        <v>103.93259999999999</v>
      </c>
      <c r="BJ10" s="17">
        <v>103.93259999999999</v>
      </c>
      <c r="BK10" s="17">
        <v>-33.932600000000001</v>
      </c>
      <c r="BL10" s="17">
        <v>555.79999999999995</v>
      </c>
      <c r="BM10" s="17">
        <v>550.91720999999995</v>
      </c>
      <c r="BN10" s="17">
        <v>550.91720999999995</v>
      </c>
      <c r="BO10" s="17">
        <v>4.88279</v>
      </c>
      <c r="BP10" s="17"/>
      <c r="BQ10" s="17"/>
      <c r="BR10" s="17"/>
      <c r="BS10" s="17">
        <v>0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165</v>
      </c>
      <c r="CG10" s="17">
        <v>164.06706</v>
      </c>
      <c r="CH10" s="17">
        <v>164.06706</v>
      </c>
      <c r="CI10" s="17">
        <v>0.93293999999999999</v>
      </c>
      <c r="CJ10" s="17">
        <v>8</v>
      </c>
      <c r="CK10" s="17">
        <v>7.3625100000000003</v>
      </c>
      <c r="CL10" s="17">
        <v>7.3625100000000003</v>
      </c>
      <c r="CM10" s="17">
        <v>0.63749</v>
      </c>
      <c r="CN10" s="17">
        <v>5.3</v>
      </c>
      <c r="CO10" s="17">
        <v>3.9535</v>
      </c>
      <c r="CP10" s="17">
        <v>3.9535</v>
      </c>
      <c r="CQ10" s="17">
        <v>1.3465</v>
      </c>
      <c r="CR10" s="17">
        <v>0</v>
      </c>
      <c r="CS10" s="17"/>
      <c r="CT10" s="17"/>
      <c r="CU10" s="17">
        <v>0</v>
      </c>
      <c r="CV10" s="17">
        <v>6.8</v>
      </c>
      <c r="CW10" s="17">
        <v>6.8787000000000003</v>
      </c>
      <c r="CX10" s="17">
        <v>6.8787000000000003</v>
      </c>
      <c r="CY10" s="17">
        <v>-7.8700000000000006E-2</v>
      </c>
      <c r="CZ10" s="17">
        <v>61.1</v>
      </c>
      <c r="DA10" s="17">
        <v>80.153729999999996</v>
      </c>
      <c r="DB10" s="17">
        <v>80.153729999999996</v>
      </c>
      <c r="DC10" s="17">
        <v>-19.053730000000002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100.6</v>
      </c>
      <c r="DU10" s="17">
        <v>112.46647</v>
      </c>
      <c r="DV10" s="17">
        <v>112.46647</v>
      </c>
      <c r="DW10" s="17">
        <v>-11.86647</v>
      </c>
      <c r="DX10" s="17">
        <v>78.400000000000006</v>
      </c>
      <c r="DY10" s="17">
        <v>151.4648</v>
      </c>
      <c r="DZ10" s="17">
        <v>151.4648</v>
      </c>
      <c r="EA10" s="17">
        <v>-73.064800000000005</v>
      </c>
      <c r="EB10" s="17"/>
      <c r="EC10" s="17"/>
      <c r="ED10" s="17"/>
      <c r="EE10" s="17">
        <v>0</v>
      </c>
      <c r="EF10" s="17">
        <v>0</v>
      </c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6.5</v>
      </c>
      <c r="EO10" s="17">
        <v>6.39</v>
      </c>
      <c r="EP10" s="17">
        <v>6.39</v>
      </c>
      <c r="EQ10" s="17">
        <v>0.11</v>
      </c>
      <c r="ER10" s="17">
        <v>234.7</v>
      </c>
      <c r="ES10" s="17">
        <v>228.67832999999999</v>
      </c>
      <c r="ET10" s="17">
        <v>228.67832999999999</v>
      </c>
      <c r="EU10" s="17">
        <v>6.0216700000000003</v>
      </c>
      <c r="EV10" s="17">
        <v>62</v>
      </c>
      <c r="EW10" s="17">
        <v>66.003600000000006</v>
      </c>
      <c r="EX10" s="17">
        <v>66.003600000000006</v>
      </c>
      <c r="EY10" s="17">
        <v>-4.0035999999999996</v>
      </c>
      <c r="EZ10" s="17">
        <v>130</v>
      </c>
      <c r="FA10" s="17">
        <v>54.826120000000003</v>
      </c>
      <c r="FB10" s="17">
        <v>54.826120000000003</v>
      </c>
      <c r="FC10" s="17">
        <v>75.173879999999997</v>
      </c>
      <c r="FD10" s="17">
        <v>41.7</v>
      </c>
      <c r="FE10" s="17">
        <v>38.587769999999999</v>
      </c>
      <c r="FF10" s="17">
        <v>38.587769999999999</v>
      </c>
      <c r="FG10" s="17">
        <v>3.1122299999999998</v>
      </c>
      <c r="FH10" s="17">
        <v>18.8</v>
      </c>
      <c r="FI10" s="17">
        <v>19.21088</v>
      </c>
      <c r="FJ10" s="17">
        <v>19.21088</v>
      </c>
      <c r="FK10" s="17">
        <v>-0.41088000000000002</v>
      </c>
      <c r="FL10" s="17">
        <v>18.8</v>
      </c>
      <c r="FM10" s="17">
        <v>18.307020000000001</v>
      </c>
      <c r="FN10" s="17">
        <v>18.307020000000001</v>
      </c>
      <c r="FO10" s="17">
        <v>0.49297999999999997</v>
      </c>
      <c r="FP10" s="17">
        <v>88.8</v>
      </c>
      <c r="FQ10" s="17">
        <v>87.773570000000007</v>
      </c>
      <c r="FR10" s="17">
        <v>87.773570000000007</v>
      </c>
      <c r="FS10" s="17">
        <v>1.02643</v>
      </c>
      <c r="FT10" s="17">
        <v>177.2</v>
      </c>
      <c r="FU10" s="17"/>
      <c r="FV10" s="17"/>
      <c r="FW10" s="17">
        <v>177.2</v>
      </c>
      <c r="FX10" s="17">
        <v>177.7</v>
      </c>
      <c r="FY10" s="17"/>
      <c r="FZ10" s="17"/>
      <c r="GA10" s="17">
        <v>177.7</v>
      </c>
      <c r="GB10" s="17">
        <v>182.1</v>
      </c>
      <c r="GC10" s="17"/>
      <c r="GD10" s="17"/>
      <c r="GE10" s="17">
        <v>182.1</v>
      </c>
      <c r="GF10" s="17">
        <v>107.7</v>
      </c>
      <c r="GG10" s="17">
        <v>83.394779999999997</v>
      </c>
      <c r="GH10" s="17">
        <v>83.394779999999997</v>
      </c>
      <c r="GI10" s="17">
        <v>24.305219999999998</v>
      </c>
      <c r="GJ10" s="17">
        <v>0</v>
      </c>
      <c r="GK10" s="17"/>
      <c r="GL10" s="17"/>
      <c r="GM10" s="17">
        <v>0</v>
      </c>
      <c r="GN10" s="17">
        <v>43</v>
      </c>
      <c r="GO10" s="17">
        <v>39.277380000000001</v>
      </c>
      <c r="GP10" s="17">
        <v>39.277380000000001</v>
      </c>
      <c r="GQ10" s="17">
        <v>3.72262</v>
      </c>
      <c r="GR10" s="17">
        <v>3.6</v>
      </c>
      <c r="GS10" s="17"/>
      <c r="GT10" s="17"/>
      <c r="GU10" s="17">
        <v>3.6</v>
      </c>
      <c r="GV10" s="17">
        <v>0</v>
      </c>
      <c r="GW10" s="17"/>
      <c r="GX10" s="17"/>
      <c r="GY10" s="17">
        <v>0</v>
      </c>
      <c r="GZ10" s="17">
        <v>144</v>
      </c>
      <c r="HA10" s="17">
        <v>159.87459999999999</v>
      </c>
      <c r="HB10" s="17">
        <v>159.87459999999999</v>
      </c>
      <c r="HC10" s="17">
        <v>-15.874599999999999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29.9</v>
      </c>
      <c r="HM10" s="17">
        <v>48.059229999999999</v>
      </c>
      <c r="HN10" s="17">
        <v>48.059229999999999</v>
      </c>
      <c r="HO10" s="17">
        <v>-18.159230000000001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14.4</v>
      </c>
      <c r="HY10" s="17"/>
      <c r="HZ10" s="17"/>
      <c r="IA10" s="17">
        <v>14.4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81.3</v>
      </c>
      <c r="IO10" s="17">
        <v>82.076459999999997</v>
      </c>
      <c r="IP10" s="17">
        <v>82.076459999999997</v>
      </c>
      <c r="IQ10" s="17">
        <v>-0.77646000000000004</v>
      </c>
      <c r="IR10" s="17">
        <v>86.2</v>
      </c>
      <c r="IS10" s="17">
        <v>170.53979000000001</v>
      </c>
      <c r="IT10" s="17">
        <v>170.53979000000001</v>
      </c>
      <c r="IU10" s="17">
        <v>-84.339789999999994</v>
      </c>
      <c r="IV10" s="17">
        <v>86.2</v>
      </c>
      <c r="IW10" s="17">
        <v>170.53979000000001</v>
      </c>
      <c r="IX10" s="17">
        <v>170.53979000000001</v>
      </c>
      <c r="IY10" s="17">
        <v>-84.339789999999994</v>
      </c>
      <c r="IZ10" s="17">
        <v>85.8</v>
      </c>
      <c r="JA10" s="17">
        <v>170.53979000000001</v>
      </c>
      <c r="JB10" s="17">
        <v>170.53979000000001</v>
      </c>
      <c r="JC10" s="17">
        <v>-84.739789999999999</v>
      </c>
      <c r="JD10" s="17">
        <v>174.7</v>
      </c>
      <c r="JE10" s="17">
        <v>256.57787999999999</v>
      </c>
      <c r="JF10" s="17">
        <v>256.57787999999999</v>
      </c>
      <c r="JG10" s="17">
        <v>-81.877880000000005</v>
      </c>
      <c r="JH10" s="17">
        <v>0</v>
      </c>
      <c r="JI10" s="17"/>
      <c r="JJ10" s="17"/>
      <c r="JK10" s="17">
        <v>0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3</v>
      </c>
      <c r="KO10" s="17">
        <v>3.3688899999999999</v>
      </c>
      <c r="KP10" s="17">
        <v>3.3688899999999999</v>
      </c>
      <c r="KQ10" s="17">
        <v>-0.36889</v>
      </c>
      <c r="KR10" s="17">
        <v>90.4</v>
      </c>
      <c r="KS10" s="17">
        <v>163.42464000000001</v>
      </c>
      <c r="KT10" s="17">
        <v>163.42464000000001</v>
      </c>
      <c r="KU10" s="17">
        <v>-73.024640000000005</v>
      </c>
      <c r="KV10" s="17">
        <v>120.3</v>
      </c>
      <c r="KW10" s="17">
        <v>108.13</v>
      </c>
      <c r="KX10" s="17">
        <v>108.13</v>
      </c>
      <c r="KY10" s="17">
        <v>12.17</v>
      </c>
      <c r="KZ10" s="17">
        <v>66.3</v>
      </c>
      <c r="LA10" s="17">
        <v>67.199219999999997</v>
      </c>
      <c r="LB10" s="17">
        <v>67.199219999999997</v>
      </c>
      <c r="LC10" s="17">
        <v>-0.89922000000000002</v>
      </c>
      <c r="LD10" s="17">
        <v>66</v>
      </c>
      <c r="LE10" s="17">
        <v>78.567999999999998</v>
      </c>
      <c r="LF10" s="17">
        <v>78.567999999999998</v>
      </c>
      <c r="LG10" s="17">
        <v>-12.568</v>
      </c>
      <c r="LH10" s="17">
        <v>30.2</v>
      </c>
      <c r="LI10" s="17">
        <v>29.980560000000001</v>
      </c>
      <c r="LJ10" s="17">
        <v>29.980560000000001</v>
      </c>
      <c r="LK10" s="17">
        <v>0.21944</v>
      </c>
      <c r="LL10" s="17"/>
      <c r="LM10" s="17"/>
      <c r="LN10" s="17"/>
      <c r="LO10" s="17">
        <v>0</v>
      </c>
      <c r="LP10" s="17"/>
      <c r="LQ10" s="17"/>
      <c r="LR10" s="17"/>
      <c r="LS10" s="17">
        <v>0</v>
      </c>
      <c r="LT10" s="17">
        <v>0</v>
      </c>
      <c r="LU10" s="17"/>
      <c r="LV10" s="17"/>
      <c r="LW10" s="17">
        <v>0</v>
      </c>
      <c r="LX10" s="17">
        <v>96.5</v>
      </c>
      <c r="LY10" s="17">
        <v>103.89400000000001</v>
      </c>
      <c r="LZ10" s="17">
        <v>103.89400000000001</v>
      </c>
      <c r="MA10" s="17">
        <v>-7.3940000000000001</v>
      </c>
      <c r="MB10" s="17">
        <v>92.7</v>
      </c>
      <c r="MC10" s="17">
        <v>103.89400000000001</v>
      </c>
      <c r="MD10" s="17">
        <v>103.89400000000001</v>
      </c>
      <c r="ME10" s="17">
        <v>-11.194000000000001</v>
      </c>
      <c r="MF10" s="17">
        <v>117.1</v>
      </c>
      <c r="MG10" s="17">
        <v>104.206</v>
      </c>
      <c r="MH10" s="17">
        <v>104.206</v>
      </c>
      <c r="MI10" s="17">
        <v>12.894</v>
      </c>
      <c r="MJ10" s="17">
        <v>0</v>
      </c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140.80000000000001</v>
      </c>
      <c r="NE10" s="17">
        <v>206.49084999999999</v>
      </c>
      <c r="NF10" s="17">
        <v>206.49084999999999</v>
      </c>
      <c r="NG10" s="17">
        <v>-65.690849999999998</v>
      </c>
      <c r="NH10" s="17">
        <v>81.8</v>
      </c>
      <c r="NI10" s="17">
        <v>103.55547</v>
      </c>
      <c r="NJ10" s="17">
        <v>103.55547</v>
      </c>
      <c r="NK10" s="17">
        <v>-21.755469999999999</v>
      </c>
      <c r="NL10" s="17">
        <v>7.8760000000000003</v>
      </c>
      <c r="NM10" s="17">
        <v>5.4018899999999999</v>
      </c>
      <c r="NN10" s="17">
        <v>5.4018899999999999</v>
      </c>
      <c r="NO10" s="17">
        <v>2.47411</v>
      </c>
      <c r="NP10" s="17">
        <v>6.5339999999999998</v>
      </c>
      <c r="NQ10" s="17">
        <v>5.66709</v>
      </c>
      <c r="NR10" s="17">
        <v>5.66709</v>
      </c>
      <c r="NS10" s="17">
        <v>0.86690999999999996</v>
      </c>
      <c r="NT10" s="17">
        <v>11.7</v>
      </c>
      <c r="NU10" s="17">
        <v>11.37026</v>
      </c>
      <c r="NV10" s="17">
        <v>11.37026</v>
      </c>
      <c r="NW10" s="17">
        <v>0.32973999999999998</v>
      </c>
      <c r="NX10" s="17">
        <v>0</v>
      </c>
      <c r="NY10" s="17"/>
      <c r="NZ10" s="17"/>
      <c r="OA10" s="17">
        <v>0</v>
      </c>
      <c r="OB10" s="17">
        <v>85.6</v>
      </c>
      <c r="OC10" s="17">
        <v>71.688000000000002</v>
      </c>
      <c r="OD10" s="17">
        <v>71.688000000000002</v>
      </c>
      <c r="OE10" s="17">
        <v>13.912000000000001</v>
      </c>
      <c r="OF10" s="17">
        <v>0</v>
      </c>
      <c r="OG10" s="17"/>
      <c r="OH10" s="17"/>
      <c r="OI10" s="17">
        <v>0</v>
      </c>
      <c r="OJ10" s="17">
        <v>13.1</v>
      </c>
      <c r="OK10" s="17">
        <v>14.1439</v>
      </c>
      <c r="OL10" s="17">
        <v>14.1439</v>
      </c>
      <c r="OM10" s="17">
        <v>-1.0439000000000001</v>
      </c>
      <c r="ON10" s="17">
        <v>0</v>
      </c>
      <c r="OO10" s="17"/>
      <c r="OP10" s="17"/>
      <c r="OQ10" s="17">
        <v>0</v>
      </c>
      <c r="OR10" s="17">
        <v>17.899999999999999</v>
      </c>
      <c r="OS10" s="17">
        <v>20.456230000000001</v>
      </c>
      <c r="OT10" s="17">
        <v>20.456230000000001</v>
      </c>
      <c r="OU10" s="17">
        <v>-2.5562299999999998</v>
      </c>
      <c r="OV10" s="17">
        <v>9.9</v>
      </c>
      <c r="OW10" s="17"/>
      <c r="OX10" s="17"/>
      <c r="OY10" s="17">
        <v>9.9</v>
      </c>
      <c r="OZ10" s="17">
        <v>1</v>
      </c>
      <c r="PA10" s="17">
        <v>2.9936799999999999</v>
      </c>
      <c r="PB10" s="17">
        <v>2.9936799999999999</v>
      </c>
      <c r="PC10" s="17">
        <v>-1.9936799999999999</v>
      </c>
      <c r="PD10" s="17">
        <v>0</v>
      </c>
      <c r="PE10" s="17"/>
      <c r="PF10" s="17"/>
      <c r="PG10" s="17">
        <v>0</v>
      </c>
      <c r="PH10" s="17">
        <v>0</v>
      </c>
      <c r="PI10" s="17"/>
      <c r="PJ10" s="17"/>
      <c r="PK10" s="17">
        <v>0</v>
      </c>
      <c r="PL10" s="17">
        <v>1.3</v>
      </c>
      <c r="PM10" s="17">
        <v>1.35</v>
      </c>
      <c r="PN10" s="17">
        <v>1.35</v>
      </c>
      <c r="PO10" s="17">
        <v>-0.05</v>
      </c>
      <c r="PP10" s="17">
        <v>3.3</v>
      </c>
      <c r="PQ10" s="17">
        <v>3.2</v>
      </c>
      <c r="PR10" s="17">
        <v>3.2</v>
      </c>
      <c r="PS10" s="17">
        <v>0.1</v>
      </c>
      <c r="PT10" s="17">
        <v>0</v>
      </c>
      <c r="PU10" s="17">
        <v>2.5</v>
      </c>
      <c r="PV10" s="17">
        <v>2.5</v>
      </c>
      <c r="PW10" s="17">
        <v>-2.5</v>
      </c>
      <c r="PX10" s="17">
        <v>20.6</v>
      </c>
      <c r="PY10" s="17">
        <v>19.718019999999999</v>
      </c>
      <c r="PZ10" s="17">
        <v>19.718019999999999</v>
      </c>
      <c r="QA10" s="17">
        <v>0.88197999999999999</v>
      </c>
      <c r="QB10" s="17">
        <v>9.9</v>
      </c>
      <c r="QC10" s="17">
        <v>9</v>
      </c>
      <c r="QD10" s="17">
        <v>9</v>
      </c>
      <c r="QE10" s="17">
        <v>0.9</v>
      </c>
      <c r="QF10" s="17">
        <v>8.5</v>
      </c>
      <c r="QG10" s="17">
        <v>8</v>
      </c>
      <c r="QH10" s="17">
        <v>8</v>
      </c>
      <c r="QI10" s="17">
        <v>0.5</v>
      </c>
      <c r="QJ10" s="17"/>
      <c r="QK10" s="17"/>
      <c r="QL10" s="17"/>
      <c r="QM10" s="17">
        <v>0</v>
      </c>
      <c r="QN10" s="17">
        <v>7.5</v>
      </c>
      <c r="QO10" s="17">
        <v>8</v>
      </c>
      <c r="QP10" s="17">
        <v>8</v>
      </c>
      <c r="QQ10" s="17">
        <v>-0.5</v>
      </c>
      <c r="QR10" s="17">
        <v>0</v>
      </c>
      <c r="QS10" s="17"/>
      <c r="QT10" s="17"/>
      <c r="QU10" s="17">
        <v>0</v>
      </c>
      <c r="QV10" s="17">
        <v>0</v>
      </c>
      <c r="QW10" s="17"/>
      <c r="QX10" s="17"/>
      <c r="QY10" s="17">
        <v>0</v>
      </c>
      <c r="QZ10" s="17">
        <v>27.2</v>
      </c>
      <c r="RA10" s="17">
        <v>20.696999999999999</v>
      </c>
      <c r="RB10" s="17">
        <v>20.696999999999999</v>
      </c>
      <c r="RC10" s="17">
        <v>6.5030000000000001</v>
      </c>
      <c r="RD10" s="17">
        <v>75.900000000000006</v>
      </c>
      <c r="RE10" s="17">
        <v>61.962400000000002</v>
      </c>
      <c r="RF10" s="17">
        <v>61.962400000000002</v>
      </c>
      <c r="RG10" s="17">
        <v>13.9376</v>
      </c>
      <c r="RH10" s="17">
        <v>0</v>
      </c>
      <c r="RI10" s="17"/>
      <c r="RJ10" s="17"/>
      <c r="RK10" s="17">
        <v>0</v>
      </c>
      <c r="RL10" s="17">
        <v>2.9</v>
      </c>
      <c r="RM10" s="17">
        <v>3.15</v>
      </c>
      <c r="RN10" s="17">
        <v>3.15</v>
      </c>
      <c r="RO10" s="17">
        <v>-0.25</v>
      </c>
      <c r="RP10" s="17">
        <v>8.6999999999999993</v>
      </c>
      <c r="RQ10" s="17">
        <v>13.953340000000001</v>
      </c>
      <c r="RR10" s="17">
        <v>13.953340000000001</v>
      </c>
      <c r="RS10" s="17">
        <v>-5.2533399999999997</v>
      </c>
      <c r="RT10" s="17">
        <v>1.8</v>
      </c>
      <c r="RU10" s="17">
        <v>2.56</v>
      </c>
      <c r="RV10" s="17">
        <v>2.56</v>
      </c>
      <c r="RW10" s="17">
        <v>-0.76</v>
      </c>
      <c r="RX10" s="17">
        <v>0.5</v>
      </c>
      <c r="RY10" s="17">
        <v>0.4</v>
      </c>
      <c r="RZ10" s="17">
        <v>0.4</v>
      </c>
      <c r="SA10" s="17">
        <v>0.1</v>
      </c>
      <c r="SB10" s="17">
        <v>0</v>
      </c>
      <c r="SC10" s="17"/>
      <c r="SD10" s="17"/>
      <c r="SE10" s="17">
        <v>0</v>
      </c>
      <c r="SF10" s="17">
        <v>15.9</v>
      </c>
      <c r="SG10" s="17">
        <v>17.881440000000001</v>
      </c>
      <c r="SH10" s="17">
        <v>17.881440000000001</v>
      </c>
      <c r="SI10" s="17">
        <v>-1.9814400000000001</v>
      </c>
      <c r="SJ10" s="17">
        <v>5.9</v>
      </c>
      <c r="SK10" s="17">
        <v>4.7</v>
      </c>
      <c r="SL10" s="17">
        <v>4.7</v>
      </c>
      <c r="SM10" s="17">
        <v>1.2</v>
      </c>
      <c r="SN10" s="17">
        <v>8.6</v>
      </c>
      <c r="SO10" s="17">
        <v>8</v>
      </c>
      <c r="SP10" s="17">
        <v>8</v>
      </c>
      <c r="SQ10" s="17">
        <v>0.6</v>
      </c>
      <c r="SR10" s="17">
        <v>12.5</v>
      </c>
      <c r="SS10" s="17">
        <v>11.661809999999999</v>
      </c>
      <c r="ST10" s="17">
        <v>11.661809999999999</v>
      </c>
      <c r="SU10" s="17">
        <v>0.83818999999999999</v>
      </c>
      <c r="SV10" s="17">
        <v>22.9</v>
      </c>
      <c r="SW10" s="17">
        <v>11.7721</v>
      </c>
      <c r="SX10" s="17">
        <v>11.7721</v>
      </c>
      <c r="SY10" s="17">
        <v>11.1279</v>
      </c>
      <c r="SZ10" s="17">
        <v>24.3</v>
      </c>
      <c r="TA10" s="17">
        <v>31.4297</v>
      </c>
      <c r="TB10" s="17">
        <v>31.4297</v>
      </c>
      <c r="TC10" s="17">
        <v>-7.1296999999999997</v>
      </c>
      <c r="TD10" s="17">
        <v>0</v>
      </c>
      <c r="TE10" s="17"/>
      <c r="TF10" s="17"/>
      <c r="TG10" s="17">
        <v>0</v>
      </c>
      <c r="TH10" s="17">
        <v>45.4</v>
      </c>
      <c r="TI10" s="17">
        <v>65.528400000000005</v>
      </c>
      <c r="TJ10" s="17">
        <v>65.528400000000005</v>
      </c>
      <c r="TK10" s="17">
        <v>-20.128399999999999</v>
      </c>
      <c r="TL10" s="17">
        <v>85.3</v>
      </c>
      <c r="TM10" s="17">
        <v>71.707800000000006</v>
      </c>
      <c r="TN10" s="17">
        <v>71.707800000000006</v>
      </c>
      <c r="TO10" s="17">
        <v>13.5922</v>
      </c>
      <c r="TP10" s="17">
        <v>4.0999999999999996</v>
      </c>
      <c r="TQ10" s="17">
        <v>6.1106999999999996</v>
      </c>
      <c r="TR10" s="17">
        <v>6.1106999999999996</v>
      </c>
      <c r="TS10" s="17">
        <v>-2.0106999999999999</v>
      </c>
      <c r="TT10" s="17">
        <v>1.4</v>
      </c>
      <c r="TU10" s="17">
        <v>5.6958000000000002</v>
      </c>
      <c r="TV10" s="17">
        <v>5.6958000000000002</v>
      </c>
      <c r="TW10" s="17">
        <v>-4.2957999999999998</v>
      </c>
      <c r="TX10" s="17">
        <v>0</v>
      </c>
      <c r="TY10" s="17"/>
      <c r="TZ10" s="17"/>
      <c r="UA10" s="17">
        <v>0</v>
      </c>
      <c r="UB10" s="17">
        <v>11.7</v>
      </c>
      <c r="UC10" s="17">
        <v>11.661809999999999</v>
      </c>
      <c r="UD10" s="17">
        <v>11.661809999999999</v>
      </c>
      <c r="UE10" s="17">
        <v>3.8190000000000002E-2</v>
      </c>
      <c r="UF10" s="17">
        <v>4.5999999999999996</v>
      </c>
      <c r="UG10" s="17">
        <v>4.75</v>
      </c>
      <c r="UH10" s="17">
        <v>4.75</v>
      </c>
      <c r="UI10" s="17">
        <v>-0.15</v>
      </c>
      <c r="UJ10" s="17">
        <v>4.4000000000000004</v>
      </c>
      <c r="UK10" s="17">
        <v>7.2</v>
      </c>
      <c r="UL10" s="17">
        <v>7.2</v>
      </c>
      <c r="UM10" s="17">
        <v>-2.8</v>
      </c>
      <c r="UN10" s="17">
        <v>8.4</v>
      </c>
      <c r="UO10" s="17">
        <v>9</v>
      </c>
      <c r="UP10" s="17">
        <v>9</v>
      </c>
      <c r="UQ10" s="17">
        <v>-0.6</v>
      </c>
      <c r="UR10" s="17">
        <v>9.4</v>
      </c>
      <c r="US10" s="17">
        <v>10</v>
      </c>
      <c r="UT10" s="17">
        <v>10</v>
      </c>
      <c r="UU10" s="17">
        <v>-0.6</v>
      </c>
      <c r="UV10" s="17">
        <v>9.4</v>
      </c>
      <c r="UW10" s="17">
        <v>10</v>
      </c>
      <c r="UX10" s="17">
        <v>10</v>
      </c>
      <c r="UY10" s="17">
        <v>-0.6</v>
      </c>
      <c r="UZ10" s="17">
        <v>11.1</v>
      </c>
      <c r="VA10" s="17">
        <v>16.685500000000001</v>
      </c>
      <c r="VB10" s="17">
        <v>16.685500000000001</v>
      </c>
      <c r="VC10" s="17">
        <v>-5.5854999999999997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63.3</v>
      </c>
      <c r="VU10" s="17">
        <v>66</v>
      </c>
      <c r="VV10" s="17">
        <v>66</v>
      </c>
      <c r="VW10" s="17">
        <v>-2.7</v>
      </c>
      <c r="VX10" s="17">
        <v>68.400000000000006</v>
      </c>
      <c r="VY10" s="17">
        <v>72</v>
      </c>
      <c r="VZ10" s="17">
        <v>72</v>
      </c>
      <c r="WA10" s="17">
        <v>-3.6</v>
      </c>
      <c r="WB10" s="17">
        <v>0</v>
      </c>
      <c r="WC10" s="17"/>
      <c r="WD10" s="17"/>
      <c r="WE10" s="17">
        <v>0</v>
      </c>
      <c r="WF10" s="17"/>
      <c r="WG10" s="17"/>
      <c r="WH10" s="17"/>
      <c r="WI10" s="17">
        <v>0</v>
      </c>
      <c r="WJ10" s="17">
        <v>2</v>
      </c>
      <c r="WK10" s="17">
        <v>2.2000000000000002</v>
      </c>
      <c r="WL10" s="17">
        <v>2.2000000000000002</v>
      </c>
      <c r="WM10" s="17">
        <v>-0.2</v>
      </c>
      <c r="WN10" s="17"/>
      <c r="WO10" s="17"/>
      <c r="WP10" s="17"/>
      <c r="WQ10" s="17">
        <v>0</v>
      </c>
      <c r="WR10" s="17"/>
      <c r="WS10" s="17"/>
      <c r="WT10" s="17"/>
      <c r="WU10" s="17">
        <v>0</v>
      </c>
      <c r="WV10" s="17">
        <v>0</v>
      </c>
      <c r="WW10" s="17"/>
      <c r="WX10" s="17"/>
      <c r="WY10" s="17">
        <v>0</v>
      </c>
      <c r="WZ10" s="17">
        <v>10</v>
      </c>
      <c r="XA10" s="17">
        <v>10</v>
      </c>
      <c r="XB10" s="17">
        <v>10</v>
      </c>
      <c r="XC10" s="17">
        <v>0</v>
      </c>
      <c r="XD10" s="17">
        <v>19.600000000000001</v>
      </c>
      <c r="XE10" s="17">
        <v>19.241980000000002</v>
      </c>
      <c r="XF10" s="17">
        <v>19.241980000000002</v>
      </c>
      <c r="XG10" s="17">
        <v>0.35802</v>
      </c>
      <c r="XH10" s="17">
        <v>18.899999999999999</v>
      </c>
      <c r="XI10" s="17">
        <v>19.241980000000002</v>
      </c>
      <c r="XJ10" s="17">
        <v>19.241980000000002</v>
      </c>
      <c r="XK10" s="17">
        <v>-0.34198000000000001</v>
      </c>
      <c r="XL10" s="17">
        <v>10.7</v>
      </c>
      <c r="XM10" s="17">
        <v>10.7</v>
      </c>
      <c r="XN10" s="17">
        <v>10.7</v>
      </c>
      <c r="XO10" s="17">
        <v>0</v>
      </c>
      <c r="XP10" s="17">
        <v>33.9</v>
      </c>
      <c r="XQ10" s="17">
        <v>15</v>
      </c>
      <c r="XR10" s="17">
        <v>15</v>
      </c>
      <c r="XS10" s="17">
        <v>18.899999999999999</v>
      </c>
      <c r="XT10" s="17"/>
      <c r="XU10" s="17">
        <v>15</v>
      </c>
      <c r="XV10" s="17">
        <v>15</v>
      </c>
      <c r="XW10" s="17">
        <v>-15</v>
      </c>
      <c r="XX10" s="17">
        <v>18.5</v>
      </c>
      <c r="XY10" s="17">
        <v>14</v>
      </c>
      <c r="XZ10" s="17">
        <v>14</v>
      </c>
      <c r="YA10" s="17">
        <v>4.5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11.1</v>
      </c>
      <c r="YK10" s="17">
        <v>11</v>
      </c>
      <c r="YL10" s="17">
        <v>11</v>
      </c>
      <c r="YM10" s="17">
        <v>0.1</v>
      </c>
      <c r="YN10" s="17">
        <v>14.1</v>
      </c>
      <c r="YO10" s="17">
        <v>13.5</v>
      </c>
      <c r="YP10" s="17">
        <v>13.5</v>
      </c>
      <c r="YQ10" s="17">
        <v>0.6</v>
      </c>
    </row>
    <row r="11" spans="1:667" ht="24" customHeight="1" x14ac:dyDescent="0.25">
      <c r="A11" s="1"/>
      <c r="B11" s="16" t="s">
        <v>41</v>
      </c>
      <c r="C11" s="16" t="s">
        <v>890</v>
      </c>
      <c r="D11" s="17">
        <v>104.2</v>
      </c>
      <c r="E11" s="17">
        <v>101.65355</v>
      </c>
      <c r="F11" s="17">
        <v>101.65355</v>
      </c>
      <c r="G11" s="17">
        <v>2.5464500000000001</v>
      </c>
      <c r="H11" s="17">
        <v>645.1</v>
      </c>
      <c r="I11" s="17">
        <v>650</v>
      </c>
      <c r="J11" s="17">
        <v>650</v>
      </c>
      <c r="K11" s="17">
        <v>-4.9000000000000004</v>
      </c>
      <c r="L11" s="17">
        <v>212.9</v>
      </c>
      <c r="M11" s="17">
        <v>211.66204999999999</v>
      </c>
      <c r="N11" s="17">
        <v>211.66204999999999</v>
      </c>
      <c r="O11" s="17">
        <v>1.2379500000000001</v>
      </c>
      <c r="P11" s="17">
        <v>0</v>
      </c>
      <c r="Q11" s="17"/>
      <c r="R11" s="17"/>
      <c r="S11" s="17">
        <v>0</v>
      </c>
      <c r="T11" s="17">
        <v>0</v>
      </c>
      <c r="U11" s="17"/>
      <c r="V11" s="17"/>
      <c r="W11" s="17">
        <v>0</v>
      </c>
      <c r="X11" s="17">
        <v>10.5</v>
      </c>
      <c r="Y11" s="17">
        <v>38.216209999999997</v>
      </c>
      <c r="Z11" s="17">
        <v>38.216209999999997</v>
      </c>
      <c r="AA11" s="17">
        <v>-27.71621</v>
      </c>
      <c r="AB11" s="17">
        <v>121.4</v>
      </c>
      <c r="AC11" s="17">
        <v>125.4427</v>
      </c>
      <c r="AD11" s="17">
        <v>125.4427</v>
      </c>
      <c r="AE11" s="17">
        <v>-4.0427</v>
      </c>
      <c r="AF11" s="17">
        <v>0</v>
      </c>
      <c r="AG11" s="17"/>
      <c r="AH11" s="17"/>
      <c r="AI11" s="17">
        <v>0</v>
      </c>
      <c r="AJ11" s="17"/>
      <c r="AK11" s="17"/>
      <c r="AL11" s="17"/>
      <c r="AM11" s="17">
        <v>0</v>
      </c>
      <c r="AN11" s="17">
        <v>126.8</v>
      </c>
      <c r="AO11" s="17">
        <v>135.58384000000001</v>
      </c>
      <c r="AP11" s="17">
        <v>135.58384000000001</v>
      </c>
      <c r="AQ11" s="17">
        <v>-8.7838399999999996</v>
      </c>
      <c r="AR11" s="17">
        <v>199.5</v>
      </c>
      <c r="AS11" s="17">
        <v>135.58384000000001</v>
      </c>
      <c r="AT11" s="17">
        <v>135.58384000000001</v>
      </c>
      <c r="AU11" s="17">
        <v>63.916159999999998</v>
      </c>
      <c r="AV11" s="17">
        <v>203.6</v>
      </c>
      <c r="AW11" s="17">
        <v>135.58384000000001</v>
      </c>
      <c r="AX11" s="17">
        <v>135.58384000000001</v>
      </c>
      <c r="AY11" s="17">
        <v>68.016159999999999</v>
      </c>
      <c r="AZ11" s="17">
        <v>267.5</v>
      </c>
      <c r="BA11" s="17">
        <v>203.98649</v>
      </c>
      <c r="BB11" s="17">
        <v>203.98649</v>
      </c>
      <c r="BC11" s="17">
        <v>63.513509999999997</v>
      </c>
      <c r="BD11" s="17">
        <v>108.6</v>
      </c>
      <c r="BE11" s="17">
        <v>207.24285</v>
      </c>
      <c r="BF11" s="17">
        <v>207.24285</v>
      </c>
      <c r="BG11" s="17">
        <v>-98.642849999999996</v>
      </c>
      <c r="BH11" s="17">
        <v>67.900000000000006</v>
      </c>
      <c r="BI11" s="17">
        <v>103.93259999999999</v>
      </c>
      <c r="BJ11" s="17">
        <v>103.93259999999999</v>
      </c>
      <c r="BK11" s="17">
        <v>-36.032600000000002</v>
      </c>
      <c r="BL11" s="17">
        <v>545.5</v>
      </c>
      <c r="BM11" s="17">
        <v>550.02047000000005</v>
      </c>
      <c r="BN11" s="17">
        <v>550.02047000000005</v>
      </c>
      <c r="BO11" s="17">
        <v>-4.5204700000000004</v>
      </c>
      <c r="BP11" s="17"/>
      <c r="BQ11" s="17"/>
      <c r="BR11" s="17"/>
      <c r="BS11" s="17">
        <v>0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160.69999999999999</v>
      </c>
      <c r="CG11" s="17">
        <v>164.06706</v>
      </c>
      <c r="CH11" s="17">
        <v>164.06706</v>
      </c>
      <c r="CI11" s="17">
        <v>-3.3670599999999999</v>
      </c>
      <c r="CJ11" s="17">
        <v>7.5</v>
      </c>
      <c r="CK11" s="17">
        <v>7.3625100000000003</v>
      </c>
      <c r="CL11" s="17">
        <v>7.3625100000000003</v>
      </c>
      <c r="CM11" s="17">
        <v>0.13749</v>
      </c>
      <c r="CN11" s="17">
        <v>5.0999999999999996</v>
      </c>
      <c r="CO11" s="17">
        <v>3.9535</v>
      </c>
      <c r="CP11" s="17">
        <v>3.9535</v>
      </c>
      <c r="CQ11" s="17">
        <v>1.1465000000000001</v>
      </c>
      <c r="CR11" s="17">
        <v>0</v>
      </c>
      <c r="CS11" s="17"/>
      <c r="CT11" s="17"/>
      <c r="CU11" s="17">
        <v>0</v>
      </c>
      <c r="CV11" s="17">
        <v>6.7</v>
      </c>
      <c r="CW11" s="17">
        <v>6.8787000000000003</v>
      </c>
      <c r="CX11" s="17">
        <v>6.8787000000000003</v>
      </c>
      <c r="CY11" s="17">
        <v>-0.1787</v>
      </c>
      <c r="CZ11" s="17">
        <v>59.5</v>
      </c>
      <c r="DA11" s="17">
        <v>80.153720000000007</v>
      </c>
      <c r="DB11" s="17">
        <v>80.153720000000007</v>
      </c>
      <c r="DC11" s="17">
        <v>-20.65372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98</v>
      </c>
      <c r="DU11" s="17">
        <v>112.46647</v>
      </c>
      <c r="DV11" s="17">
        <v>112.46647</v>
      </c>
      <c r="DW11" s="17">
        <v>-14.466469999999999</v>
      </c>
      <c r="DX11" s="17">
        <v>56.7</v>
      </c>
      <c r="DY11" s="17">
        <v>152.85588000000001</v>
      </c>
      <c r="DZ11" s="17">
        <v>152.85588000000001</v>
      </c>
      <c r="EA11" s="17">
        <v>-96.155879999999996</v>
      </c>
      <c r="EB11" s="17"/>
      <c r="EC11" s="17"/>
      <c r="ED11" s="17"/>
      <c r="EE11" s="17">
        <v>0</v>
      </c>
      <c r="EF11" s="17">
        <v>0</v>
      </c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6.5</v>
      </c>
      <c r="EO11" s="17">
        <v>6.39</v>
      </c>
      <c r="EP11" s="17">
        <v>6.39</v>
      </c>
      <c r="EQ11" s="17">
        <v>0.11</v>
      </c>
      <c r="ER11" s="17">
        <v>233.3</v>
      </c>
      <c r="ES11" s="17">
        <v>228.67832999999999</v>
      </c>
      <c r="ET11" s="17">
        <v>228.67832999999999</v>
      </c>
      <c r="EU11" s="17">
        <v>4.6216699999999999</v>
      </c>
      <c r="EV11" s="17">
        <v>61.7</v>
      </c>
      <c r="EW11" s="17">
        <v>66.003600000000006</v>
      </c>
      <c r="EX11" s="17">
        <v>66.003600000000006</v>
      </c>
      <c r="EY11" s="17">
        <v>-4.3036000000000003</v>
      </c>
      <c r="EZ11" s="17">
        <v>126.4</v>
      </c>
      <c r="FA11" s="17">
        <v>52.989820000000002</v>
      </c>
      <c r="FB11" s="17">
        <v>52.989820000000002</v>
      </c>
      <c r="FC11" s="17">
        <v>73.410179999999997</v>
      </c>
      <c r="FD11" s="17">
        <v>40.1</v>
      </c>
      <c r="FE11" s="17">
        <v>38.587769999999999</v>
      </c>
      <c r="FF11" s="17">
        <v>38.587769999999999</v>
      </c>
      <c r="FG11" s="17">
        <v>1.51223</v>
      </c>
      <c r="FH11" s="17">
        <v>18.600000000000001</v>
      </c>
      <c r="FI11" s="17">
        <v>19.21088</v>
      </c>
      <c r="FJ11" s="17">
        <v>19.21088</v>
      </c>
      <c r="FK11" s="17">
        <v>-0.61087999999999998</v>
      </c>
      <c r="FL11" s="17">
        <v>18.8</v>
      </c>
      <c r="FM11" s="17">
        <v>18.30395</v>
      </c>
      <c r="FN11" s="17">
        <v>18.30395</v>
      </c>
      <c r="FO11" s="17">
        <v>0.49604999999999999</v>
      </c>
      <c r="FP11" s="17">
        <v>90.4</v>
      </c>
      <c r="FQ11" s="17">
        <v>87.773570000000007</v>
      </c>
      <c r="FR11" s="17">
        <v>87.773570000000007</v>
      </c>
      <c r="FS11" s="17">
        <v>2.62643</v>
      </c>
      <c r="FT11" s="17">
        <v>153.1</v>
      </c>
      <c r="FU11" s="17"/>
      <c r="FV11" s="17"/>
      <c r="FW11" s="17">
        <v>153.1</v>
      </c>
      <c r="FX11" s="17">
        <v>153.30000000000001</v>
      </c>
      <c r="FY11" s="17"/>
      <c r="FZ11" s="17"/>
      <c r="GA11" s="17">
        <v>153.30000000000001</v>
      </c>
      <c r="GB11" s="17">
        <v>172.7</v>
      </c>
      <c r="GC11" s="17"/>
      <c r="GD11" s="17"/>
      <c r="GE11" s="17">
        <v>172.7</v>
      </c>
      <c r="GF11" s="17">
        <v>106.1</v>
      </c>
      <c r="GG11" s="17">
        <v>81.764939999999996</v>
      </c>
      <c r="GH11" s="17">
        <v>81.764939999999996</v>
      </c>
      <c r="GI11" s="17">
        <v>24.335059999999999</v>
      </c>
      <c r="GJ11" s="17">
        <v>0</v>
      </c>
      <c r="GK11" s="17"/>
      <c r="GL11" s="17"/>
      <c r="GM11" s="17">
        <v>0</v>
      </c>
      <c r="GN11" s="17">
        <v>41.8</v>
      </c>
      <c r="GO11" s="17">
        <v>39.277380000000001</v>
      </c>
      <c r="GP11" s="17">
        <v>39.277380000000001</v>
      </c>
      <c r="GQ11" s="17">
        <v>2.5226199999999999</v>
      </c>
      <c r="GR11" s="17">
        <v>3.6</v>
      </c>
      <c r="GS11" s="17"/>
      <c r="GT11" s="17"/>
      <c r="GU11" s="17">
        <v>3.6</v>
      </c>
      <c r="GV11" s="17">
        <v>0</v>
      </c>
      <c r="GW11" s="17"/>
      <c r="GX11" s="17"/>
      <c r="GY11" s="17">
        <v>0</v>
      </c>
      <c r="GZ11" s="17">
        <v>75.2</v>
      </c>
      <c r="HA11" s="17">
        <v>151.70356000000001</v>
      </c>
      <c r="HB11" s="17">
        <v>151.70356000000001</v>
      </c>
      <c r="HC11" s="17">
        <v>-76.503559999999993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28.5</v>
      </c>
      <c r="HM11" s="17">
        <v>48.059220000000003</v>
      </c>
      <c r="HN11" s="17">
        <v>48.059220000000003</v>
      </c>
      <c r="HO11" s="17">
        <v>-19.55922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0</v>
      </c>
      <c r="HY11" s="17"/>
      <c r="HZ11" s="17"/>
      <c r="IA11" s="17">
        <v>0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79.900000000000006</v>
      </c>
      <c r="IO11" s="17">
        <v>80.095309999999998</v>
      </c>
      <c r="IP11" s="17">
        <v>80.095309999999998</v>
      </c>
      <c r="IQ11" s="17">
        <v>-0.19531000000000001</v>
      </c>
      <c r="IR11" s="17">
        <v>86.3</v>
      </c>
      <c r="IS11" s="17">
        <v>156.97299000000001</v>
      </c>
      <c r="IT11" s="17">
        <v>156.97299000000001</v>
      </c>
      <c r="IU11" s="17">
        <v>-70.672989999999999</v>
      </c>
      <c r="IV11" s="17">
        <v>86.3</v>
      </c>
      <c r="IW11" s="17">
        <v>156.97299000000001</v>
      </c>
      <c r="IX11" s="17">
        <v>156.97299000000001</v>
      </c>
      <c r="IY11" s="17">
        <v>-70.672989999999999</v>
      </c>
      <c r="IZ11" s="17">
        <v>86.3</v>
      </c>
      <c r="JA11" s="17">
        <v>156.97299000000001</v>
      </c>
      <c r="JB11" s="17">
        <v>156.97299000000001</v>
      </c>
      <c r="JC11" s="17">
        <v>-70.672989999999999</v>
      </c>
      <c r="JD11" s="17">
        <v>174.5</v>
      </c>
      <c r="JE11" s="17">
        <v>236.16657000000001</v>
      </c>
      <c r="JF11" s="17">
        <v>236.16657000000001</v>
      </c>
      <c r="JG11" s="17">
        <v>-61.66657</v>
      </c>
      <c r="JH11" s="17">
        <v>0</v>
      </c>
      <c r="JI11" s="17"/>
      <c r="JJ11" s="17"/>
      <c r="JK11" s="17">
        <v>0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3</v>
      </c>
      <c r="KO11" s="17">
        <v>3.3688899999999999</v>
      </c>
      <c r="KP11" s="17">
        <v>3.3688899999999999</v>
      </c>
      <c r="KQ11" s="17">
        <v>-0.36889</v>
      </c>
      <c r="KR11" s="17">
        <v>56.1</v>
      </c>
      <c r="KS11" s="17">
        <v>156.80071000000001</v>
      </c>
      <c r="KT11" s="17">
        <v>156.80071000000001</v>
      </c>
      <c r="KU11" s="17">
        <v>-100.70071</v>
      </c>
      <c r="KV11" s="17">
        <v>105.7</v>
      </c>
      <c r="KW11" s="17">
        <v>117.06413999999999</v>
      </c>
      <c r="KX11" s="17">
        <v>117.06413999999999</v>
      </c>
      <c r="KY11" s="17">
        <v>-11.364140000000001</v>
      </c>
      <c r="KZ11" s="17">
        <v>64.2</v>
      </c>
      <c r="LA11" s="17">
        <v>67.199219999999997</v>
      </c>
      <c r="LB11" s="17">
        <v>67.199219999999997</v>
      </c>
      <c r="LC11" s="17">
        <v>-2.9992200000000002</v>
      </c>
      <c r="LD11" s="17">
        <v>65.099999999999994</v>
      </c>
      <c r="LE11" s="17">
        <v>78.567999999999998</v>
      </c>
      <c r="LF11" s="17">
        <v>78.567999999999998</v>
      </c>
      <c r="LG11" s="17">
        <v>-13.468</v>
      </c>
      <c r="LH11" s="17">
        <v>29.3</v>
      </c>
      <c r="LI11" s="17">
        <v>29.980560000000001</v>
      </c>
      <c r="LJ11" s="17">
        <v>29.980560000000001</v>
      </c>
      <c r="LK11" s="17">
        <v>-0.68056000000000005</v>
      </c>
      <c r="LL11" s="17"/>
      <c r="LM11" s="17"/>
      <c r="LN11" s="17"/>
      <c r="LO11" s="17">
        <v>0</v>
      </c>
      <c r="LP11" s="17"/>
      <c r="LQ11" s="17"/>
      <c r="LR11" s="17"/>
      <c r="LS11" s="17">
        <v>0</v>
      </c>
      <c r="LT11" s="17">
        <v>0</v>
      </c>
      <c r="LU11" s="17"/>
      <c r="LV11" s="17"/>
      <c r="LW11" s="17">
        <v>0</v>
      </c>
      <c r="LX11" s="17">
        <v>96</v>
      </c>
      <c r="LY11" s="17">
        <v>103.89400000000001</v>
      </c>
      <c r="LZ11" s="17">
        <v>103.89400000000001</v>
      </c>
      <c r="MA11" s="17">
        <v>-7.8940000000000001</v>
      </c>
      <c r="MB11" s="17">
        <v>92.3</v>
      </c>
      <c r="MC11" s="17">
        <v>103.89400000000001</v>
      </c>
      <c r="MD11" s="17">
        <v>103.89400000000001</v>
      </c>
      <c r="ME11" s="17">
        <v>-11.593999999999999</v>
      </c>
      <c r="MF11" s="17">
        <v>118.4</v>
      </c>
      <c r="MG11" s="17">
        <v>104.206</v>
      </c>
      <c r="MH11" s="17">
        <v>104.206</v>
      </c>
      <c r="MI11" s="17">
        <v>14.194000000000001</v>
      </c>
      <c r="MJ11" s="17">
        <v>0</v>
      </c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137.19999999999999</v>
      </c>
      <c r="NE11" s="17">
        <v>206.49084999999999</v>
      </c>
      <c r="NF11" s="17">
        <v>206.49084999999999</v>
      </c>
      <c r="NG11" s="17">
        <v>-69.290850000000006</v>
      </c>
      <c r="NH11" s="17">
        <v>78.5</v>
      </c>
      <c r="NI11" s="17">
        <v>103.55547</v>
      </c>
      <c r="NJ11" s="17">
        <v>103.55547</v>
      </c>
      <c r="NK11" s="17">
        <v>-25.05547</v>
      </c>
      <c r="NL11" s="17">
        <v>7.9109999999999996</v>
      </c>
      <c r="NM11" s="17">
        <v>5.4018899999999999</v>
      </c>
      <c r="NN11" s="17">
        <v>5.4018899999999999</v>
      </c>
      <c r="NO11" s="17">
        <v>2.5091100000000002</v>
      </c>
      <c r="NP11" s="17">
        <v>6.5369999999999999</v>
      </c>
      <c r="NQ11" s="17">
        <v>5.66709</v>
      </c>
      <c r="NR11" s="17">
        <v>5.66709</v>
      </c>
      <c r="NS11" s="17">
        <v>0.86990999999999996</v>
      </c>
      <c r="NT11" s="17">
        <v>11.3</v>
      </c>
      <c r="NU11" s="17">
        <v>11.37026</v>
      </c>
      <c r="NV11" s="17">
        <v>11.37026</v>
      </c>
      <c r="NW11" s="17">
        <v>-7.0260000000000003E-2</v>
      </c>
      <c r="NX11" s="17">
        <v>0</v>
      </c>
      <c r="NY11" s="17"/>
      <c r="NZ11" s="17"/>
      <c r="OA11" s="17">
        <v>0</v>
      </c>
      <c r="OB11" s="17">
        <v>102.6</v>
      </c>
      <c r="OC11" s="17">
        <v>70.105999999999995</v>
      </c>
      <c r="OD11" s="17">
        <v>70.105999999999995</v>
      </c>
      <c r="OE11" s="17">
        <v>32.494</v>
      </c>
      <c r="OF11" s="17">
        <v>0</v>
      </c>
      <c r="OG11" s="17"/>
      <c r="OH11" s="17"/>
      <c r="OI11" s="17">
        <v>0</v>
      </c>
      <c r="OJ11" s="17">
        <v>13.5</v>
      </c>
      <c r="OK11" s="17">
        <v>14.160600000000001</v>
      </c>
      <c r="OL11" s="17">
        <v>14.160600000000001</v>
      </c>
      <c r="OM11" s="17">
        <v>-0.66059999999999997</v>
      </c>
      <c r="ON11" s="17">
        <v>0</v>
      </c>
      <c r="OO11" s="17"/>
      <c r="OP11" s="17"/>
      <c r="OQ11" s="17">
        <v>0</v>
      </c>
      <c r="OR11" s="17">
        <v>17.600000000000001</v>
      </c>
      <c r="OS11" s="17">
        <v>20.456230000000001</v>
      </c>
      <c r="OT11" s="17">
        <v>20.456230000000001</v>
      </c>
      <c r="OU11" s="17">
        <v>-2.85623</v>
      </c>
      <c r="OV11" s="17">
        <v>9.9</v>
      </c>
      <c r="OW11" s="17"/>
      <c r="OX11" s="17"/>
      <c r="OY11" s="17">
        <v>9.9</v>
      </c>
      <c r="OZ11" s="17">
        <v>1.1000000000000001</v>
      </c>
      <c r="PA11" s="17">
        <v>2.48644</v>
      </c>
      <c r="PB11" s="17">
        <v>2.48644</v>
      </c>
      <c r="PC11" s="17">
        <v>-1.3864399999999999</v>
      </c>
      <c r="PD11" s="17">
        <v>0</v>
      </c>
      <c r="PE11" s="17"/>
      <c r="PF11" s="17"/>
      <c r="PG11" s="17">
        <v>0</v>
      </c>
      <c r="PH11" s="17">
        <v>0</v>
      </c>
      <c r="PI11" s="17"/>
      <c r="PJ11" s="17"/>
      <c r="PK11" s="17">
        <v>0</v>
      </c>
      <c r="PL11" s="17">
        <v>1.3</v>
      </c>
      <c r="PM11" s="17">
        <v>1.35</v>
      </c>
      <c r="PN11" s="17">
        <v>1.35</v>
      </c>
      <c r="PO11" s="17">
        <v>-0.05</v>
      </c>
      <c r="PP11" s="17">
        <v>3.3</v>
      </c>
      <c r="PQ11" s="17">
        <v>3.2</v>
      </c>
      <c r="PR11" s="17">
        <v>3.2</v>
      </c>
      <c r="PS11" s="17">
        <v>0.1</v>
      </c>
      <c r="PT11" s="17">
        <v>0</v>
      </c>
      <c r="PU11" s="17">
        <v>2.5</v>
      </c>
      <c r="PV11" s="17">
        <v>2.5</v>
      </c>
      <c r="PW11" s="17">
        <v>-2.5</v>
      </c>
      <c r="PX11" s="17">
        <v>20.100000000000001</v>
      </c>
      <c r="PY11" s="17">
        <v>19.7441</v>
      </c>
      <c r="PZ11" s="17">
        <v>19.7441</v>
      </c>
      <c r="QA11" s="17">
        <v>0.35589999999999999</v>
      </c>
      <c r="QB11" s="17">
        <v>9.8000000000000007</v>
      </c>
      <c r="QC11" s="17">
        <v>9</v>
      </c>
      <c r="QD11" s="17">
        <v>9</v>
      </c>
      <c r="QE11" s="17">
        <v>0.8</v>
      </c>
      <c r="QF11" s="17">
        <v>4.5</v>
      </c>
      <c r="QG11" s="17">
        <v>8</v>
      </c>
      <c r="QH11" s="17">
        <v>8</v>
      </c>
      <c r="QI11" s="17">
        <v>-3.5</v>
      </c>
      <c r="QJ11" s="17"/>
      <c r="QK11" s="17"/>
      <c r="QL11" s="17"/>
      <c r="QM11" s="17">
        <v>0</v>
      </c>
      <c r="QN11" s="17">
        <v>7.5</v>
      </c>
      <c r="QO11" s="17">
        <v>8</v>
      </c>
      <c r="QP11" s="17">
        <v>8</v>
      </c>
      <c r="QQ11" s="17">
        <v>-0.5</v>
      </c>
      <c r="QR11" s="17">
        <v>0</v>
      </c>
      <c r="QS11" s="17"/>
      <c r="QT11" s="17"/>
      <c r="QU11" s="17">
        <v>0</v>
      </c>
      <c r="QV11" s="17">
        <v>0</v>
      </c>
      <c r="QW11" s="17"/>
      <c r="QX11" s="17"/>
      <c r="QY11" s="17">
        <v>0</v>
      </c>
      <c r="QZ11" s="17">
        <v>27.8</v>
      </c>
      <c r="RA11" s="17">
        <v>20.7456</v>
      </c>
      <c r="RB11" s="17">
        <v>20.7456</v>
      </c>
      <c r="RC11" s="17">
        <v>7.0544000000000002</v>
      </c>
      <c r="RD11" s="17">
        <v>79</v>
      </c>
      <c r="RE11" s="17">
        <v>61.502000000000002</v>
      </c>
      <c r="RF11" s="17">
        <v>61.502000000000002</v>
      </c>
      <c r="RG11" s="17">
        <v>17.498000000000001</v>
      </c>
      <c r="RH11" s="17">
        <v>0</v>
      </c>
      <c r="RI11" s="17"/>
      <c r="RJ11" s="17"/>
      <c r="RK11" s="17">
        <v>0</v>
      </c>
      <c r="RL11" s="17">
        <v>2.9</v>
      </c>
      <c r="RM11" s="17">
        <v>3.15</v>
      </c>
      <c r="RN11" s="17">
        <v>3.15</v>
      </c>
      <c r="RO11" s="17">
        <v>-0.25</v>
      </c>
      <c r="RP11" s="17">
        <v>8.8000000000000007</v>
      </c>
      <c r="RQ11" s="17">
        <v>13.953329999999999</v>
      </c>
      <c r="RR11" s="17">
        <v>13.953329999999999</v>
      </c>
      <c r="RS11" s="17">
        <v>-5.1533300000000004</v>
      </c>
      <c r="RT11" s="17">
        <v>1.8</v>
      </c>
      <c r="RU11" s="17">
        <v>2.6</v>
      </c>
      <c r="RV11" s="17">
        <v>2.6</v>
      </c>
      <c r="RW11" s="17">
        <v>-0.8</v>
      </c>
      <c r="RX11" s="17">
        <v>0.5</v>
      </c>
      <c r="RY11" s="17">
        <v>0.4</v>
      </c>
      <c r="RZ11" s="17">
        <v>0.4</v>
      </c>
      <c r="SA11" s="17">
        <v>0.1</v>
      </c>
      <c r="SB11" s="17">
        <v>0</v>
      </c>
      <c r="SC11" s="17"/>
      <c r="SD11" s="17"/>
      <c r="SE11" s="17">
        <v>0</v>
      </c>
      <c r="SF11" s="17">
        <v>15.8</v>
      </c>
      <c r="SG11" s="17">
        <v>17.881440000000001</v>
      </c>
      <c r="SH11" s="17">
        <v>17.881440000000001</v>
      </c>
      <c r="SI11" s="17">
        <v>-2.0814400000000002</v>
      </c>
      <c r="SJ11" s="17">
        <v>5.9</v>
      </c>
      <c r="SK11" s="17">
        <v>4.7</v>
      </c>
      <c r="SL11" s="17">
        <v>4.7</v>
      </c>
      <c r="SM11" s="17">
        <v>1.2</v>
      </c>
      <c r="SN11" s="17">
        <v>8.4</v>
      </c>
      <c r="SO11" s="17">
        <v>8</v>
      </c>
      <c r="SP11" s="17">
        <v>8</v>
      </c>
      <c r="SQ11" s="17">
        <v>0.4</v>
      </c>
      <c r="SR11" s="17">
        <v>12.1</v>
      </c>
      <c r="SS11" s="17">
        <v>11.661809999999999</v>
      </c>
      <c r="ST11" s="17">
        <v>11.661809999999999</v>
      </c>
      <c r="SU11" s="17">
        <v>0.43819000000000002</v>
      </c>
      <c r="SV11" s="17">
        <v>25.9</v>
      </c>
      <c r="SW11" s="17">
        <v>10.2842</v>
      </c>
      <c r="SX11" s="17">
        <v>10.2842</v>
      </c>
      <c r="SY11" s="17">
        <v>15.6158</v>
      </c>
      <c r="SZ11" s="17">
        <v>32.4</v>
      </c>
      <c r="TA11" s="17">
        <v>28.1845</v>
      </c>
      <c r="TB11" s="17">
        <v>28.1845</v>
      </c>
      <c r="TC11" s="17">
        <v>4.2154999999999996</v>
      </c>
      <c r="TD11" s="17">
        <v>0</v>
      </c>
      <c r="TE11" s="17"/>
      <c r="TF11" s="17"/>
      <c r="TG11" s="17">
        <v>0</v>
      </c>
      <c r="TH11" s="17">
        <v>14.4</v>
      </c>
      <c r="TI11" s="17">
        <v>55.5319</v>
      </c>
      <c r="TJ11" s="17">
        <v>55.5319</v>
      </c>
      <c r="TK11" s="17">
        <v>-41.131900000000002</v>
      </c>
      <c r="TL11" s="17">
        <v>50.9</v>
      </c>
      <c r="TM11" s="17">
        <v>63.256700000000002</v>
      </c>
      <c r="TN11" s="17">
        <v>63.256700000000002</v>
      </c>
      <c r="TO11" s="17">
        <v>-12.3567</v>
      </c>
      <c r="TP11" s="17">
        <v>0.7</v>
      </c>
      <c r="TQ11" s="17">
        <v>4.4139999999999997</v>
      </c>
      <c r="TR11" s="17">
        <v>4.4139999999999997</v>
      </c>
      <c r="TS11" s="17">
        <v>-3.714</v>
      </c>
      <c r="TT11" s="17">
        <v>0</v>
      </c>
      <c r="TU11" s="17">
        <v>4.7664999999999997</v>
      </c>
      <c r="TV11" s="17">
        <v>4.7664999999999997</v>
      </c>
      <c r="TW11" s="17">
        <v>-4.7664999999999997</v>
      </c>
      <c r="TX11" s="17">
        <v>0</v>
      </c>
      <c r="TY11" s="17"/>
      <c r="TZ11" s="17"/>
      <c r="UA11" s="17">
        <v>0</v>
      </c>
      <c r="UB11" s="17">
        <v>11.7</v>
      </c>
      <c r="UC11" s="17">
        <v>11.661809999999999</v>
      </c>
      <c r="UD11" s="17">
        <v>11.661809999999999</v>
      </c>
      <c r="UE11" s="17">
        <v>3.8190000000000002E-2</v>
      </c>
      <c r="UF11" s="17">
        <v>4.5999999999999996</v>
      </c>
      <c r="UG11" s="17">
        <v>4.75</v>
      </c>
      <c r="UH11" s="17">
        <v>4.75</v>
      </c>
      <c r="UI11" s="17">
        <v>-0.15</v>
      </c>
      <c r="UJ11" s="17">
        <v>4.4000000000000004</v>
      </c>
      <c r="UK11" s="17">
        <v>7.2</v>
      </c>
      <c r="UL11" s="17">
        <v>7.2</v>
      </c>
      <c r="UM11" s="17">
        <v>-2.8</v>
      </c>
      <c r="UN11" s="17">
        <v>8.4</v>
      </c>
      <c r="UO11" s="17">
        <v>9</v>
      </c>
      <c r="UP11" s="17">
        <v>9</v>
      </c>
      <c r="UQ11" s="17">
        <v>-0.6</v>
      </c>
      <c r="UR11" s="17">
        <v>9.4</v>
      </c>
      <c r="US11" s="17">
        <v>10</v>
      </c>
      <c r="UT11" s="17">
        <v>10</v>
      </c>
      <c r="UU11" s="17">
        <v>-0.6</v>
      </c>
      <c r="UV11" s="17">
        <v>9.4</v>
      </c>
      <c r="UW11" s="17">
        <v>10</v>
      </c>
      <c r="UX11" s="17">
        <v>10</v>
      </c>
      <c r="UY11" s="17">
        <v>-0.6</v>
      </c>
      <c r="UZ11" s="17">
        <v>12.5</v>
      </c>
      <c r="VA11" s="17">
        <v>16.676200000000001</v>
      </c>
      <c r="VB11" s="17">
        <v>16.676200000000001</v>
      </c>
      <c r="VC11" s="17">
        <v>-4.1761999999999997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60.3</v>
      </c>
      <c r="VU11" s="17">
        <v>66</v>
      </c>
      <c r="VV11" s="17">
        <v>66</v>
      </c>
      <c r="VW11" s="17">
        <v>-5.7</v>
      </c>
      <c r="VX11" s="17">
        <v>61.5</v>
      </c>
      <c r="VY11" s="17">
        <v>72</v>
      </c>
      <c r="VZ11" s="17">
        <v>72</v>
      </c>
      <c r="WA11" s="17">
        <v>-10.5</v>
      </c>
      <c r="WB11" s="17">
        <v>0</v>
      </c>
      <c r="WC11" s="17"/>
      <c r="WD11" s="17"/>
      <c r="WE11" s="17">
        <v>0</v>
      </c>
      <c r="WF11" s="17"/>
      <c r="WG11" s="17"/>
      <c r="WH11" s="17"/>
      <c r="WI11" s="17">
        <v>0</v>
      </c>
      <c r="WJ11" s="17">
        <v>2</v>
      </c>
      <c r="WK11" s="17">
        <v>2.2000000000000002</v>
      </c>
      <c r="WL11" s="17">
        <v>2.2000000000000002</v>
      </c>
      <c r="WM11" s="17">
        <v>-0.2</v>
      </c>
      <c r="WN11" s="17"/>
      <c r="WO11" s="17"/>
      <c r="WP11" s="17"/>
      <c r="WQ11" s="17">
        <v>0</v>
      </c>
      <c r="WR11" s="17"/>
      <c r="WS11" s="17"/>
      <c r="WT11" s="17"/>
      <c r="WU11" s="17">
        <v>0</v>
      </c>
      <c r="WV11" s="17">
        <v>0</v>
      </c>
      <c r="WW11" s="17"/>
      <c r="WX11" s="17"/>
      <c r="WY11" s="17">
        <v>0</v>
      </c>
      <c r="WZ11" s="17">
        <v>10</v>
      </c>
      <c r="XA11" s="17">
        <v>10</v>
      </c>
      <c r="XB11" s="17">
        <v>10</v>
      </c>
      <c r="XC11" s="17">
        <v>0</v>
      </c>
      <c r="XD11" s="17">
        <v>19.5</v>
      </c>
      <c r="XE11" s="17">
        <v>19.241980000000002</v>
      </c>
      <c r="XF11" s="17">
        <v>19.241980000000002</v>
      </c>
      <c r="XG11" s="17">
        <v>0.25802000000000003</v>
      </c>
      <c r="XH11" s="17">
        <v>18.8</v>
      </c>
      <c r="XI11" s="17">
        <v>19.241980000000002</v>
      </c>
      <c r="XJ11" s="17">
        <v>19.241980000000002</v>
      </c>
      <c r="XK11" s="17">
        <v>-0.44197999999999998</v>
      </c>
      <c r="XL11" s="17">
        <v>11</v>
      </c>
      <c r="XM11" s="17">
        <v>10.7</v>
      </c>
      <c r="XN11" s="17">
        <v>10.7</v>
      </c>
      <c r="XO11" s="17">
        <v>0.3</v>
      </c>
      <c r="XP11" s="17">
        <v>33.799999999999997</v>
      </c>
      <c r="XQ11" s="17">
        <v>15</v>
      </c>
      <c r="XR11" s="17">
        <v>15</v>
      </c>
      <c r="XS11" s="17">
        <v>18.8</v>
      </c>
      <c r="XT11" s="17"/>
      <c r="XU11" s="17">
        <v>15</v>
      </c>
      <c r="XV11" s="17">
        <v>15</v>
      </c>
      <c r="XW11" s="17">
        <v>-15</v>
      </c>
      <c r="XX11" s="17">
        <v>18.5</v>
      </c>
      <c r="XY11" s="17">
        <v>14</v>
      </c>
      <c r="XZ11" s="17">
        <v>14</v>
      </c>
      <c r="YA11" s="17">
        <v>4.5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11.1</v>
      </c>
      <c r="YK11" s="17">
        <v>11</v>
      </c>
      <c r="YL11" s="17">
        <v>11</v>
      </c>
      <c r="YM11" s="17">
        <v>0.1</v>
      </c>
      <c r="YN11" s="17">
        <v>13.5</v>
      </c>
      <c r="YO11" s="17">
        <v>13.5</v>
      </c>
      <c r="YP11" s="17">
        <v>13.5</v>
      </c>
      <c r="YQ11" s="17">
        <v>0</v>
      </c>
    </row>
    <row r="12" spans="1:667" ht="24" customHeight="1" x14ac:dyDescent="0.25">
      <c r="A12" s="1"/>
      <c r="B12" s="16" t="s">
        <v>41</v>
      </c>
      <c r="C12" s="16" t="s">
        <v>891</v>
      </c>
      <c r="D12" s="17">
        <v>103.7</v>
      </c>
      <c r="E12" s="17">
        <v>101.65355</v>
      </c>
      <c r="F12" s="17">
        <v>101.65355</v>
      </c>
      <c r="G12" s="17">
        <v>2.0464500000000001</v>
      </c>
      <c r="H12" s="17">
        <v>651.1</v>
      </c>
      <c r="I12" s="17">
        <v>650</v>
      </c>
      <c r="J12" s="17">
        <v>650</v>
      </c>
      <c r="K12" s="17">
        <v>1.1000000000000001</v>
      </c>
      <c r="L12" s="17">
        <v>213.8</v>
      </c>
      <c r="M12" s="17">
        <v>211.66204999999999</v>
      </c>
      <c r="N12" s="17">
        <v>211.66204999999999</v>
      </c>
      <c r="O12" s="17">
        <v>2.13795</v>
      </c>
      <c r="P12" s="17">
        <v>0</v>
      </c>
      <c r="Q12" s="17"/>
      <c r="R12" s="17"/>
      <c r="S12" s="17">
        <v>0</v>
      </c>
      <c r="T12" s="17">
        <v>0</v>
      </c>
      <c r="U12" s="17"/>
      <c r="V12" s="17"/>
      <c r="W12" s="17">
        <v>0</v>
      </c>
      <c r="X12" s="17">
        <v>11</v>
      </c>
      <c r="Y12" s="17">
        <v>33.187150000000003</v>
      </c>
      <c r="Z12" s="17">
        <v>33.187150000000003</v>
      </c>
      <c r="AA12" s="17">
        <v>-22.187149999999999</v>
      </c>
      <c r="AB12" s="17">
        <v>123.9</v>
      </c>
      <c r="AC12" s="17">
        <v>122.64852</v>
      </c>
      <c r="AD12" s="17">
        <v>122.64852</v>
      </c>
      <c r="AE12" s="17">
        <v>1.2514799999999999</v>
      </c>
      <c r="AF12" s="17">
        <v>0</v>
      </c>
      <c r="AG12" s="17"/>
      <c r="AH12" s="17"/>
      <c r="AI12" s="17">
        <v>0</v>
      </c>
      <c r="AJ12" s="17"/>
      <c r="AK12" s="17"/>
      <c r="AL12" s="17"/>
      <c r="AM12" s="17">
        <v>0</v>
      </c>
      <c r="AN12" s="17">
        <v>162.1</v>
      </c>
      <c r="AO12" s="17">
        <v>135.58384000000001</v>
      </c>
      <c r="AP12" s="17">
        <v>135.58384000000001</v>
      </c>
      <c r="AQ12" s="17">
        <v>26.516159999999999</v>
      </c>
      <c r="AR12" s="17">
        <v>199.8</v>
      </c>
      <c r="AS12" s="17">
        <v>135.58384000000001</v>
      </c>
      <c r="AT12" s="17">
        <v>135.58384000000001</v>
      </c>
      <c r="AU12" s="17">
        <v>64.216160000000002</v>
      </c>
      <c r="AV12" s="17">
        <v>203.1</v>
      </c>
      <c r="AW12" s="17">
        <v>135.58384000000001</v>
      </c>
      <c r="AX12" s="17">
        <v>135.58384000000001</v>
      </c>
      <c r="AY12" s="17">
        <v>67.516159999999999</v>
      </c>
      <c r="AZ12" s="17">
        <v>283.10000000000002</v>
      </c>
      <c r="BA12" s="17">
        <v>203.98649</v>
      </c>
      <c r="BB12" s="17">
        <v>203.98649</v>
      </c>
      <c r="BC12" s="17">
        <v>79.113510000000005</v>
      </c>
      <c r="BD12" s="17">
        <v>108.5</v>
      </c>
      <c r="BE12" s="17">
        <v>207.24285</v>
      </c>
      <c r="BF12" s="17">
        <v>207.24285</v>
      </c>
      <c r="BG12" s="17">
        <v>-98.742850000000004</v>
      </c>
      <c r="BH12" s="17">
        <v>67.5</v>
      </c>
      <c r="BI12" s="17">
        <v>103.93259999999999</v>
      </c>
      <c r="BJ12" s="17">
        <v>103.93259999999999</v>
      </c>
      <c r="BK12" s="17">
        <v>-36.432600000000001</v>
      </c>
      <c r="BL12" s="17">
        <v>556.70000000000005</v>
      </c>
      <c r="BM12" s="17">
        <v>542.97324000000003</v>
      </c>
      <c r="BN12" s="17">
        <v>542.97324000000003</v>
      </c>
      <c r="BO12" s="17">
        <v>13.726760000000001</v>
      </c>
      <c r="BP12" s="17"/>
      <c r="BQ12" s="17"/>
      <c r="BR12" s="17"/>
      <c r="BS12" s="17">
        <v>0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166.3</v>
      </c>
      <c r="CG12" s="17">
        <v>164.06706</v>
      </c>
      <c r="CH12" s="17">
        <v>164.06706</v>
      </c>
      <c r="CI12" s="17">
        <v>2.2329400000000001</v>
      </c>
      <c r="CJ12" s="17">
        <v>8.1999999999999993</v>
      </c>
      <c r="CK12" s="17">
        <v>7.3625100000000003</v>
      </c>
      <c r="CL12" s="17">
        <v>7.3625100000000003</v>
      </c>
      <c r="CM12" s="17">
        <v>0.83748999999999996</v>
      </c>
      <c r="CN12" s="17">
        <v>5.3</v>
      </c>
      <c r="CO12" s="17">
        <v>3.9535</v>
      </c>
      <c r="CP12" s="17">
        <v>3.9535</v>
      </c>
      <c r="CQ12" s="17">
        <v>1.3465</v>
      </c>
      <c r="CR12" s="17">
        <v>0</v>
      </c>
      <c r="CS12" s="17"/>
      <c r="CT12" s="17"/>
      <c r="CU12" s="17">
        <v>0</v>
      </c>
      <c r="CV12" s="17">
        <v>6.7</v>
      </c>
      <c r="CW12" s="17">
        <v>6.8787000000000003</v>
      </c>
      <c r="CX12" s="17">
        <v>6.8787000000000003</v>
      </c>
      <c r="CY12" s="17">
        <v>-0.1787</v>
      </c>
      <c r="CZ12" s="17">
        <v>60.4</v>
      </c>
      <c r="DA12" s="17">
        <v>79.257090000000005</v>
      </c>
      <c r="DB12" s="17">
        <v>79.257090000000005</v>
      </c>
      <c r="DC12" s="17">
        <v>-18.857089999999999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100.3</v>
      </c>
      <c r="DU12" s="17">
        <v>112.46647</v>
      </c>
      <c r="DV12" s="17">
        <v>112.46647</v>
      </c>
      <c r="DW12" s="17">
        <v>-12.16647</v>
      </c>
      <c r="DX12" s="17">
        <v>81.099999999999994</v>
      </c>
      <c r="DY12" s="17">
        <v>110.37036000000001</v>
      </c>
      <c r="DZ12" s="17">
        <v>110.37036000000001</v>
      </c>
      <c r="EA12" s="17">
        <v>-29.27036</v>
      </c>
      <c r="EB12" s="17"/>
      <c r="EC12" s="17"/>
      <c r="ED12" s="17"/>
      <c r="EE12" s="17">
        <v>0</v>
      </c>
      <c r="EF12" s="17">
        <v>0</v>
      </c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6.5</v>
      </c>
      <c r="EO12" s="17">
        <v>6.39</v>
      </c>
      <c r="EP12" s="17">
        <v>6.39</v>
      </c>
      <c r="EQ12" s="17">
        <v>0.11</v>
      </c>
      <c r="ER12" s="17">
        <v>234</v>
      </c>
      <c r="ES12" s="17">
        <v>228.67832999999999</v>
      </c>
      <c r="ET12" s="17">
        <v>228.67832999999999</v>
      </c>
      <c r="EU12" s="17">
        <v>5.3216700000000001</v>
      </c>
      <c r="EV12" s="17">
        <v>62</v>
      </c>
      <c r="EW12" s="17">
        <v>66.003600000000006</v>
      </c>
      <c r="EX12" s="17">
        <v>66.003600000000006</v>
      </c>
      <c r="EY12" s="17">
        <v>-4.0035999999999996</v>
      </c>
      <c r="EZ12" s="17">
        <v>125.8</v>
      </c>
      <c r="FA12" s="17">
        <v>50.856009999999998</v>
      </c>
      <c r="FB12" s="17">
        <v>50.856009999999998</v>
      </c>
      <c r="FC12" s="17">
        <v>74.943989999999999</v>
      </c>
      <c r="FD12" s="17">
        <v>41.2</v>
      </c>
      <c r="FE12" s="17">
        <v>38.587769999999999</v>
      </c>
      <c r="FF12" s="17">
        <v>38.587769999999999</v>
      </c>
      <c r="FG12" s="17">
        <v>2.6122299999999998</v>
      </c>
      <c r="FH12" s="17">
        <v>18.7</v>
      </c>
      <c r="FI12" s="17">
        <v>19.21088</v>
      </c>
      <c r="FJ12" s="17">
        <v>19.21088</v>
      </c>
      <c r="FK12" s="17">
        <v>-0.51088</v>
      </c>
      <c r="FL12" s="17">
        <v>18.8</v>
      </c>
      <c r="FM12" s="17">
        <v>18.305759999999999</v>
      </c>
      <c r="FN12" s="17">
        <v>18.305759999999999</v>
      </c>
      <c r="FO12" s="17">
        <v>0.49424000000000001</v>
      </c>
      <c r="FP12" s="17">
        <v>89.7</v>
      </c>
      <c r="FQ12" s="17">
        <v>87.773570000000007</v>
      </c>
      <c r="FR12" s="17">
        <v>87.773570000000007</v>
      </c>
      <c r="FS12" s="17">
        <v>1.9264300000000001</v>
      </c>
      <c r="FT12" s="17">
        <v>165.9</v>
      </c>
      <c r="FU12" s="17"/>
      <c r="FV12" s="17"/>
      <c r="FW12" s="17">
        <v>165.9</v>
      </c>
      <c r="FX12" s="17">
        <v>166.2</v>
      </c>
      <c r="FY12" s="17"/>
      <c r="FZ12" s="17"/>
      <c r="GA12" s="17">
        <v>166.2</v>
      </c>
      <c r="GB12" s="17">
        <v>170.2</v>
      </c>
      <c r="GC12" s="17"/>
      <c r="GD12" s="17"/>
      <c r="GE12" s="17">
        <v>170.2</v>
      </c>
      <c r="GF12" s="17">
        <v>107.7</v>
      </c>
      <c r="GG12" s="17">
        <v>81.604470000000006</v>
      </c>
      <c r="GH12" s="17">
        <v>81.604470000000006</v>
      </c>
      <c r="GI12" s="17">
        <v>26.09553</v>
      </c>
      <c r="GJ12" s="17">
        <v>0</v>
      </c>
      <c r="GK12" s="17"/>
      <c r="GL12" s="17"/>
      <c r="GM12" s="17">
        <v>0</v>
      </c>
      <c r="GN12" s="17">
        <v>43.3</v>
      </c>
      <c r="GO12" s="17">
        <v>39.277380000000001</v>
      </c>
      <c r="GP12" s="17">
        <v>39.277380000000001</v>
      </c>
      <c r="GQ12" s="17">
        <v>4.0226199999999999</v>
      </c>
      <c r="GR12" s="17">
        <v>3.6</v>
      </c>
      <c r="GS12" s="17"/>
      <c r="GT12" s="17"/>
      <c r="GU12" s="17">
        <v>3.6</v>
      </c>
      <c r="GV12" s="17">
        <v>0</v>
      </c>
      <c r="GW12" s="17"/>
      <c r="GX12" s="17"/>
      <c r="GY12" s="17">
        <v>0</v>
      </c>
      <c r="GZ12" s="17">
        <v>59.4</v>
      </c>
      <c r="HA12" s="17">
        <v>144.52436</v>
      </c>
      <c r="HB12" s="17">
        <v>144.52436</v>
      </c>
      <c r="HC12" s="17">
        <v>-85.124359999999996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29.8</v>
      </c>
      <c r="HM12" s="17">
        <v>45.741979999999998</v>
      </c>
      <c r="HN12" s="17">
        <v>45.741979999999998</v>
      </c>
      <c r="HO12" s="17">
        <v>-15.941979999999999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0</v>
      </c>
      <c r="HY12" s="17"/>
      <c r="HZ12" s="17"/>
      <c r="IA12" s="17">
        <v>0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81.2</v>
      </c>
      <c r="IO12" s="17">
        <v>79.90025</v>
      </c>
      <c r="IP12" s="17">
        <v>79.90025</v>
      </c>
      <c r="IQ12" s="17">
        <v>1.29975</v>
      </c>
      <c r="IR12" s="17">
        <v>86.2</v>
      </c>
      <c r="IS12" s="17">
        <v>156.56777</v>
      </c>
      <c r="IT12" s="17">
        <v>156.56777</v>
      </c>
      <c r="IU12" s="17">
        <v>-70.367769999999993</v>
      </c>
      <c r="IV12" s="17">
        <v>86.1</v>
      </c>
      <c r="IW12" s="17">
        <v>156.56777</v>
      </c>
      <c r="IX12" s="17">
        <v>156.56777</v>
      </c>
      <c r="IY12" s="17">
        <v>-70.467770000000002</v>
      </c>
      <c r="IZ12" s="17">
        <v>85.9</v>
      </c>
      <c r="JA12" s="17">
        <v>156.56777</v>
      </c>
      <c r="JB12" s="17">
        <v>156.56777</v>
      </c>
      <c r="JC12" s="17">
        <v>-70.667770000000004</v>
      </c>
      <c r="JD12" s="17">
        <v>173.9</v>
      </c>
      <c r="JE12" s="17">
        <v>235.55690999999999</v>
      </c>
      <c r="JF12" s="17">
        <v>235.55690999999999</v>
      </c>
      <c r="JG12" s="17">
        <v>-61.656910000000003</v>
      </c>
      <c r="JH12" s="17">
        <v>0</v>
      </c>
      <c r="JI12" s="17"/>
      <c r="JJ12" s="17"/>
      <c r="JK12" s="17">
        <v>0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3</v>
      </c>
      <c r="KO12" s="17">
        <v>3.3688899999999999</v>
      </c>
      <c r="KP12" s="17">
        <v>3.3688899999999999</v>
      </c>
      <c r="KQ12" s="17">
        <v>-0.36889</v>
      </c>
      <c r="KR12" s="17">
        <v>61.9</v>
      </c>
      <c r="KS12" s="17">
        <v>150.59045</v>
      </c>
      <c r="KT12" s="17">
        <v>150.59045</v>
      </c>
      <c r="KU12" s="17">
        <v>-88.690449999999998</v>
      </c>
      <c r="KV12" s="17">
        <v>109.8</v>
      </c>
      <c r="KW12" s="17">
        <v>114.66307999999999</v>
      </c>
      <c r="KX12" s="17">
        <v>114.66307999999999</v>
      </c>
      <c r="KY12" s="17">
        <v>-4.8630800000000001</v>
      </c>
      <c r="KZ12" s="17">
        <v>66</v>
      </c>
      <c r="LA12" s="17">
        <v>67.199219999999997</v>
      </c>
      <c r="LB12" s="17">
        <v>67.199219999999997</v>
      </c>
      <c r="LC12" s="17">
        <v>-1.19922</v>
      </c>
      <c r="LD12" s="17">
        <v>69.099999999999994</v>
      </c>
      <c r="LE12" s="17">
        <v>78.567999999999998</v>
      </c>
      <c r="LF12" s="17">
        <v>78.567999999999998</v>
      </c>
      <c r="LG12" s="17">
        <v>-9.468</v>
      </c>
      <c r="LH12" s="17">
        <v>30</v>
      </c>
      <c r="LI12" s="17">
        <v>29.980560000000001</v>
      </c>
      <c r="LJ12" s="17">
        <v>29.980560000000001</v>
      </c>
      <c r="LK12" s="17">
        <v>1.9439999999999999E-2</v>
      </c>
      <c r="LL12" s="17"/>
      <c r="LM12" s="17"/>
      <c r="LN12" s="17"/>
      <c r="LO12" s="17">
        <v>0</v>
      </c>
      <c r="LP12" s="17"/>
      <c r="LQ12" s="17"/>
      <c r="LR12" s="17"/>
      <c r="LS12" s="17">
        <v>0</v>
      </c>
      <c r="LT12" s="17">
        <v>0</v>
      </c>
      <c r="LU12" s="17"/>
      <c r="LV12" s="17"/>
      <c r="LW12" s="17">
        <v>0</v>
      </c>
      <c r="LX12" s="17">
        <v>97.4</v>
      </c>
      <c r="LY12" s="17">
        <v>103.89400000000001</v>
      </c>
      <c r="LZ12" s="17">
        <v>103.89400000000001</v>
      </c>
      <c r="MA12" s="17">
        <v>-6.4939999999999998</v>
      </c>
      <c r="MB12" s="17">
        <v>92.7</v>
      </c>
      <c r="MC12" s="17">
        <v>103.89400000000001</v>
      </c>
      <c r="MD12" s="17">
        <v>103.89400000000001</v>
      </c>
      <c r="ME12" s="17">
        <v>-11.194000000000001</v>
      </c>
      <c r="MF12" s="17">
        <v>114</v>
      </c>
      <c r="MG12" s="17">
        <v>104.206</v>
      </c>
      <c r="MH12" s="17">
        <v>104.206</v>
      </c>
      <c r="MI12" s="17">
        <v>9.7940000000000005</v>
      </c>
      <c r="MJ12" s="17">
        <v>0</v>
      </c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137.19999999999999</v>
      </c>
      <c r="NE12" s="17">
        <v>206.49084999999999</v>
      </c>
      <c r="NF12" s="17">
        <v>206.49084999999999</v>
      </c>
      <c r="NG12" s="17">
        <v>-69.290850000000006</v>
      </c>
      <c r="NH12" s="17">
        <v>78.5</v>
      </c>
      <c r="NI12" s="17">
        <v>103.55547</v>
      </c>
      <c r="NJ12" s="17">
        <v>103.55547</v>
      </c>
      <c r="NK12" s="17">
        <v>-25.05547</v>
      </c>
      <c r="NL12" s="17">
        <v>7.9009999999999998</v>
      </c>
      <c r="NM12" s="17">
        <v>5.4018899999999999</v>
      </c>
      <c r="NN12" s="17">
        <v>5.4018899999999999</v>
      </c>
      <c r="NO12" s="17">
        <v>2.4991099999999999</v>
      </c>
      <c r="NP12" s="17">
        <v>6.5529999999999999</v>
      </c>
      <c r="NQ12" s="17">
        <v>5.66709</v>
      </c>
      <c r="NR12" s="17">
        <v>5.66709</v>
      </c>
      <c r="NS12" s="17">
        <v>0.88590999999999998</v>
      </c>
      <c r="NT12" s="17">
        <v>11.6</v>
      </c>
      <c r="NU12" s="17">
        <v>11.37026</v>
      </c>
      <c r="NV12" s="17">
        <v>11.37026</v>
      </c>
      <c r="NW12" s="17">
        <v>0.22974</v>
      </c>
      <c r="NX12" s="17">
        <v>0</v>
      </c>
      <c r="NY12" s="17"/>
      <c r="NZ12" s="17"/>
      <c r="OA12" s="17">
        <v>0</v>
      </c>
      <c r="OB12" s="17">
        <v>76.900000000000006</v>
      </c>
      <c r="OC12" s="17">
        <v>69.883200000000002</v>
      </c>
      <c r="OD12" s="17">
        <v>69.883200000000002</v>
      </c>
      <c r="OE12" s="17">
        <v>7.0167999999999999</v>
      </c>
      <c r="OF12" s="17">
        <v>0</v>
      </c>
      <c r="OG12" s="17"/>
      <c r="OH12" s="17"/>
      <c r="OI12" s="17">
        <v>0</v>
      </c>
      <c r="OJ12" s="17">
        <v>12.7</v>
      </c>
      <c r="OK12" s="17">
        <v>14.177199999999999</v>
      </c>
      <c r="OL12" s="17">
        <v>14.177199999999999</v>
      </c>
      <c r="OM12" s="17">
        <v>-1.4772000000000001</v>
      </c>
      <c r="ON12" s="17">
        <v>0</v>
      </c>
      <c r="OO12" s="17"/>
      <c r="OP12" s="17"/>
      <c r="OQ12" s="17">
        <v>0</v>
      </c>
      <c r="OR12" s="17">
        <v>17.8</v>
      </c>
      <c r="OS12" s="17">
        <v>20.456230000000001</v>
      </c>
      <c r="OT12" s="17">
        <v>20.456230000000001</v>
      </c>
      <c r="OU12" s="17">
        <v>-2.6562299999999999</v>
      </c>
      <c r="OV12" s="17">
        <v>9.9</v>
      </c>
      <c r="OW12" s="17"/>
      <c r="OX12" s="17"/>
      <c r="OY12" s="17">
        <v>9.9</v>
      </c>
      <c r="OZ12" s="17">
        <v>1.1000000000000001</v>
      </c>
      <c r="PA12" s="17">
        <v>2.15924</v>
      </c>
      <c r="PB12" s="17">
        <v>2.15924</v>
      </c>
      <c r="PC12" s="17">
        <v>-1.05924</v>
      </c>
      <c r="PD12" s="17">
        <v>0</v>
      </c>
      <c r="PE12" s="17"/>
      <c r="PF12" s="17"/>
      <c r="PG12" s="17">
        <v>0</v>
      </c>
      <c r="PH12" s="17">
        <v>0</v>
      </c>
      <c r="PI12" s="17"/>
      <c r="PJ12" s="17"/>
      <c r="PK12" s="17">
        <v>0</v>
      </c>
      <c r="PL12" s="17">
        <v>1.3</v>
      </c>
      <c r="PM12" s="17">
        <v>1.35</v>
      </c>
      <c r="PN12" s="17">
        <v>1.35</v>
      </c>
      <c r="PO12" s="17">
        <v>-0.05</v>
      </c>
      <c r="PP12" s="17">
        <v>3.3</v>
      </c>
      <c r="PQ12" s="17">
        <v>3.2</v>
      </c>
      <c r="PR12" s="17">
        <v>3.2</v>
      </c>
      <c r="PS12" s="17">
        <v>0.1</v>
      </c>
      <c r="PT12" s="17">
        <v>0</v>
      </c>
      <c r="PU12" s="17">
        <v>2.5</v>
      </c>
      <c r="PV12" s="17">
        <v>2.5</v>
      </c>
      <c r="PW12" s="17">
        <v>-2.5</v>
      </c>
      <c r="PX12" s="17">
        <v>20.6</v>
      </c>
      <c r="PY12" s="17">
        <v>19.900590000000001</v>
      </c>
      <c r="PZ12" s="17">
        <v>19.900590000000001</v>
      </c>
      <c r="QA12" s="17">
        <v>0.69940999999999998</v>
      </c>
      <c r="QB12" s="17">
        <v>9.9</v>
      </c>
      <c r="QC12" s="17">
        <v>9</v>
      </c>
      <c r="QD12" s="17">
        <v>9</v>
      </c>
      <c r="QE12" s="17">
        <v>0.9</v>
      </c>
      <c r="QF12" s="17">
        <v>4.5999999999999996</v>
      </c>
      <c r="QG12" s="17">
        <v>8</v>
      </c>
      <c r="QH12" s="17">
        <v>8</v>
      </c>
      <c r="QI12" s="17">
        <v>-3.4</v>
      </c>
      <c r="QJ12" s="17"/>
      <c r="QK12" s="17"/>
      <c r="QL12" s="17"/>
      <c r="QM12" s="17">
        <v>0</v>
      </c>
      <c r="QN12" s="17">
        <v>7.5</v>
      </c>
      <c r="QO12" s="17">
        <v>8</v>
      </c>
      <c r="QP12" s="17">
        <v>8</v>
      </c>
      <c r="QQ12" s="17">
        <v>-0.5</v>
      </c>
      <c r="QR12" s="17">
        <v>0</v>
      </c>
      <c r="QS12" s="17"/>
      <c r="QT12" s="17"/>
      <c r="QU12" s="17">
        <v>0</v>
      </c>
      <c r="QV12" s="17">
        <v>0</v>
      </c>
      <c r="QW12" s="17"/>
      <c r="QX12" s="17"/>
      <c r="QY12" s="17">
        <v>0</v>
      </c>
      <c r="QZ12" s="17">
        <v>20.9</v>
      </c>
      <c r="RA12" s="17">
        <v>20.9665</v>
      </c>
      <c r="RB12" s="17">
        <v>20.9665</v>
      </c>
      <c r="RC12" s="17">
        <v>-6.6500000000000004E-2</v>
      </c>
      <c r="RD12" s="17">
        <v>67.8</v>
      </c>
      <c r="RE12" s="17">
        <v>61.274099999999997</v>
      </c>
      <c r="RF12" s="17">
        <v>61.274099999999997</v>
      </c>
      <c r="RG12" s="17">
        <v>6.5259</v>
      </c>
      <c r="RH12" s="17">
        <v>0</v>
      </c>
      <c r="RI12" s="17"/>
      <c r="RJ12" s="17"/>
      <c r="RK12" s="17">
        <v>0</v>
      </c>
      <c r="RL12" s="17">
        <v>3</v>
      </c>
      <c r="RM12" s="17">
        <v>3.15</v>
      </c>
      <c r="RN12" s="17">
        <v>3.15</v>
      </c>
      <c r="RO12" s="17">
        <v>-0.15</v>
      </c>
      <c r="RP12" s="17">
        <v>8.9</v>
      </c>
      <c r="RQ12" s="17">
        <v>13.41682</v>
      </c>
      <c r="RR12" s="17">
        <v>13.41682</v>
      </c>
      <c r="RS12" s="17">
        <v>-4.5168200000000001</v>
      </c>
      <c r="RT12" s="17">
        <v>1.76</v>
      </c>
      <c r="RU12" s="17">
        <v>2.6</v>
      </c>
      <c r="RV12" s="17">
        <v>2.6</v>
      </c>
      <c r="RW12" s="17">
        <v>-0.84</v>
      </c>
      <c r="RX12" s="17">
        <v>0.5</v>
      </c>
      <c r="RY12" s="17">
        <v>0.4</v>
      </c>
      <c r="RZ12" s="17">
        <v>0.4</v>
      </c>
      <c r="SA12" s="17">
        <v>0.1</v>
      </c>
      <c r="SB12" s="17">
        <v>0</v>
      </c>
      <c r="SC12" s="17"/>
      <c r="SD12" s="17"/>
      <c r="SE12" s="17">
        <v>0</v>
      </c>
      <c r="SF12" s="17">
        <v>15.8</v>
      </c>
      <c r="SG12" s="17">
        <v>17.881440000000001</v>
      </c>
      <c r="SH12" s="17">
        <v>17.881440000000001</v>
      </c>
      <c r="SI12" s="17">
        <v>-2.0814400000000002</v>
      </c>
      <c r="SJ12" s="17">
        <v>5.8</v>
      </c>
      <c r="SK12" s="17">
        <v>4.7</v>
      </c>
      <c r="SL12" s="17">
        <v>4.7</v>
      </c>
      <c r="SM12" s="17">
        <v>1.1000000000000001</v>
      </c>
      <c r="SN12" s="17">
        <v>8.5</v>
      </c>
      <c r="SO12" s="17">
        <v>8</v>
      </c>
      <c r="SP12" s="17">
        <v>8</v>
      </c>
      <c r="SQ12" s="17">
        <v>0.5</v>
      </c>
      <c r="SR12" s="17">
        <v>12.2</v>
      </c>
      <c r="SS12" s="17">
        <v>11.661809999999999</v>
      </c>
      <c r="ST12" s="17">
        <v>11.661809999999999</v>
      </c>
      <c r="SU12" s="17">
        <v>0.53818999999999995</v>
      </c>
      <c r="SV12" s="17">
        <v>26.2</v>
      </c>
      <c r="SW12" s="17">
        <v>10.6326</v>
      </c>
      <c r="SX12" s="17">
        <v>10.6326</v>
      </c>
      <c r="SY12" s="17">
        <v>15.567399999999999</v>
      </c>
      <c r="SZ12" s="17">
        <v>36.799999999999997</v>
      </c>
      <c r="TA12" s="17">
        <v>26.907299999999999</v>
      </c>
      <c r="TB12" s="17">
        <v>26.907299999999999</v>
      </c>
      <c r="TC12" s="17">
        <v>9.8926999999999996</v>
      </c>
      <c r="TD12" s="17">
        <v>0</v>
      </c>
      <c r="TE12" s="17"/>
      <c r="TF12" s="17"/>
      <c r="TG12" s="17">
        <v>0</v>
      </c>
      <c r="TH12" s="17">
        <v>17</v>
      </c>
      <c r="TI12" s="17">
        <v>56.912399999999998</v>
      </c>
      <c r="TJ12" s="17">
        <v>56.912399999999998</v>
      </c>
      <c r="TK12" s="17">
        <v>-39.912399999999998</v>
      </c>
      <c r="TL12" s="17">
        <v>43.6</v>
      </c>
      <c r="TM12" s="17">
        <v>63.339199999999998</v>
      </c>
      <c r="TN12" s="17">
        <v>63.339199999999998</v>
      </c>
      <c r="TO12" s="17">
        <v>-19.7392</v>
      </c>
      <c r="TP12" s="17">
        <v>1</v>
      </c>
      <c r="TQ12" s="17">
        <v>4.4980000000000002</v>
      </c>
      <c r="TR12" s="17">
        <v>4.4980000000000002</v>
      </c>
      <c r="TS12" s="17">
        <v>-3.4980000000000002</v>
      </c>
      <c r="TT12" s="17">
        <v>0.3</v>
      </c>
      <c r="TU12" s="17">
        <v>4.7430000000000003</v>
      </c>
      <c r="TV12" s="17">
        <v>4.7430000000000003</v>
      </c>
      <c r="TW12" s="17">
        <v>-4.4429999999999996</v>
      </c>
      <c r="TX12" s="17">
        <v>0</v>
      </c>
      <c r="TY12" s="17"/>
      <c r="TZ12" s="17"/>
      <c r="UA12" s="17">
        <v>0</v>
      </c>
      <c r="UB12" s="17">
        <v>11.7</v>
      </c>
      <c r="UC12" s="17">
        <v>11.661809999999999</v>
      </c>
      <c r="UD12" s="17">
        <v>11.661809999999999</v>
      </c>
      <c r="UE12" s="17">
        <v>3.8190000000000002E-2</v>
      </c>
      <c r="UF12" s="17">
        <v>4.5999999999999996</v>
      </c>
      <c r="UG12" s="17">
        <v>4.75</v>
      </c>
      <c r="UH12" s="17">
        <v>4.75</v>
      </c>
      <c r="UI12" s="17">
        <v>-0.15</v>
      </c>
      <c r="UJ12" s="17">
        <v>4.4000000000000004</v>
      </c>
      <c r="UK12" s="17">
        <v>7.2</v>
      </c>
      <c r="UL12" s="17">
        <v>7.2</v>
      </c>
      <c r="UM12" s="17">
        <v>-2.8</v>
      </c>
      <c r="UN12" s="17">
        <v>8.4</v>
      </c>
      <c r="UO12" s="17">
        <v>9</v>
      </c>
      <c r="UP12" s="17">
        <v>9</v>
      </c>
      <c r="UQ12" s="17">
        <v>-0.6</v>
      </c>
      <c r="UR12" s="17">
        <v>9.5</v>
      </c>
      <c r="US12" s="17">
        <v>10</v>
      </c>
      <c r="UT12" s="17">
        <v>10</v>
      </c>
      <c r="UU12" s="17">
        <v>-0.5</v>
      </c>
      <c r="UV12" s="17">
        <v>9.4</v>
      </c>
      <c r="UW12" s="17">
        <v>10</v>
      </c>
      <c r="UX12" s="17">
        <v>10</v>
      </c>
      <c r="UY12" s="17">
        <v>-0.6</v>
      </c>
      <c r="UZ12" s="17">
        <v>12.3</v>
      </c>
      <c r="VA12" s="17">
        <v>16.666899999999998</v>
      </c>
      <c r="VB12" s="17">
        <v>16.666899999999998</v>
      </c>
      <c r="VC12" s="17">
        <v>-4.3669000000000002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42.9</v>
      </c>
      <c r="VU12" s="17">
        <v>65</v>
      </c>
      <c r="VV12" s="17">
        <v>65</v>
      </c>
      <c r="VW12" s="17">
        <v>-22.1</v>
      </c>
      <c r="VX12" s="17">
        <v>31.6</v>
      </c>
      <c r="VY12" s="17">
        <v>72</v>
      </c>
      <c r="VZ12" s="17">
        <v>72</v>
      </c>
      <c r="WA12" s="17">
        <v>-40.4</v>
      </c>
      <c r="WB12" s="17">
        <v>0</v>
      </c>
      <c r="WC12" s="17"/>
      <c r="WD12" s="17"/>
      <c r="WE12" s="17">
        <v>0</v>
      </c>
      <c r="WF12" s="17"/>
      <c r="WG12" s="17"/>
      <c r="WH12" s="17"/>
      <c r="WI12" s="17">
        <v>0</v>
      </c>
      <c r="WJ12" s="17">
        <v>2</v>
      </c>
      <c r="WK12" s="17">
        <v>2.2000000000000002</v>
      </c>
      <c r="WL12" s="17">
        <v>2.2000000000000002</v>
      </c>
      <c r="WM12" s="17">
        <v>-0.2</v>
      </c>
      <c r="WN12" s="17"/>
      <c r="WO12" s="17"/>
      <c r="WP12" s="17"/>
      <c r="WQ12" s="17">
        <v>0</v>
      </c>
      <c r="WR12" s="17"/>
      <c r="WS12" s="17"/>
      <c r="WT12" s="17"/>
      <c r="WU12" s="17">
        <v>0</v>
      </c>
      <c r="WV12" s="17">
        <v>0</v>
      </c>
      <c r="WW12" s="17"/>
      <c r="WX12" s="17"/>
      <c r="WY12" s="17">
        <v>0</v>
      </c>
      <c r="WZ12" s="17">
        <v>10</v>
      </c>
      <c r="XA12" s="17">
        <v>10</v>
      </c>
      <c r="XB12" s="17">
        <v>10</v>
      </c>
      <c r="XC12" s="17">
        <v>0</v>
      </c>
      <c r="XD12" s="17">
        <v>19.7</v>
      </c>
      <c r="XE12" s="17">
        <v>19.241980000000002</v>
      </c>
      <c r="XF12" s="17">
        <v>19.241980000000002</v>
      </c>
      <c r="XG12" s="17">
        <v>0.45801999999999998</v>
      </c>
      <c r="XH12" s="17">
        <v>19</v>
      </c>
      <c r="XI12" s="17">
        <v>19.241980000000002</v>
      </c>
      <c r="XJ12" s="17">
        <v>19.241980000000002</v>
      </c>
      <c r="XK12" s="17">
        <v>-0.24198</v>
      </c>
      <c r="XL12" s="17">
        <v>11.1</v>
      </c>
      <c r="XM12" s="17">
        <v>10.7</v>
      </c>
      <c r="XN12" s="17">
        <v>10.7</v>
      </c>
      <c r="XO12" s="17">
        <v>0.4</v>
      </c>
      <c r="XP12" s="17">
        <v>33.799999999999997</v>
      </c>
      <c r="XQ12" s="17">
        <v>15</v>
      </c>
      <c r="XR12" s="17">
        <v>15</v>
      </c>
      <c r="XS12" s="17">
        <v>18.8</v>
      </c>
      <c r="XT12" s="17"/>
      <c r="XU12" s="17">
        <v>15</v>
      </c>
      <c r="XV12" s="17">
        <v>15</v>
      </c>
      <c r="XW12" s="17">
        <v>-15</v>
      </c>
      <c r="XX12" s="17">
        <v>19</v>
      </c>
      <c r="XY12" s="17">
        <v>14</v>
      </c>
      <c r="XZ12" s="17">
        <v>14</v>
      </c>
      <c r="YA12" s="17">
        <v>5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11.1</v>
      </c>
      <c r="YK12" s="17">
        <v>11</v>
      </c>
      <c r="YL12" s="17">
        <v>11</v>
      </c>
      <c r="YM12" s="17">
        <v>0.1</v>
      </c>
      <c r="YN12" s="17">
        <v>13.8</v>
      </c>
      <c r="YO12" s="17">
        <v>13.5</v>
      </c>
      <c r="YP12" s="17">
        <v>13.5</v>
      </c>
      <c r="YQ12" s="17">
        <v>0.3</v>
      </c>
    </row>
    <row r="13" spans="1:667" ht="24" customHeight="1" x14ac:dyDescent="0.25">
      <c r="A13" s="1"/>
      <c r="B13" s="16" t="s">
        <v>41</v>
      </c>
      <c r="C13" s="16" t="s">
        <v>892</v>
      </c>
      <c r="D13" s="17">
        <v>105.2</v>
      </c>
      <c r="E13" s="17">
        <v>101.65355</v>
      </c>
      <c r="F13" s="17">
        <v>101.65355</v>
      </c>
      <c r="G13" s="17">
        <v>3.5464500000000001</v>
      </c>
      <c r="H13" s="17">
        <v>649.4</v>
      </c>
      <c r="I13" s="17">
        <v>650</v>
      </c>
      <c r="J13" s="17">
        <v>650</v>
      </c>
      <c r="K13" s="17">
        <v>-0.6</v>
      </c>
      <c r="L13" s="17">
        <v>213.4</v>
      </c>
      <c r="M13" s="17">
        <v>211.66204999999999</v>
      </c>
      <c r="N13" s="17">
        <v>211.66204999999999</v>
      </c>
      <c r="O13" s="17">
        <v>1.7379500000000001</v>
      </c>
      <c r="P13" s="17">
        <v>0</v>
      </c>
      <c r="Q13" s="17"/>
      <c r="R13" s="17"/>
      <c r="S13" s="17">
        <v>0</v>
      </c>
      <c r="T13" s="17">
        <v>0</v>
      </c>
      <c r="U13" s="17"/>
      <c r="V13" s="17"/>
      <c r="W13" s="17">
        <v>0</v>
      </c>
      <c r="X13" s="17">
        <v>11.4</v>
      </c>
      <c r="Y13" s="17">
        <v>29.102460000000001</v>
      </c>
      <c r="Z13" s="17">
        <v>29.102460000000001</v>
      </c>
      <c r="AA13" s="17">
        <v>-17.702459999999999</v>
      </c>
      <c r="AB13" s="17">
        <v>123.2</v>
      </c>
      <c r="AC13" s="17">
        <v>120.56363</v>
      </c>
      <c r="AD13" s="17">
        <v>120.56363</v>
      </c>
      <c r="AE13" s="17">
        <v>2.6363699999999999</v>
      </c>
      <c r="AF13" s="17">
        <v>0</v>
      </c>
      <c r="AG13" s="17"/>
      <c r="AH13" s="17"/>
      <c r="AI13" s="17">
        <v>0</v>
      </c>
      <c r="AJ13" s="17"/>
      <c r="AK13" s="17"/>
      <c r="AL13" s="17"/>
      <c r="AM13" s="17">
        <v>0</v>
      </c>
      <c r="AN13" s="17">
        <v>182.5</v>
      </c>
      <c r="AO13" s="17">
        <v>135.58384000000001</v>
      </c>
      <c r="AP13" s="17">
        <v>135.58384000000001</v>
      </c>
      <c r="AQ13" s="17">
        <v>46.916159999999998</v>
      </c>
      <c r="AR13" s="17">
        <v>201.3</v>
      </c>
      <c r="AS13" s="17">
        <v>135.58384000000001</v>
      </c>
      <c r="AT13" s="17">
        <v>135.58384000000001</v>
      </c>
      <c r="AU13" s="17">
        <v>65.716160000000002</v>
      </c>
      <c r="AV13" s="17">
        <v>204.4</v>
      </c>
      <c r="AW13" s="17">
        <v>135.58384000000001</v>
      </c>
      <c r="AX13" s="17">
        <v>135.58384000000001</v>
      </c>
      <c r="AY13" s="17">
        <v>68.816159999999996</v>
      </c>
      <c r="AZ13" s="17">
        <v>288.60000000000002</v>
      </c>
      <c r="BA13" s="17">
        <v>203.98649</v>
      </c>
      <c r="BB13" s="17">
        <v>203.98649</v>
      </c>
      <c r="BC13" s="17">
        <v>84.613510000000005</v>
      </c>
      <c r="BD13" s="17">
        <v>108.5</v>
      </c>
      <c r="BE13" s="17">
        <v>207.24285</v>
      </c>
      <c r="BF13" s="17">
        <v>207.24285</v>
      </c>
      <c r="BG13" s="17">
        <v>-98.742850000000004</v>
      </c>
      <c r="BH13" s="17">
        <v>67.099999999999994</v>
      </c>
      <c r="BI13" s="17">
        <v>103.93259999999999</v>
      </c>
      <c r="BJ13" s="17">
        <v>103.93259999999999</v>
      </c>
      <c r="BK13" s="17">
        <v>-36.832599999999999</v>
      </c>
      <c r="BL13" s="17">
        <v>547.79999999999995</v>
      </c>
      <c r="BM13" s="17">
        <v>545.92152999999996</v>
      </c>
      <c r="BN13" s="17">
        <v>545.92152999999996</v>
      </c>
      <c r="BO13" s="17">
        <v>1.8784700000000001</v>
      </c>
      <c r="BP13" s="17"/>
      <c r="BQ13" s="17"/>
      <c r="BR13" s="17"/>
      <c r="BS13" s="17">
        <v>0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169.2</v>
      </c>
      <c r="CG13" s="17">
        <v>164.06706</v>
      </c>
      <c r="CH13" s="17">
        <v>164.06706</v>
      </c>
      <c r="CI13" s="17">
        <v>5.1329399999999996</v>
      </c>
      <c r="CJ13" s="17">
        <v>8.3000000000000007</v>
      </c>
      <c r="CK13" s="17">
        <v>7.3625100000000003</v>
      </c>
      <c r="CL13" s="17">
        <v>7.3625100000000003</v>
      </c>
      <c r="CM13" s="17">
        <v>0.93749000000000005</v>
      </c>
      <c r="CN13" s="17">
        <v>5.3</v>
      </c>
      <c r="CO13" s="17">
        <v>3.9535</v>
      </c>
      <c r="CP13" s="17">
        <v>3.9535</v>
      </c>
      <c r="CQ13" s="17">
        <v>1.3465</v>
      </c>
      <c r="CR13" s="17">
        <v>0</v>
      </c>
      <c r="CS13" s="17"/>
      <c r="CT13" s="17"/>
      <c r="CU13" s="17">
        <v>0</v>
      </c>
      <c r="CV13" s="17">
        <v>6.6</v>
      </c>
      <c r="CW13" s="17">
        <v>6.8787000000000003</v>
      </c>
      <c r="CX13" s="17">
        <v>6.8787000000000003</v>
      </c>
      <c r="CY13" s="17">
        <v>-0.2787</v>
      </c>
      <c r="CZ13" s="17">
        <v>60.3</v>
      </c>
      <c r="DA13" s="17">
        <v>79.618480000000005</v>
      </c>
      <c r="DB13" s="17">
        <v>79.618480000000005</v>
      </c>
      <c r="DC13" s="17">
        <v>-19.318480000000001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100</v>
      </c>
      <c r="DU13" s="17">
        <v>112.46647</v>
      </c>
      <c r="DV13" s="17">
        <v>112.46647</v>
      </c>
      <c r="DW13" s="17">
        <v>-12.466469999999999</v>
      </c>
      <c r="DX13" s="17">
        <v>106.9</v>
      </c>
      <c r="DY13" s="17">
        <v>172.89501000000001</v>
      </c>
      <c r="DZ13" s="17">
        <v>172.89501000000001</v>
      </c>
      <c r="EA13" s="17">
        <v>-65.995009999999994</v>
      </c>
      <c r="EB13" s="17"/>
      <c r="EC13" s="17"/>
      <c r="ED13" s="17"/>
      <c r="EE13" s="17">
        <v>0</v>
      </c>
      <c r="EF13" s="17">
        <v>0</v>
      </c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6.5</v>
      </c>
      <c r="EO13" s="17">
        <v>6.39</v>
      </c>
      <c r="EP13" s="17">
        <v>6.39</v>
      </c>
      <c r="EQ13" s="17">
        <v>0.11</v>
      </c>
      <c r="ER13" s="17">
        <v>234.8</v>
      </c>
      <c r="ES13" s="17">
        <v>228.67832999999999</v>
      </c>
      <c r="ET13" s="17">
        <v>228.67832999999999</v>
      </c>
      <c r="EU13" s="17">
        <v>6.1216699999999999</v>
      </c>
      <c r="EV13" s="17">
        <v>64.900000000000006</v>
      </c>
      <c r="EW13" s="17">
        <v>66.003600000000006</v>
      </c>
      <c r="EX13" s="17">
        <v>66.003600000000006</v>
      </c>
      <c r="EY13" s="17">
        <v>-1.1035999999999999</v>
      </c>
      <c r="EZ13" s="17">
        <v>51.4</v>
      </c>
      <c r="FA13" s="17">
        <v>51.342750000000002</v>
      </c>
      <c r="FB13" s="17">
        <v>51.342750000000002</v>
      </c>
      <c r="FC13" s="17">
        <v>5.7250000000000002E-2</v>
      </c>
      <c r="FD13" s="17">
        <v>41.2</v>
      </c>
      <c r="FE13" s="17">
        <v>38.587769999999999</v>
      </c>
      <c r="FF13" s="17">
        <v>38.587769999999999</v>
      </c>
      <c r="FG13" s="17">
        <v>2.6122299999999998</v>
      </c>
      <c r="FH13" s="17">
        <v>18.399999999999999</v>
      </c>
      <c r="FI13" s="17">
        <v>19.21088</v>
      </c>
      <c r="FJ13" s="17">
        <v>19.21088</v>
      </c>
      <c r="FK13" s="17">
        <v>-0.81088000000000005</v>
      </c>
      <c r="FL13" s="17">
        <v>18.8</v>
      </c>
      <c r="FM13" s="17">
        <v>18.304790000000001</v>
      </c>
      <c r="FN13" s="17">
        <v>18.304790000000001</v>
      </c>
      <c r="FO13" s="17">
        <v>0.49520999999999998</v>
      </c>
      <c r="FP13" s="17">
        <v>91.5</v>
      </c>
      <c r="FQ13" s="17">
        <v>87.773570000000007</v>
      </c>
      <c r="FR13" s="17">
        <v>87.773570000000007</v>
      </c>
      <c r="FS13" s="17">
        <v>3.7264300000000001</v>
      </c>
      <c r="FT13" s="17">
        <v>143.80000000000001</v>
      </c>
      <c r="FU13" s="17"/>
      <c r="FV13" s="17"/>
      <c r="FW13" s="17">
        <v>143.80000000000001</v>
      </c>
      <c r="FX13" s="17">
        <v>143.80000000000001</v>
      </c>
      <c r="FY13" s="17"/>
      <c r="FZ13" s="17"/>
      <c r="GA13" s="17">
        <v>143.80000000000001</v>
      </c>
      <c r="GB13" s="17">
        <v>167</v>
      </c>
      <c r="GC13" s="17"/>
      <c r="GD13" s="17"/>
      <c r="GE13" s="17">
        <v>167</v>
      </c>
      <c r="GF13" s="17">
        <v>107.6</v>
      </c>
      <c r="GG13" s="17">
        <v>81.156800000000004</v>
      </c>
      <c r="GH13" s="17">
        <v>81.156800000000004</v>
      </c>
      <c r="GI13" s="17">
        <v>26.443200000000001</v>
      </c>
      <c r="GJ13" s="17">
        <v>0</v>
      </c>
      <c r="GK13" s="17"/>
      <c r="GL13" s="17"/>
      <c r="GM13" s="17">
        <v>0</v>
      </c>
      <c r="GN13" s="17">
        <v>35.6</v>
      </c>
      <c r="GO13" s="17">
        <v>39.277380000000001</v>
      </c>
      <c r="GP13" s="17">
        <v>39.277380000000001</v>
      </c>
      <c r="GQ13" s="17">
        <v>-3.6773799999999999</v>
      </c>
      <c r="GR13" s="17">
        <v>3.6</v>
      </c>
      <c r="GS13" s="17"/>
      <c r="GT13" s="17"/>
      <c r="GU13" s="17">
        <v>3.6</v>
      </c>
      <c r="GV13" s="17">
        <v>0</v>
      </c>
      <c r="GW13" s="17"/>
      <c r="GX13" s="17"/>
      <c r="GY13" s="17">
        <v>0</v>
      </c>
      <c r="GZ13" s="17">
        <v>56.4</v>
      </c>
      <c r="HA13" s="17">
        <v>140.78570999999999</v>
      </c>
      <c r="HB13" s="17">
        <v>140.78570999999999</v>
      </c>
      <c r="HC13" s="17">
        <v>-84.385710000000003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30.1</v>
      </c>
      <c r="HM13" s="17">
        <v>44.476469999999999</v>
      </c>
      <c r="HN13" s="17">
        <v>44.476469999999999</v>
      </c>
      <c r="HO13" s="17">
        <v>-14.376469999999999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0</v>
      </c>
      <c r="HY13" s="17"/>
      <c r="HZ13" s="17"/>
      <c r="IA13" s="17">
        <v>0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81.5</v>
      </c>
      <c r="IO13" s="17">
        <v>79.356080000000006</v>
      </c>
      <c r="IP13" s="17">
        <v>79.356080000000006</v>
      </c>
      <c r="IQ13" s="17">
        <v>2.14392</v>
      </c>
      <c r="IR13" s="17">
        <v>86.7</v>
      </c>
      <c r="IS13" s="17">
        <v>136.79721000000001</v>
      </c>
      <c r="IT13" s="17">
        <v>136.79721000000001</v>
      </c>
      <c r="IU13" s="17">
        <v>-50.097209999999997</v>
      </c>
      <c r="IV13" s="17">
        <v>86.7</v>
      </c>
      <c r="IW13" s="17">
        <v>136.79721000000001</v>
      </c>
      <c r="IX13" s="17">
        <v>136.79721000000001</v>
      </c>
      <c r="IY13" s="17">
        <v>-50.097209999999997</v>
      </c>
      <c r="IZ13" s="17">
        <v>86.6</v>
      </c>
      <c r="JA13" s="17">
        <v>136.79721000000001</v>
      </c>
      <c r="JB13" s="17">
        <v>136.79721000000001</v>
      </c>
      <c r="JC13" s="17">
        <v>-50.197209999999998</v>
      </c>
      <c r="JD13" s="17">
        <v>173.9</v>
      </c>
      <c r="JE13" s="17">
        <v>205.81200999999999</v>
      </c>
      <c r="JF13" s="17">
        <v>205.81200999999999</v>
      </c>
      <c r="JG13" s="17">
        <v>-31.912009999999999</v>
      </c>
      <c r="JH13" s="17">
        <v>0</v>
      </c>
      <c r="JI13" s="17"/>
      <c r="JJ13" s="17"/>
      <c r="JK13" s="17">
        <v>0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3</v>
      </c>
      <c r="KO13" s="17">
        <v>3.3688899999999999</v>
      </c>
      <c r="KP13" s="17">
        <v>3.3688899999999999</v>
      </c>
      <c r="KQ13" s="17">
        <v>-0.36889</v>
      </c>
      <c r="KR13" s="17">
        <v>28</v>
      </c>
      <c r="KS13" s="17">
        <v>148.95666</v>
      </c>
      <c r="KT13" s="17">
        <v>148.95666</v>
      </c>
      <c r="KU13" s="17">
        <v>-120.95666</v>
      </c>
      <c r="KV13" s="17">
        <v>125.3</v>
      </c>
      <c r="KW13" s="17">
        <v>113.90433</v>
      </c>
      <c r="KX13" s="17">
        <v>113.90433</v>
      </c>
      <c r="KY13" s="17">
        <v>11.395670000000001</v>
      </c>
      <c r="KZ13" s="17">
        <v>66</v>
      </c>
      <c r="LA13" s="17">
        <v>67.199219999999997</v>
      </c>
      <c r="LB13" s="17">
        <v>67.199219999999997</v>
      </c>
      <c r="LC13" s="17">
        <v>-1.19922</v>
      </c>
      <c r="LD13" s="17">
        <v>66</v>
      </c>
      <c r="LE13" s="17">
        <v>78.567999999999998</v>
      </c>
      <c r="LF13" s="17">
        <v>78.567999999999998</v>
      </c>
      <c r="LG13" s="17">
        <v>-12.568</v>
      </c>
      <c r="LH13" s="17">
        <v>30.1</v>
      </c>
      <c r="LI13" s="17">
        <v>29.980560000000001</v>
      </c>
      <c r="LJ13" s="17">
        <v>29.980560000000001</v>
      </c>
      <c r="LK13" s="17">
        <v>0.11944</v>
      </c>
      <c r="LL13" s="17"/>
      <c r="LM13" s="17"/>
      <c r="LN13" s="17"/>
      <c r="LO13" s="17">
        <v>0</v>
      </c>
      <c r="LP13" s="17"/>
      <c r="LQ13" s="17"/>
      <c r="LR13" s="17"/>
      <c r="LS13" s="17">
        <v>0</v>
      </c>
      <c r="LT13" s="17">
        <v>0</v>
      </c>
      <c r="LU13" s="17"/>
      <c r="LV13" s="17"/>
      <c r="LW13" s="17">
        <v>0</v>
      </c>
      <c r="LX13" s="17">
        <v>96.3</v>
      </c>
      <c r="LY13" s="17">
        <v>103.89400000000001</v>
      </c>
      <c r="LZ13" s="17">
        <v>103.89400000000001</v>
      </c>
      <c r="MA13" s="17">
        <v>-7.5940000000000003</v>
      </c>
      <c r="MB13" s="17">
        <v>93</v>
      </c>
      <c r="MC13" s="17">
        <v>103.89400000000001</v>
      </c>
      <c r="MD13" s="17">
        <v>103.89400000000001</v>
      </c>
      <c r="ME13" s="17">
        <v>-10.894</v>
      </c>
      <c r="MF13" s="17">
        <v>116.7</v>
      </c>
      <c r="MG13" s="17">
        <v>104.206</v>
      </c>
      <c r="MH13" s="17">
        <v>104.206</v>
      </c>
      <c r="MI13" s="17">
        <v>12.494</v>
      </c>
      <c r="MJ13" s="17">
        <v>0</v>
      </c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137.19999999999999</v>
      </c>
      <c r="NE13" s="17">
        <v>206.49084999999999</v>
      </c>
      <c r="NF13" s="17">
        <v>206.49084999999999</v>
      </c>
      <c r="NG13" s="17">
        <v>-69.290850000000006</v>
      </c>
      <c r="NH13" s="17">
        <v>78.5</v>
      </c>
      <c r="NI13" s="17">
        <v>103.55547</v>
      </c>
      <c r="NJ13" s="17">
        <v>103.55547</v>
      </c>
      <c r="NK13" s="17">
        <v>-25.05547</v>
      </c>
      <c r="NL13" s="17">
        <v>7.8959999999999999</v>
      </c>
      <c r="NM13" s="17">
        <v>5.4018899999999999</v>
      </c>
      <c r="NN13" s="17">
        <v>5.4018899999999999</v>
      </c>
      <c r="NO13" s="17">
        <v>2.49411</v>
      </c>
      <c r="NP13" s="17">
        <v>6.5990000000000002</v>
      </c>
      <c r="NQ13" s="17">
        <v>5.66709</v>
      </c>
      <c r="NR13" s="17">
        <v>5.66709</v>
      </c>
      <c r="NS13" s="17">
        <v>0.93191000000000002</v>
      </c>
      <c r="NT13" s="17">
        <v>11.8</v>
      </c>
      <c r="NU13" s="17">
        <v>11.37026</v>
      </c>
      <c r="NV13" s="17">
        <v>11.37026</v>
      </c>
      <c r="NW13" s="17">
        <v>0.42974000000000001</v>
      </c>
      <c r="NX13" s="17">
        <v>0</v>
      </c>
      <c r="NY13" s="17"/>
      <c r="NZ13" s="17"/>
      <c r="OA13" s="17">
        <v>0</v>
      </c>
      <c r="OB13" s="17">
        <v>80.3</v>
      </c>
      <c r="OC13" s="17">
        <v>69.319599999999994</v>
      </c>
      <c r="OD13" s="17">
        <v>69.319599999999994</v>
      </c>
      <c r="OE13" s="17">
        <v>10.980399999999999</v>
      </c>
      <c r="OF13" s="17">
        <v>0</v>
      </c>
      <c r="OG13" s="17"/>
      <c r="OH13" s="17"/>
      <c r="OI13" s="17">
        <v>0</v>
      </c>
      <c r="OJ13" s="17">
        <v>12.4</v>
      </c>
      <c r="OK13" s="17">
        <v>14.2066</v>
      </c>
      <c r="OL13" s="17">
        <v>14.2066</v>
      </c>
      <c r="OM13" s="17">
        <v>-1.8066</v>
      </c>
      <c r="ON13" s="17">
        <v>0</v>
      </c>
      <c r="OO13" s="17"/>
      <c r="OP13" s="17"/>
      <c r="OQ13" s="17">
        <v>0</v>
      </c>
      <c r="OR13" s="17">
        <v>17.8</v>
      </c>
      <c r="OS13" s="17">
        <v>20.456230000000001</v>
      </c>
      <c r="OT13" s="17">
        <v>20.456230000000001</v>
      </c>
      <c r="OU13" s="17">
        <v>-2.6562299999999999</v>
      </c>
      <c r="OV13" s="17">
        <v>0</v>
      </c>
      <c r="OW13" s="17"/>
      <c r="OX13" s="17"/>
      <c r="OY13" s="17">
        <v>0</v>
      </c>
      <c r="OZ13" s="17">
        <v>1</v>
      </c>
      <c r="PA13" s="17">
        <v>1.8934800000000001</v>
      </c>
      <c r="PB13" s="17">
        <v>1.8934800000000001</v>
      </c>
      <c r="PC13" s="17">
        <v>-0.89348000000000005</v>
      </c>
      <c r="PD13" s="17">
        <v>0</v>
      </c>
      <c r="PE13" s="17"/>
      <c r="PF13" s="17"/>
      <c r="PG13" s="17">
        <v>0</v>
      </c>
      <c r="PH13" s="17">
        <v>0</v>
      </c>
      <c r="PI13" s="17"/>
      <c r="PJ13" s="17"/>
      <c r="PK13" s="17">
        <v>0</v>
      </c>
      <c r="PL13" s="17">
        <v>1.3</v>
      </c>
      <c r="PM13" s="17">
        <v>1.35</v>
      </c>
      <c r="PN13" s="17">
        <v>1.35</v>
      </c>
      <c r="PO13" s="17">
        <v>-0.05</v>
      </c>
      <c r="PP13" s="17">
        <v>3.3</v>
      </c>
      <c r="PQ13" s="17">
        <v>3.2</v>
      </c>
      <c r="PR13" s="17">
        <v>3.2</v>
      </c>
      <c r="PS13" s="17">
        <v>0.1</v>
      </c>
      <c r="PT13" s="17">
        <v>0</v>
      </c>
      <c r="PU13" s="17">
        <v>2.5</v>
      </c>
      <c r="PV13" s="17">
        <v>2.5</v>
      </c>
      <c r="PW13" s="17">
        <v>-2.5</v>
      </c>
      <c r="PX13" s="17">
        <v>20.5</v>
      </c>
      <c r="PY13" s="17">
        <v>19.77018</v>
      </c>
      <c r="PZ13" s="17">
        <v>19.77018</v>
      </c>
      <c r="QA13" s="17">
        <v>0.72982000000000002</v>
      </c>
      <c r="QB13" s="17">
        <v>9.6999999999999993</v>
      </c>
      <c r="QC13" s="17">
        <v>9</v>
      </c>
      <c r="QD13" s="17">
        <v>9</v>
      </c>
      <c r="QE13" s="17">
        <v>0.7</v>
      </c>
      <c r="QF13" s="17">
        <v>4.5999999999999996</v>
      </c>
      <c r="QG13" s="17">
        <v>8</v>
      </c>
      <c r="QH13" s="17">
        <v>8</v>
      </c>
      <c r="QI13" s="17">
        <v>-3.4</v>
      </c>
      <c r="QJ13" s="17"/>
      <c r="QK13" s="17"/>
      <c r="QL13" s="17"/>
      <c r="QM13" s="17">
        <v>0</v>
      </c>
      <c r="QN13" s="17">
        <v>7.5</v>
      </c>
      <c r="QO13" s="17">
        <v>8</v>
      </c>
      <c r="QP13" s="17">
        <v>8</v>
      </c>
      <c r="QQ13" s="17">
        <v>-0.5</v>
      </c>
      <c r="QR13" s="17">
        <v>0</v>
      </c>
      <c r="QS13" s="17"/>
      <c r="QT13" s="17"/>
      <c r="QU13" s="17">
        <v>0</v>
      </c>
      <c r="QV13" s="17">
        <v>0</v>
      </c>
      <c r="QW13" s="17"/>
      <c r="QX13" s="17"/>
      <c r="QY13" s="17">
        <v>0</v>
      </c>
      <c r="QZ13" s="17">
        <v>22.2</v>
      </c>
      <c r="RA13" s="17">
        <v>20.4757</v>
      </c>
      <c r="RB13" s="17">
        <v>20.4757</v>
      </c>
      <c r="RC13" s="17">
        <v>1.7242999999999999</v>
      </c>
      <c r="RD13" s="17">
        <v>59</v>
      </c>
      <c r="RE13" s="17">
        <v>60.137099999999997</v>
      </c>
      <c r="RF13" s="17">
        <v>60.137099999999997</v>
      </c>
      <c r="RG13" s="17">
        <v>-1.1371</v>
      </c>
      <c r="RH13" s="17">
        <v>0</v>
      </c>
      <c r="RI13" s="17"/>
      <c r="RJ13" s="17"/>
      <c r="RK13" s="17">
        <v>0</v>
      </c>
      <c r="RL13" s="17">
        <v>3</v>
      </c>
      <c r="RM13" s="17">
        <v>3.15</v>
      </c>
      <c r="RN13" s="17">
        <v>3.15</v>
      </c>
      <c r="RO13" s="17">
        <v>-0.15</v>
      </c>
      <c r="RP13" s="17">
        <v>8.8000000000000007</v>
      </c>
      <c r="RQ13" s="17">
        <v>13.123810000000001</v>
      </c>
      <c r="RR13" s="17">
        <v>13.123810000000001</v>
      </c>
      <c r="RS13" s="17">
        <v>-4.3238099999999999</v>
      </c>
      <c r="RT13" s="17">
        <v>1.8</v>
      </c>
      <c r="RU13" s="17">
        <v>2.68</v>
      </c>
      <c r="RV13" s="17">
        <v>2.68</v>
      </c>
      <c r="RW13" s="17">
        <v>-0.88</v>
      </c>
      <c r="RX13" s="17">
        <v>0.5</v>
      </c>
      <c r="RY13" s="17">
        <v>0.4</v>
      </c>
      <c r="RZ13" s="17">
        <v>0.4</v>
      </c>
      <c r="SA13" s="17">
        <v>0.1</v>
      </c>
      <c r="SB13" s="17">
        <v>0</v>
      </c>
      <c r="SC13" s="17"/>
      <c r="SD13" s="17"/>
      <c r="SE13" s="17">
        <v>0</v>
      </c>
      <c r="SF13" s="17">
        <v>15.9</v>
      </c>
      <c r="SG13" s="17">
        <v>17.881440000000001</v>
      </c>
      <c r="SH13" s="17">
        <v>17.881440000000001</v>
      </c>
      <c r="SI13" s="17">
        <v>-1.9814400000000001</v>
      </c>
      <c r="SJ13" s="17">
        <v>5.6</v>
      </c>
      <c r="SK13" s="17">
        <v>4.7</v>
      </c>
      <c r="SL13" s="17">
        <v>4.7</v>
      </c>
      <c r="SM13" s="17">
        <v>0.9</v>
      </c>
      <c r="SN13" s="17">
        <v>8.5</v>
      </c>
      <c r="SO13" s="17">
        <v>8</v>
      </c>
      <c r="SP13" s="17">
        <v>8</v>
      </c>
      <c r="SQ13" s="17">
        <v>0.5</v>
      </c>
      <c r="SR13" s="17">
        <v>12.4</v>
      </c>
      <c r="SS13" s="17">
        <v>11.661809999999999</v>
      </c>
      <c r="ST13" s="17">
        <v>11.661809999999999</v>
      </c>
      <c r="SU13" s="17">
        <v>0.73819000000000001</v>
      </c>
      <c r="SV13" s="17">
        <v>23.6</v>
      </c>
      <c r="SW13" s="17">
        <v>11.693199999999999</v>
      </c>
      <c r="SX13" s="17">
        <v>11.693199999999999</v>
      </c>
      <c r="SY13" s="17">
        <v>11.9068</v>
      </c>
      <c r="SZ13" s="17">
        <v>37.200000000000003</v>
      </c>
      <c r="TA13" s="17">
        <v>25.378499999999999</v>
      </c>
      <c r="TB13" s="17">
        <v>25.378499999999999</v>
      </c>
      <c r="TC13" s="17">
        <v>11.8215</v>
      </c>
      <c r="TD13" s="17">
        <v>0</v>
      </c>
      <c r="TE13" s="17"/>
      <c r="TF13" s="17"/>
      <c r="TG13" s="17">
        <v>0</v>
      </c>
      <c r="TH13" s="17">
        <v>25.9</v>
      </c>
      <c r="TI13" s="17">
        <v>52.506100000000004</v>
      </c>
      <c r="TJ13" s="17">
        <v>52.506100000000004</v>
      </c>
      <c r="TK13" s="17">
        <v>-26.606100000000001</v>
      </c>
      <c r="TL13" s="17">
        <v>45.8</v>
      </c>
      <c r="TM13" s="17">
        <v>59.378</v>
      </c>
      <c r="TN13" s="17">
        <v>59.378</v>
      </c>
      <c r="TO13" s="17">
        <v>-13.577999999999999</v>
      </c>
      <c r="TP13" s="17">
        <v>2</v>
      </c>
      <c r="TQ13" s="17">
        <v>3.7052</v>
      </c>
      <c r="TR13" s="17">
        <v>3.7052</v>
      </c>
      <c r="TS13" s="17">
        <v>-1.7052</v>
      </c>
      <c r="TT13" s="17">
        <v>0.4</v>
      </c>
      <c r="TU13" s="17">
        <v>4.3907999999999996</v>
      </c>
      <c r="TV13" s="17">
        <v>4.3907999999999996</v>
      </c>
      <c r="TW13" s="17">
        <v>-3.9908000000000001</v>
      </c>
      <c r="TX13" s="17">
        <v>0</v>
      </c>
      <c r="TY13" s="17"/>
      <c r="TZ13" s="17"/>
      <c r="UA13" s="17">
        <v>0</v>
      </c>
      <c r="UB13" s="17">
        <v>11.4</v>
      </c>
      <c r="UC13" s="17">
        <v>11.661809999999999</v>
      </c>
      <c r="UD13" s="17">
        <v>11.661809999999999</v>
      </c>
      <c r="UE13" s="17">
        <v>-0.26180999999999999</v>
      </c>
      <c r="UF13" s="17">
        <v>4.5999999999999996</v>
      </c>
      <c r="UG13" s="17">
        <v>4.75</v>
      </c>
      <c r="UH13" s="17">
        <v>4.75</v>
      </c>
      <c r="UI13" s="17">
        <v>-0.15</v>
      </c>
      <c r="UJ13" s="17">
        <v>4.3</v>
      </c>
      <c r="UK13" s="17">
        <v>7.2</v>
      </c>
      <c r="UL13" s="17">
        <v>7.2</v>
      </c>
      <c r="UM13" s="17">
        <v>-2.9</v>
      </c>
      <c r="UN13" s="17">
        <v>8.4</v>
      </c>
      <c r="UO13" s="17">
        <v>9</v>
      </c>
      <c r="UP13" s="17">
        <v>9</v>
      </c>
      <c r="UQ13" s="17">
        <v>-0.6</v>
      </c>
      <c r="UR13" s="17">
        <v>9.5</v>
      </c>
      <c r="US13" s="17">
        <v>10</v>
      </c>
      <c r="UT13" s="17">
        <v>10</v>
      </c>
      <c r="UU13" s="17">
        <v>-0.5</v>
      </c>
      <c r="UV13" s="17">
        <v>9.4</v>
      </c>
      <c r="UW13" s="17">
        <v>10</v>
      </c>
      <c r="UX13" s="17">
        <v>10</v>
      </c>
      <c r="UY13" s="17">
        <v>-0.6</v>
      </c>
      <c r="UZ13" s="17">
        <v>12.3</v>
      </c>
      <c r="VA13" s="17">
        <v>16.654800000000002</v>
      </c>
      <c r="VB13" s="17">
        <v>16.654800000000002</v>
      </c>
      <c r="VC13" s="17">
        <v>-4.3548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22.1</v>
      </c>
      <c r="VU13" s="17">
        <v>63</v>
      </c>
      <c r="VV13" s="17">
        <v>63</v>
      </c>
      <c r="VW13" s="17">
        <v>-40.9</v>
      </c>
      <c r="VX13" s="17">
        <v>21</v>
      </c>
      <c r="VY13" s="17">
        <v>70</v>
      </c>
      <c r="VZ13" s="17">
        <v>70</v>
      </c>
      <c r="WA13" s="17">
        <v>-49</v>
      </c>
      <c r="WB13" s="17">
        <v>0</v>
      </c>
      <c r="WC13" s="17"/>
      <c r="WD13" s="17"/>
      <c r="WE13" s="17">
        <v>0</v>
      </c>
      <c r="WF13" s="17"/>
      <c r="WG13" s="17"/>
      <c r="WH13" s="17"/>
      <c r="WI13" s="17">
        <v>0</v>
      </c>
      <c r="WJ13" s="17">
        <v>2</v>
      </c>
      <c r="WK13" s="17">
        <v>2.2000000000000002</v>
      </c>
      <c r="WL13" s="17">
        <v>2.2000000000000002</v>
      </c>
      <c r="WM13" s="17">
        <v>-0.2</v>
      </c>
      <c r="WN13" s="17"/>
      <c r="WO13" s="17"/>
      <c r="WP13" s="17"/>
      <c r="WQ13" s="17">
        <v>0</v>
      </c>
      <c r="WR13" s="17"/>
      <c r="WS13" s="17"/>
      <c r="WT13" s="17"/>
      <c r="WU13" s="17">
        <v>0</v>
      </c>
      <c r="WV13" s="17">
        <v>0</v>
      </c>
      <c r="WW13" s="17"/>
      <c r="WX13" s="17"/>
      <c r="WY13" s="17">
        <v>0</v>
      </c>
      <c r="WZ13" s="17">
        <v>10</v>
      </c>
      <c r="XA13" s="17">
        <v>10</v>
      </c>
      <c r="XB13" s="17">
        <v>10</v>
      </c>
      <c r="XC13" s="17">
        <v>0</v>
      </c>
      <c r="XD13" s="17">
        <v>19.2</v>
      </c>
      <c r="XE13" s="17">
        <v>19.241980000000002</v>
      </c>
      <c r="XF13" s="17">
        <v>19.241980000000002</v>
      </c>
      <c r="XG13" s="17">
        <v>-4.1980000000000003E-2</v>
      </c>
      <c r="XH13" s="17">
        <v>18.600000000000001</v>
      </c>
      <c r="XI13" s="17">
        <v>19.241980000000002</v>
      </c>
      <c r="XJ13" s="17">
        <v>19.241980000000002</v>
      </c>
      <c r="XK13" s="17">
        <v>-0.64198</v>
      </c>
      <c r="XL13" s="17">
        <v>11.3</v>
      </c>
      <c r="XM13" s="17">
        <v>10.7</v>
      </c>
      <c r="XN13" s="17">
        <v>10.7</v>
      </c>
      <c r="XO13" s="17">
        <v>0.6</v>
      </c>
      <c r="XP13" s="17">
        <v>34</v>
      </c>
      <c r="XQ13" s="17">
        <v>15</v>
      </c>
      <c r="XR13" s="17">
        <v>15</v>
      </c>
      <c r="XS13" s="17">
        <v>19</v>
      </c>
      <c r="XT13" s="17"/>
      <c r="XU13" s="17">
        <v>15</v>
      </c>
      <c r="XV13" s="17">
        <v>15</v>
      </c>
      <c r="XW13" s="17">
        <v>-15</v>
      </c>
      <c r="XX13" s="17">
        <v>19.100000000000001</v>
      </c>
      <c r="XY13" s="17">
        <v>14</v>
      </c>
      <c r="XZ13" s="17">
        <v>14</v>
      </c>
      <c r="YA13" s="17">
        <v>5.0999999999999996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11.1</v>
      </c>
      <c r="YK13" s="17">
        <v>11</v>
      </c>
      <c r="YL13" s="17">
        <v>11</v>
      </c>
      <c r="YM13" s="17">
        <v>0.1</v>
      </c>
      <c r="YN13" s="17">
        <v>13.8</v>
      </c>
      <c r="YO13" s="17">
        <v>13.5</v>
      </c>
      <c r="YP13" s="17">
        <v>13.5</v>
      </c>
      <c r="YQ13" s="17">
        <v>0.3</v>
      </c>
    </row>
    <row r="14" spans="1:667" ht="24" customHeight="1" x14ac:dyDescent="0.25">
      <c r="A14" s="1"/>
      <c r="B14" s="16" t="s">
        <v>41</v>
      </c>
      <c r="C14" s="16" t="s">
        <v>893</v>
      </c>
      <c r="D14" s="17">
        <v>104.2</v>
      </c>
      <c r="E14" s="17">
        <v>101.65355</v>
      </c>
      <c r="F14" s="17">
        <v>101.65355</v>
      </c>
      <c r="G14" s="17">
        <v>2.5464500000000001</v>
      </c>
      <c r="H14" s="17">
        <v>650</v>
      </c>
      <c r="I14" s="17">
        <v>650</v>
      </c>
      <c r="J14" s="17">
        <v>650</v>
      </c>
      <c r="K14" s="17">
        <v>0</v>
      </c>
      <c r="L14" s="17">
        <v>214.1</v>
      </c>
      <c r="M14" s="17">
        <v>211.66204999999999</v>
      </c>
      <c r="N14" s="17">
        <v>211.66204999999999</v>
      </c>
      <c r="O14" s="17">
        <v>2.4379499999999998</v>
      </c>
      <c r="P14" s="17">
        <v>0</v>
      </c>
      <c r="Q14" s="17"/>
      <c r="R14" s="17"/>
      <c r="S14" s="17">
        <v>0</v>
      </c>
      <c r="T14" s="17">
        <v>0</v>
      </c>
      <c r="U14" s="17"/>
      <c r="V14" s="17"/>
      <c r="W14" s="17">
        <v>0</v>
      </c>
      <c r="X14" s="17">
        <v>0</v>
      </c>
      <c r="Y14" s="17">
        <v>21.753319999999999</v>
      </c>
      <c r="Z14" s="17">
        <v>21.753319999999999</v>
      </c>
      <c r="AA14" s="17">
        <v>-21.753319999999999</v>
      </c>
      <c r="AB14" s="17">
        <v>122.3</v>
      </c>
      <c r="AC14" s="17">
        <v>114.419</v>
      </c>
      <c r="AD14" s="17">
        <v>114.419</v>
      </c>
      <c r="AE14" s="17">
        <v>7.8810000000000002</v>
      </c>
      <c r="AF14" s="17">
        <v>0</v>
      </c>
      <c r="AG14" s="17"/>
      <c r="AH14" s="17"/>
      <c r="AI14" s="17">
        <v>0</v>
      </c>
      <c r="AJ14" s="17"/>
      <c r="AK14" s="17"/>
      <c r="AL14" s="17"/>
      <c r="AM14" s="17">
        <v>0</v>
      </c>
      <c r="AN14" s="17">
        <v>151.30000000000001</v>
      </c>
      <c r="AO14" s="17">
        <v>135.73424</v>
      </c>
      <c r="AP14" s="17">
        <v>135.73424</v>
      </c>
      <c r="AQ14" s="17">
        <v>15.565759999999999</v>
      </c>
      <c r="AR14" s="17">
        <v>150.5</v>
      </c>
      <c r="AS14" s="17">
        <v>135.73424</v>
      </c>
      <c r="AT14" s="17">
        <v>135.73424</v>
      </c>
      <c r="AU14" s="17">
        <v>14.76576</v>
      </c>
      <c r="AV14" s="17">
        <v>150.19999999999999</v>
      </c>
      <c r="AW14" s="17">
        <v>135.73424</v>
      </c>
      <c r="AX14" s="17">
        <v>135.73424</v>
      </c>
      <c r="AY14" s="17">
        <v>14.46576</v>
      </c>
      <c r="AZ14" s="17">
        <v>256.8</v>
      </c>
      <c r="BA14" s="17">
        <v>204.21278000000001</v>
      </c>
      <c r="BB14" s="17">
        <v>204.21278000000001</v>
      </c>
      <c r="BC14" s="17">
        <v>52.587220000000002</v>
      </c>
      <c r="BD14" s="17">
        <v>107.8</v>
      </c>
      <c r="BE14" s="17">
        <v>207.24285</v>
      </c>
      <c r="BF14" s="17">
        <v>207.24285</v>
      </c>
      <c r="BG14" s="17">
        <v>-99.442850000000007</v>
      </c>
      <c r="BH14" s="17">
        <v>67.099999999999994</v>
      </c>
      <c r="BI14" s="17">
        <v>103.93259999999999</v>
      </c>
      <c r="BJ14" s="17">
        <v>103.93259999999999</v>
      </c>
      <c r="BK14" s="17">
        <v>-36.832599999999999</v>
      </c>
      <c r="BL14" s="17">
        <v>551.20000000000005</v>
      </c>
      <c r="BM14" s="17">
        <v>546.97590000000002</v>
      </c>
      <c r="BN14" s="17">
        <v>546.97590000000002</v>
      </c>
      <c r="BO14" s="17">
        <v>4.2241</v>
      </c>
      <c r="BP14" s="17"/>
      <c r="BQ14" s="17"/>
      <c r="BR14" s="17"/>
      <c r="BS14" s="17">
        <v>0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164.3</v>
      </c>
      <c r="CG14" s="17">
        <v>164.06706</v>
      </c>
      <c r="CH14" s="17">
        <v>164.06706</v>
      </c>
      <c r="CI14" s="17">
        <v>0.23294000000000001</v>
      </c>
      <c r="CJ14" s="17">
        <v>8.1999999999999993</v>
      </c>
      <c r="CK14" s="17">
        <v>7.3625100000000003</v>
      </c>
      <c r="CL14" s="17">
        <v>7.3625100000000003</v>
      </c>
      <c r="CM14" s="17">
        <v>0.83748999999999996</v>
      </c>
      <c r="CN14" s="17">
        <v>5.2</v>
      </c>
      <c r="CO14" s="17">
        <v>3.9535</v>
      </c>
      <c r="CP14" s="17">
        <v>3.9535</v>
      </c>
      <c r="CQ14" s="17">
        <v>1.2464999999999999</v>
      </c>
      <c r="CR14" s="17">
        <v>0</v>
      </c>
      <c r="CS14" s="17"/>
      <c r="CT14" s="17"/>
      <c r="CU14" s="17">
        <v>0</v>
      </c>
      <c r="CV14" s="17">
        <v>6.5</v>
      </c>
      <c r="CW14" s="17">
        <v>6.8787000000000003</v>
      </c>
      <c r="CX14" s="17">
        <v>6.8787000000000003</v>
      </c>
      <c r="CY14" s="17">
        <v>-0.37869999999999998</v>
      </c>
      <c r="CZ14" s="17">
        <v>60.7</v>
      </c>
      <c r="DA14" s="17">
        <v>81.585599999999999</v>
      </c>
      <c r="DB14" s="17">
        <v>81.585599999999999</v>
      </c>
      <c r="DC14" s="17">
        <v>-20.8856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100.1</v>
      </c>
      <c r="DU14" s="17">
        <v>112.46647</v>
      </c>
      <c r="DV14" s="17">
        <v>112.46647</v>
      </c>
      <c r="DW14" s="17">
        <v>-12.36647</v>
      </c>
      <c r="DX14" s="17">
        <v>184.7</v>
      </c>
      <c r="DY14" s="17">
        <v>177.98940999999999</v>
      </c>
      <c r="DZ14" s="17">
        <v>177.98940999999999</v>
      </c>
      <c r="EA14" s="17">
        <v>6.7105899999999998</v>
      </c>
      <c r="EB14" s="17"/>
      <c r="EC14" s="17"/>
      <c r="ED14" s="17"/>
      <c r="EE14" s="17">
        <v>0</v>
      </c>
      <c r="EF14" s="17">
        <v>0</v>
      </c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6.5</v>
      </c>
      <c r="EO14" s="17">
        <v>6.39</v>
      </c>
      <c r="EP14" s="17">
        <v>6.39</v>
      </c>
      <c r="EQ14" s="17">
        <v>0.11</v>
      </c>
      <c r="ER14" s="17">
        <v>234.4</v>
      </c>
      <c r="ES14" s="17">
        <v>228.67832999999999</v>
      </c>
      <c r="ET14" s="17">
        <v>228.67832999999999</v>
      </c>
      <c r="EU14" s="17">
        <v>5.7216699999999996</v>
      </c>
      <c r="EV14" s="17">
        <v>66</v>
      </c>
      <c r="EW14" s="17">
        <v>66.003600000000006</v>
      </c>
      <c r="EX14" s="17">
        <v>66.003600000000006</v>
      </c>
      <c r="EY14" s="17">
        <v>-3.5999999999999999E-3</v>
      </c>
      <c r="EZ14" s="17">
        <v>50.5</v>
      </c>
      <c r="FA14" s="17">
        <v>50.740850000000002</v>
      </c>
      <c r="FB14" s="17">
        <v>50.740850000000002</v>
      </c>
      <c r="FC14" s="17">
        <v>-0.24085000000000001</v>
      </c>
      <c r="FD14" s="17">
        <v>41.3</v>
      </c>
      <c r="FE14" s="17">
        <v>38.587769999999999</v>
      </c>
      <c r="FF14" s="17">
        <v>38.587769999999999</v>
      </c>
      <c r="FG14" s="17">
        <v>2.7122299999999999</v>
      </c>
      <c r="FH14" s="17">
        <v>18.600000000000001</v>
      </c>
      <c r="FI14" s="17">
        <v>19.21088</v>
      </c>
      <c r="FJ14" s="17">
        <v>19.21088</v>
      </c>
      <c r="FK14" s="17">
        <v>-0.61087999999999998</v>
      </c>
      <c r="FL14" s="17">
        <v>18.8</v>
      </c>
      <c r="FM14" s="17">
        <v>18.30481</v>
      </c>
      <c r="FN14" s="17">
        <v>18.30481</v>
      </c>
      <c r="FO14" s="17">
        <v>0.49519000000000002</v>
      </c>
      <c r="FP14" s="17">
        <v>90.1</v>
      </c>
      <c r="FQ14" s="17">
        <v>87.773570000000007</v>
      </c>
      <c r="FR14" s="17">
        <v>87.773570000000007</v>
      </c>
      <c r="FS14" s="17">
        <v>2.3264300000000002</v>
      </c>
      <c r="FT14" s="17">
        <v>130.80000000000001</v>
      </c>
      <c r="FU14" s="17"/>
      <c r="FV14" s="17"/>
      <c r="FW14" s="17">
        <v>130.80000000000001</v>
      </c>
      <c r="FX14" s="17">
        <v>131.4</v>
      </c>
      <c r="FY14" s="17"/>
      <c r="FZ14" s="17"/>
      <c r="GA14" s="17">
        <v>131.4</v>
      </c>
      <c r="GB14" s="17">
        <v>155.6</v>
      </c>
      <c r="GC14" s="17"/>
      <c r="GD14" s="17"/>
      <c r="GE14" s="17">
        <v>155.6</v>
      </c>
      <c r="GF14" s="17">
        <v>107.2</v>
      </c>
      <c r="GG14" s="17">
        <v>78.646230000000003</v>
      </c>
      <c r="GH14" s="17">
        <v>78.646230000000003</v>
      </c>
      <c r="GI14" s="17">
        <v>28.55377</v>
      </c>
      <c r="GJ14" s="17">
        <v>0</v>
      </c>
      <c r="GK14" s="17"/>
      <c r="GL14" s="17"/>
      <c r="GM14" s="17">
        <v>0</v>
      </c>
      <c r="GN14" s="17">
        <v>41</v>
      </c>
      <c r="GO14" s="17">
        <v>39.277380000000001</v>
      </c>
      <c r="GP14" s="17">
        <v>39.277380000000001</v>
      </c>
      <c r="GQ14" s="17">
        <v>1.72262</v>
      </c>
      <c r="GR14" s="17">
        <v>3.6</v>
      </c>
      <c r="GS14" s="17"/>
      <c r="GT14" s="17"/>
      <c r="GU14" s="17">
        <v>3.6</v>
      </c>
      <c r="GV14" s="17">
        <v>0</v>
      </c>
      <c r="GW14" s="17"/>
      <c r="GX14" s="17"/>
      <c r="GY14" s="17">
        <v>0</v>
      </c>
      <c r="GZ14" s="17">
        <v>169.7</v>
      </c>
      <c r="HA14" s="17">
        <v>169.5</v>
      </c>
      <c r="HB14" s="17">
        <v>169.5</v>
      </c>
      <c r="HC14" s="17">
        <v>0.2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29.6</v>
      </c>
      <c r="HM14" s="17">
        <v>41.137770000000003</v>
      </c>
      <c r="HN14" s="17">
        <v>41.137770000000003</v>
      </c>
      <c r="HO14" s="17">
        <v>-11.53777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0</v>
      </c>
      <c r="HY14" s="17"/>
      <c r="HZ14" s="17"/>
      <c r="IA14" s="17">
        <v>0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80.900000000000006</v>
      </c>
      <c r="IO14" s="17">
        <v>76.304349999999999</v>
      </c>
      <c r="IP14" s="17">
        <v>76.304349999999999</v>
      </c>
      <c r="IQ14" s="17">
        <v>4.59565</v>
      </c>
      <c r="IR14" s="17">
        <v>86.3</v>
      </c>
      <c r="IS14" s="17">
        <v>126.80145</v>
      </c>
      <c r="IT14" s="17">
        <v>126.80145</v>
      </c>
      <c r="IU14" s="17">
        <v>-40.501449999999998</v>
      </c>
      <c r="IV14" s="17">
        <v>86.4</v>
      </c>
      <c r="IW14" s="17">
        <v>126.80145</v>
      </c>
      <c r="IX14" s="17">
        <v>126.80145</v>
      </c>
      <c r="IY14" s="17">
        <v>-40.401449999999997</v>
      </c>
      <c r="IZ14" s="17">
        <v>86.1</v>
      </c>
      <c r="JA14" s="17">
        <v>126.80145</v>
      </c>
      <c r="JB14" s="17">
        <v>126.80145</v>
      </c>
      <c r="JC14" s="17">
        <v>-40.701450000000001</v>
      </c>
      <c r="JD14" s="17">
        <v>174.3</v>
      </c>
      <c r="JE14" s="17">
        <v>190.77336</v>
      </c>
      <c r="JF14" s="17">
        <v>190.77336</v>
      </c>
      <c r="JG14" s="17">
        <v>-16.47336</v>
      </c>
      <c r="JH14" s="17">
        <v>0</v>
      </c>
      <c r="JI14" s="17"/>
      <c r="JJ14" s="17"/>
      <c r="JK14" s="17">
        <v>0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3</v>
      </c>
      <c r="KO14" s="17">
        <v>3.3688899999999999</v>
      </c>
      <c r="KP14" s="17">
        <v>3.3688899999999999</v>
      </c>
      <c r="KQ14" s="17">
        <v>-0.36889</v>
      </c>
      <c r="KR14" s="17">
        <v>21.7</v>
      </c>
      <c r="KS14" s="17">
        <v>145.83922000000001</v>
      </c>
      <c r="KT14" s="17">
        <v>145.83922000000001</v>
      </c>
      <c r="KU14" s="17">
        <v>-124.13921999999999</v>
      </c>
      <c r="KV14" s="17">
        <v>108</v>
      </c>
      <c r="KW14" s="17">
        <v>108.12999000000001</v>
      </c>
      <c r="KX14" s="17">
        <v>108.12999000000001</v>
      </c>
      <c r="KY14" s="17">
        <v>-0.12998999999999999</v>
      </c>
      <c r="KZ14" s="17">
        <v>65.900000000000006</v>
      </c>
      <c r="LA14" s="17">
        <v>67.199219999999997</v>
      </c>
      <c r="LB14" s="17">
        <v>67.199219999999997</v>
      </c>
      <c r="LC14" s="17">
        <v>-1.29922</v>
      </c>
      <c r="LD14" s="17">
        <v>65.900000000000006</v>
      </c>
      <c r="LE14" s="17">
        <v>78.567999999999998</v>
      </c>
      <c r="LF14" s="17">
        <v>78.567999999999998</v>
      </c>
      <c r="LG14" s="17">
        <v>-12.667999999999999</v>
      </c>
      <c r="LH14" s="17">
        <v>30</v>
      </c>
      <c r="LI14" s="17">
        <v>29.980560000000001</v>
      </c>
      <c r="LJ14" s="17">
        <v>29.980560000000001</v>
      </c>
      <c r="LK14" s="17">
        <v>1.9439999999999999E-2</v>
      </c>
      <c r="LL14" s="17"/>
      <c r="LM14" s="17"/>
      <c r="LN14" s="17"/>
      <c r="LO14" s="17">
        <v>0</v>
      </c>
      <c r="LP14" s="17"/>
      <c r="LQ14" s="17"/>
      <c r="LR14" s="17"/>
      <c r="LS14" s="17">
        <v>0</v>
      </c>
      <c r="LT14" s="17">
        <v>0</v>
      </c>
      <c r="LU14" s="17"/>
      <c r="LV14" s="17"/>
      <c r="LW14" s="17">
        <v>0</v>
      </c>
      <c r="LX14" s="17">
        <v>96.2</v>
      </c>
      <c r="LY14" s="17">
        <v>103.89400000000001</v>
      </c>
      <c r="LZ14" s="17">
        <v>103.89400000000001</v>
      </c>
      <c r="MA14" s="17">
        <v>-7.694</v>
      </c>
      <c r="MB14" s="17">
        <v>92.6</v>
      </c>
      <c r="MC14" s="17">
        <v>103.89400000000001</v>
      </c>
      <c r="MD14" s="17">
        <v>103.89400000000001</v>
      </c>
      <c r="ME14" s="17">
        <v>-11.294</v>
      </c>
      <c r="MF14" s="17">
        <v>117.3</v>
      </c>
      <c r="MG14" s="17">
        <v>104.206</v>
      </c>
      <c r="MH14" s="17">
        <v>104.206</v>
      </c>
      <c r="MI14" s="17">
        <v>13.093999999999999</v>
      </c>
      <c r="MJ14" s="17">
        <v>0</v>
      </c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137.19999999999999</v>
      </c>
      <c r="NE14" s="17">
        <v>206.49084999999999</v>
      </c>
      <c r="NF14" s="17">
        <v>206.49084999999999</v>
      </c>
      <c r="NG14" s="17">
        <v>-69.290850000000006</v>
      </c>
      <c r="NH14" s="17">
        <v>78.5</v>
      </c>
      <c r="NI14" s="17">
        <v>103.55547</v>
      </c>
      <c r="NJ14" s="17">
        <v>103.55547</v>
      </c>
      <c r="NK14" s="17">
        <v>-25.05547</v>
      </c>
      <c r="NL14" s="17">
        <v>7.9139999999999997</v>
      </c>
      <c r="NM14" s="17">
        <v>5.4018899999999999</v>
      </c>
      <c r="NN14" s="17">
        <v>5.4018899999999999</v>
      </c>
      <c r="NO14" s="17">
        <v>2.5121099999999998</v>
      </c>
      <c r="NP14" s="17">
        <v>6.6</v>
      </c>
      <c r="NQ14" s="17">
        <v>5.66709</v>
      </c>
      <c r="NR14" s="17">
        <v>5.66709</v>
      </c>
      <c r="NS14" s="17">
        <v>0.93291000000000002</v>
      </c>
      <c r="NT14" s="17">
        <v>11.8</v>
      </c>
      <c r="NU14" s="17">
        <v>11.37026</v>
      </c>
      <c r="NV14" s="17">
        <v>11.37026</v>
      </c>
      <c r="NW14" s="17">
        <v>0.42974000000000001</v>
      </c>
      <c r="NX14" s="17">
        <v>0</v>
      </c>
      <c r="NY14" s="17"/>
      <c r="NZ14" s="17"/>
      <c r="OA14" s="17">
        <v>0</v>
      </c>
      <c r="OB14" s="17">
        <v>60.7</v>
      </c>
      <c r="OC14" s="17">
        <v>67.688400000000001</v>
      </c>
      <c r="OD14" s="17">
        <v>67.688400000000001</v>
      </c>
      <c r="OE14" s="17">
        <v>-6.9884000000000004</v>
      </c>
      <c r="OF14" s="17">
        <v>0</v>
      </c>
      <c r="OG14" s="17"/>
      <c r="OH14" s="17"/>
      <c r="OI14" s="17">
        <v>0</v>
      </c>
      <c r="OJ14" s="17">
        <v>10.1</v>
      </c>
      <c r="OK14" s="17">
        <v>14.236000000000001</v>
      </c>
      <c r="OL14" s="17">
        <v>14.236000000000001</v>
      </c>
      <c r="OM14" s="17">
        <v>-4.1360000000000001</v>
      </c>
      <c r="ON14" s="17">
        <v>0</v>
      </c>
      <c r="OO14" s="17"/>
      <c r="OP14" s="17"/>
      <c r="OQ14" s="17">
        <v>0</v>
      </c>
      <c r="OR14" s="17">
        <v>17.899999999999999</v>
      </c>
      <c r="OS14" s="17">
        <v>20.456230000000001</v>
      </c>
      <c r="OT14" s="17">
        <v>20.456230000000001</v>
      </c>
      <c r="OU14" s="17">
        <v>-2.5562299999999998</v>
      </c>
      <c r="OV14" s="17">
        <v>0</v>
      </c>
      <c r="OW14" s="17"/>
      <c r="OX14" s="17"/>
      <c r="OY14" s="17">
        <v>0</v>
      </c>
      <c r="OZ14" s="17">
        <v>0</v>
      </c>
      <c r="PA14" s="17">
        <v>1.4153199999999999</v>
      </c>
      <c r="PB14" s="17">
        <v>1.4153199999999999</v>
      </c>
      <c r="PC14" s="17">
        <v>-1.4153199999999999</v>
      </c>
      <c r="PD14" s="17">
        <v>0</v>
      </c>
      <c r="PE14" s="17"/>
      <c r="PF14" s="17"/>
      <c r="PG14" s="17">
        <v>0</v>
      </c>
      <c r="PH14" s="17">
        <v>0</v>
      </c>
      <c r="PI14" s="17"/>
      <c r="PJ14" s="17"/>
      <c r="PK14" s="17">
        <v>0</v>
      </c>
      <c r="PL14" s="17">
        <v>1.3</v>
      </c>
      <c r="PM14" s="17">
        <v>1.35</v>
      </c>
      <c r="PN14" s="17">
        <v>1.35</v>
      </c>
      <c r="PO14" s="17">
        <v>-0.05</v>
      </c>
      <c r="PP14" s="17">
        <v>3.3</v>
      </c>
      <c r="PQ14" s="17">
        <v>3.2</v>
      </c>
      <c r="PR14" s="17">
        <v>3.2</v>
      </c>
      <c r="PS14" s="17">
        <v>0.1</v>
      </c>
      <c r="PT14" s="17">
        <v>0</v>
      </c>
      <c r="PU14" s="17">
        <v>2.5</v>
      </c>
      <c r="PV14" s="17">
        <v>2.5</v>
      </c>
      <c r="PW14" s="17">
        <v>-2.5</v>
      </c>
      <c r="PX14" s="17">
        <v>20.6</v>
      </c>
      <c r="PY14" s="17">
        <v>19.7441</v>
      </c>
      <c r="PZ14" s="17">
        <v>19.7441</v>
      </c>
      <c r="QA14" s="17">
        <v>0.85589999999999999</v>
      </c>
      <c r="QB14" s="17">
        <v>9.8000000000000007</v>
      </c>
      <c r="QC14" s="17">
        <v>9</v>
      </c>
      <c r="QD14" s="17">
        <v>9</v>
      </c>
      <c r="QE14" s="17">
        <v>0.8</v>
      </c>
      <c r="QF14" s="17">
        <v>8.6999999999999993</v>
      </c>
      <c r="QG14" s="17">
        <v>8</v>
      </c>
      <c r="QH14" s="17">
        <v>8</v>
      </c>
      <c r="QI14" s="17">
        <v>0.7</v>
      </c>
      <c r="QJ14" s="17"/>
      <c r="QK14" s="17"/>
      <c r="QL14" s="17"/>
      <c r="QM14" s="17">
        <v>0</v>
      </c>
      <c r="QN14" s="17">
        <v>7.5</v>
      </c>
      <c r="QO14" s="17">
        <v>8</v>
      </c>
      <c r="QP14" s="17">
        <v>8</v>
      </c>
      <c r="QQ14" s="17">
        <v>-0.5</v>
      </c>
      <c r="QR14" s="17">
        <v>0</v>
      </c>
      <c r="QS14" s="17"/>
      <c r="QT14" s="17"/>
      <c r="QU14" s="17">
        <v>0</v>
      </c>
      <c r="QV14" s="17">
        <v>0</v>
      </c>
      <c r="QW14" s="17"/>
      <c r="QX14" s="17"/>
      <c r="QY14" s="17">
        <v>0</v>
      </c>
      <c r="QZ14" s="17">
        <v>19.399999999999999</v>
      </c>
      <c r="RA14" s="17">
        <v>20.263300000000001</v>
      </c>
      <c r="RB14" s="17">
        <v>20.263300000000001</v>
      </c>
      <c r="RC14" s="17">
        <v>-0.86329999999999996</v>
      </c>
      <c r="RD14" s="17">
        <v>49.9</v>
      </c>
      <c r="RE14" s="17">
        <v>59.308500000000002</v>
      </c>
      <c r="RF14" s="17">
        <v>59.308500000000002</v>
      </c>
      <c r="RG14" s="17">
        <v>-9.4085000000000001</v>
      </c>
      <c r="RH14" s="17">
        <v>0</v>
      </c>
      <c r="RI14" s="17"/>
      <c r="RJ14" s="17"/>
      <c r="RK14" s="17">
        <v>0</v>
      </c>
      <c r="RL14" s="17">
        <v>3</v>
      </c>
      <c r="RM14" s="17">
        <v>3.15</v>
      </c>
      <c r="RN14" s="17">
        <v>3.15</v>
      </c>
      <c r="RO14" s="17">
        <v>-0.15</v>
      </c>
      <c r="RP14" s="17">
        <v>8.9</v>
      </c>
      <c r="RQ14" s="17">
        <v>12.35079</v>
      </c>
      <c r="RR14" s="17">
        <v>12.35079</v>
      </c>
      <c r="RS14" s="17">
        <v>-3.45079</v>
      </c>
      <c r="RT14" s="17">
        <v>1.76</v>
      </c>
      <c r="RU14" s="17">
        <v>2.68</v>
      </c>
      <c r="RV14" s="17">
        <v>2.68</v>
      </c>
      <c r="RW14" s="17">
        <v>-0.92</v>
      </c>
      <c r="RX14" s="17">
        <v>0.5</v>
      </c>
      <c r="RY14" s="17">
        <v>0.4</v>
      </c>
      <c r="RZ14" s="17">
        <v>0.4</v>
      </c>
      <c r="SA14" s="17">
        <v>0.1</v>
      </c>
      <c r="SB14" s="17">
        <v>0</v>
      </c>
      <c r="SC14" s="17"/>
      <c r="SD14" s="17"/>
      <c r="SE14" s="17">
        <v>0</v>
      </c>
      <c r="SF14" s="17">
        <v>15.9</v>
      </c>
      <c r="SG14" s="17">
        <v>17.881440000000001</v>
      </c>
      <c r="SH14" s="17">
        <v>17.881440000000001</v>
      </c>
      <c r="SI14" s="17">
        <v>-1.9814400000000001</v>
      </c>
      <c r="SJ14" s="17">
        <v>5.6</v>
      </c>
      <c r="SK14" s="17">
        <v>4.7</v>
      </c>
      <c r="SL14" s="17">
        <v>4.7</v>
      </c>
      <c r="SM14" s="17">
        <v>0.9</v>
      </c>
      <c r="SN14" s="17">
        <v>8.5</v>
      </c>
      <c r="SO14" s="17">
        <v>8</v>
      </c>
      <c r="SP14" s="17">
        <v>8</v>
      </c>
      <c r="SQ14" s="17">
        <v>0.5</v>
      </c>
      <c r="SR14" s="17">
        <v>12.7</v>
      </c>
      <c r="SS14" s="17">
        <v>11.661809999999999</v>
      </c>
      <c r="ST14" s="17">
        <v>11.661809999999999</v>
      </c>
      <c r="SU14" s="17">
        <v>1.0381899999999999</v>
      </c>
      <c r="SV14" s="17">
        <v>19.100000000000001</v>
      </c>
      <c r="SW14" s="17">
        <v>11.737399999999999</v>
      </c>
      <c r="SX14" s="17">
        <v>11.737399999999999</v>
      </c>
      <c r="SY14" s="17">
        <v>7.3625999999999996</v>
      </c>
      <c r="SZ14" s="17">
        <v>32.200000000000003</v>
      </c>
      <c r="TA14" s="17">
        <v>23.127800000000001</v>
      </c>
      <c r="TB14" s="17">
        <v>23.127800000000001</v>
      </c>
      <c r="TC14" s="17">
        <v>9.0722000000000005</v>
      </c>
      <c r="TD14" s="17">
        <v>0</v>
      </c>
      <c r="TE14" s="17"/>
      <c r="TF14" s="17"/>
      <c r="TG14" s="17">
        <v>0</v>
      </c>
      <c r="TH14" s="17">
        <v>18.2</v>
      </c>
      <c r="TI14" s="17">
        <v>52.789499999999997</v>
      </c>
      <c r="TJ14" s="17">
        <v>52.789499999999997</v>
      </c>
      <c r="TK14" s="17">
        <v>-34.589500000000001</v>
      </c>
      <c r="TL14" s="17">
        <v>45.3</v>
      </c>
      <c r="TM14" s="17">
        <v>59.715800000000002</v>
      </c>
      <c r="TN14" s="17">
        <v>59.715800000000002</v>
      </c>
      <c r="TO14" s="17">
        <v>-14.415800000000001</v>
      </c>
      <c r="TP14" s="17">
        <v>1</v>
      </c>
      <c r="TQ14" s="17">
        <v>3.5243000000000002</v>
      </c>
      <c r="TR14" s="17">
        <v>3.5243000000000002</v>
      </c>
      <c r="TS14" s="17">
        <v>-2.5243000000000002</v>
      </c>
      <c r="TT14" s="17">
        <v>0</v>
      </c>
      <c r="TU14" s="17">
        <v>4.3554000000000004</v>
      </c>
      <c r="TV14" s="17">
        <v>4.3554000000000004</v>
      </c>
      <c r="TW14" s="17">
        <v>-4.3554000000000004</v>
      </c>
      <c r="TX14" s="17">
        <v>0</v>
      </c>
      <c r="TY14" s="17"/>
      <c r="TZ14" s="17"/>
      <c r="UA14" s="17">
        <v>0</v>
      </c>
      <c r="UB14" s="17">
        <v>11.4</v>
      </c>
      <c r="UC14" s="17">
        <v>11.661809999999999</v>
      </c>
      <c r="UD14" s="17">
        <v>11.661809999999999</v>
      </c>
      <c r="UE14" s="17">
        <v>-0.26180999999999999</v>
      </c>
      <c r="UF14" s="17">
        <v>4.5999999999999996</v>
      </c>
      <c r="UG14" s="17">
        <v>4.75</v>
      </c>
      <c r="UH14" s="17">
        <v>4.75</v>
      </c>
      <c r="UI14" s="17">
        <v>-0.15</v>
      </c>
      <c r="UJ14" s="17">
        <v>4.3</v>
      </c>
      <c r="UK14" s="17">
        <v>7.2</v>
      </c>
      <c r="UL14" s="17">
        <v>7.2</v>
      </c>
      <c r="UM14" s="17">
        <v>-2.9</v>
      </c>
      <c r="UN14" s="17">
        <v>8.4</v>
      </c>
      <c r="UO14" s="17">
        <v>9</v>
      </c>
      <c r="UP14" s="17">
        <v>9</v>
      </c>
      <c r="UQ14" s="17">
        <v>-0.6</v>
      </c>
      <c r="UR14" s="17">
        <v>9.5</v>
      </c>
      <c r="US14" s="17">
        <v>10</v>
      </c>
      <c r="UT14" s="17">
        <v>10</v>
      </c>
      <c r="UU14" s="17">
        <v>-0.5</v>
      </c>
      <c r="UV14" s="17">
        <v>9.4</v>
      </c>
      <c r="UW14" s="17">
        <v>10</v>
      </c>
      <c r="UX14" s="17">
        <v>10</v>
      </c>
      <c r="UY14" s="17">
        <v>-0.6</v>
      </c>
      <c r="UZ14" s="17">
        <v>9.1999999999999993</v>
      </c>
      <c r="VA14" s="17">
        <v>16.642700000000001</v>
      </c>
      <c r="VB14" s="17">
        <v>16.642700000000001</v>
      </c>
      <c r="VC14" s="17">
        <v>-7.4427000000000003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17.600000000000001</v>
      </c>
      <c r="VU14" s="17">
        <v>60</v>
      </c>
      <c r="VV14" s="17">
        <v>60</v>
      </c>
      <c r="VW14" s="17">
        <v>-42.4</v>
      </c>
      <c r="VX14" s="17">
        <v>10.6</v>
      </c>
      <c r="VY14" s="17">
        <v>67</v>
      </c>
      <c r="VZ14" s="17">
        <v>67</v>
      </c>
      <c r="WA14" s="17">
        <v>-56.4</v>
      </c>
      <c r="WB14" s="17">
        <v>0</v>
      </c>
      <c r="WC14" s="17"/>
      <c r="WD14" s="17"/>
      <c r="WE14" s="17">
        <v>0</v>
      </c>
      <c r="WF14" s="17"/>
      <c r="WG14" s="17"/>
      <c r="WH14" s="17"/>
      <c r="WI14" s="17">
        <v>0</v>
      </c>
      <c r="WJ14" s="17">
        <v>2</v>
      </c>
      <c r="WK14" s="17">
        <v>2.2000000000000002</v>
      </c>
      <c r="WL14" s="17">
        <v>2.2000000000000002</v>
      </c>
      <c r="WM14" s="17">
        <v>-0.2</v>
      </c>
      <c r="WN14" s="17"/>
      <c r="WO14" s="17"/>
      <c r="WP14" s="17"/>
      <c r="WQ14" s="17">
        <v>0</v>
      </c>
      <c r="WR14" s="17"/>
      <c r="WS14" s="17"/>
      <c r="WT14" s="17"/>
      <c r="WU14" s="17">
        <v>0</v>
      </c>
      <c r="WV14" s="17">
        <v>0</v>
      </c>
      <c r="WW14" s="17"/>
      <c r="WX14" s="17"/>
      <c r="WY14" s="17">
        <v>0</v>
      </c>
      <c r="WZ14" s="17">
        <v>10</v>
      </c>
      <c r="XA14" s="17">
        <v>10</v>
      </c>
      <c r="XB14" s="17">
        <v>10</v>
      </c>
      <c r="XC14" s="17">
        <v>0</v>
      </c>
      <c r="XD14" s="17">
        <v>19.600000000000001</v>
      </c>
      <c r="XE14" s="17">
        <v>19.241980000000002</v>
      </c>
      <c r="XF14" s="17">
        <v>19.241980000000002</v>
      </c>
      <c r="XG14" s="17">
        <v>0.35802</v>
      </c>
      <c r="XH14" s="17">
        <v>19</v>
      </c>
      <c r="XI14" s="17">
        <v>19.241980000000002</v>
      </c>
      <c r="XJ14" s="17">
        <v>19.241980000000002</v>
      </c>
      <c r="XK14" s="17">
        <v>-0.24198</v>
      </c>
      <c r="XL14" s="17">
        <v>11.2</v>
      </c>
      <c r="XM14" s="17">
        <v>10.7</v>
      </c>
      <c r="XN14" s="17">
        <v>10.7</v>
      </c>
      <c r="XO14" s="17">
        <v>0.5</v>
      </c>
      <c r="XP14" s="17">
        <v>33.9</v>
      </c>
      <c r="XQ14" s="17">
        <v>15</v>
      </c>
      <c r="XR14" s="17">
        <v>15</v>
      </c>
      <c r="XS14" s="17">
        <v>18.899999999999999</v>
      </c>
      <c r="XT14" s="17"/>
      <c r="XU14" s="17">
        <v>15</v>
      </c>
      <c r="XV14" s="17">
        <v>15</v>
      </c>
      <c r="XW14" s="17">
        <v>-15</v>
      </c>
      <c r="XX14" s="17">
        <v>19</v>
      </c>
      <c r="XY14" s="17">
        <v>14</v>
      </c>
      <c r="XZ14" s="17">
        <v>14</v>
      </c>
      <c r="YA14" s="17">
        <v>5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11.1</v>
      </c>
      <c r="YK14" s="17">
        <v>11</v>
      </c>
      <c r="YL14" s="17">
        <v>11</v>
      </c>
      <c r="YM14" s="17">
        <v>0.1</v>
      </c>
      <c r="YN14" s="17">
        <v>13.1</v>
      </c>
      <c r="YO14" s="17">
        <v>13.5</v>
      </c>
      <c r="YP14" s="17">
        <v>13.5</v>
      </c>
      <c r="YQ14" s="17">
        <v>-0.4</v>
      </c>
    </row>
    <row r="15" spans="1:667" ht="24" customHeight="1" x14ac:dyDescent="0.25">
      <c r="A15" s="1"/>
      <c r="B15" s="16" t="s">
        <v>41</v>
      </c>
      <c r="C15" s="16" t="s">
        <v>894</v>
      </c>
      <c r="D15" s="17">
        <v>103.9</v>
      </c>
      <c r="E15" s="17">
        <v>101.65355</v>
      </c>
      <c r="F15" s="17">
        <v>101.65355</v>
      </c>
      <c r="G15" s="17">
        <v>2.2464499999999998</v>
      </c>
      <c r="H15" s="17">
        <v>651.79999999999995</v>
      </c>
      <c r="I15" s="17">
        <v>650</v>
      </c>
      <c r="J15" s="17">
        <v>650</v>
      </c>
      <c r="K15" s="17">
        <v>1.8</v>
      </c>
      <c r="L15" s="17">
        <v>213.6</v>
      </c>
      <c r="M15" s="17">
        <v>211.66204999999999</v>
      </c>
      <c r="N15" s="17">
        <v>211.66204999999999</v>
      </c>
      <c r="O15" s="17">
        <v>1.9379500000000001</v>
      </c>
      <c r="P15" s="17">
        <v>0</v>
      </c>
      <c r="Q15" s="17"/>
      <c r="R15" s="17"/>
      <c r="S15" s="17">
        <v>0</v>
      </c>
      <c r="T15" s="17">
        <v>0</v>
      </c>
      <c r="U15" s="17"/>
      <c r="V15" s="17"/>
      <c r="W15" s="17">
        <v>0</v>
      </c>
      <c r="X15" s="17">
        <v>0</v>
      </c>
      <c r="Y15" s="17">
        <v>22.292539999999999</v>
      </c>
      <c r="Z15" s="17">
        <v>22.292539999999999</v>
      </c>
      <c r="AA15" s="17">
        <v>-22.292539999999999</v>
      </c>
      <c r="AB15" s="17">
        <v>123.6</v>
      </c>
      <c r="AC15" s="17">
        <v>116.17198999999999</v>
      </c>
      <c r="AD15" s="17">
        <v>116.17198999999999</v>
      </c>
      <c r="AE15" s="17">
        <v>7.4280099999999996</v>
      </c>
      <c r="AF15" s="17">
        <v>0</v>
      </c>
      <c r="AG15" s="17"/>
      <c r="AH15" s="17"/>
      <c r="AI15" s="17">
        <v>0</v>
      </c>
      <c r="AJ15" s="17"/>
      <c r="AK15" s="17"/>
      <c r="AL15" s="17"/>
      <c r="AM15" s="17">
        <v>0</v>
      </c>
      <c r="AN15" s="17">
        <v>130.4</v>
      </c>
      <c r="AO15" s="17">
        <v>135.58384000000001</v>
      </c>
      <c r="AP15" s="17">
        <v>135.58384000000001</v>
      </c>
      <c r="AQ15" s="17">
        <v>-5.18384</v>
      </c>
      <c r="AR15" s="17">
        <v>130.1</v>
      </c>
      <c r="AS15" s="17">
        <v>135.58384000000001</v>
      </c>
      <c r="AT15" s="17">
        <v>135.58384000000001</v>
      </c>
      <c r="AU15" s="17">
        <v>-5.4838399999999998</v>
      </c>
      <c r="AV15" s="17">
        <v>129.4</v>
      </c>
      <c r="AW15" s="17">
        <v>135.58384000000001</v>
      </c>
      <c r="AX15" s="17">
        <v>135.58384000000001</v>
      </c>
      <c r="AY15" s="17">
        <v>-6.18384</v>
      </c>
      <c r="AZ15" s="17">
        <v>231.9</v>
      </c>
      <c r="BA15" s="17">
        <v>203.98649</v>
      </c>
      <c r="BB15" s="17">
        <v>203.98649</v>
      </c>
      <c r="BC15" s="17">
        <v>27.913509999999999</v>
      </c>
      <c r="BD15" s="17">
        <v>108.1</v>
      </c>
      <c r="BE15" s="17">
        <v>207.24285</v>
      </c>
      <c r="BF15" s="17">
        <v>207.24285</v>
      </c>
      <c r="BG15" s="17">
        <v>-99.142849999999996</v>
      </c>
      <c r="BH15" s="17">
        <v>67.5</v>
      </c>
      <c r="BI15" s="17">
        <v>103.93259999999999</v>
      </c>
      <c r="BJ15" s="17">
        <v>103.93259999999999</v>
      </c>
      <c r="BK15" s="17">
        <v>-36.432600000000001</v>
      </c>
      <c r="BL15" s="17">
        <v>554.9</v>
      </c>
      <c r="BM15" s="17">
        <v>546.53845000000001</v>
      </c>
      <c r="BN15" s="17">
        <v>546.53845000000001</v>
      </c>
      <c r="BO15" s="17">
        <v>8.3615499999999994</v>
      </c>
      <c r="BP15" s="17"/>
      <c r="BQ15" s="17"/>
      <c r="BR15" s="17"/>
      <c r="BS15" s="17">
        <v>0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164.4</v>
      </c>
      <c r="CG15" s="17">
        <v>164.06706</v>
      </c>
      <c r="CH15" s="17">
        <v>164.06706</v>
      </c>
      <c r="CI15" s="17">
        <v>0.33294000000000001</v>
      </c>
      <c r="CJ15" s="17">
        <v>8.3000000000000007</v>
      </c>
      <c r="CK15" s="17">
        <v>7.3625100000000003</v>
      </c>
      <c r="CL15" s="17">
        <v>7.3625100000000003</v>
      </c>
      <c r="CM15" s="17">
        <v>0.93749000000000005</v>
      </c>
      <c r="CN15" s="17">
        <v>5.3</v>
      </c>
      <c r="CO15" s="17">
        <v>3.9535</v>
      </c>
      <c r="CP15" s="17">
        <v>3.9535</v>
      </c>
      <c r="CQ15" s="17">
        <v>1.3465</v>
      </c>
      <c r="CR15" s="17">
        <v>0</v>
      </c>
      <c r="CS15" s="17"/>
      <c r="CT15" s="17"/>
      <c r="CU15" s="17">
        <v>0</v>
      </c>
      <c r="CV15" s="17">
        <v>6.6</v>
      </c>
      <c r="CW15" s="17">
        <v>6.8787000000000003</v>
      </c>
      <c r="CX15" s="17">
        <v>6.8787000000000003</v>
      </c>
      <c r="CY15" s="17">
        <v>-0.2787</v>
      </c>
      <c r="CZ15" s="17">
        <v>60.7</v>
      </c>
      <c r="DA15" s="17">
        <v>80.06653</v>
      </c>
      <c r="DB15" s="17">
        <v>80.06653</v>
      </c>
      <c r="DC15" s="17">
        <v>-19.366530000000001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100.2</v>
      </c>
      <c r="DU15" s="17">
        <v>112.46647</v>
      </c>
      <c r="DV15" s="17">
        <v>112.46647</v>
      </c>
      <c r="DW15" s="17">
        <v>-12.26647</v>
      </c>
      <c r="DX15" s="17">
        <v>208.5</v>
      </c>
      <c r="DY15" s="17">
        <v>165.13522</v>
      </c>
      <c r="DZ15" s="17">
        <v>165.13522</v>
      </c>
      <c r="EA15" s="17">
        <v>43.364780000000003</v>
      </c>
      <c r="EB15" s="17"/>
      <c r="EC15" s="17"/>
      <c r="ED15" s="17"/>
      <c r="EE15" s="17">
        <v>0</v>
      </c>
      <c r="EF15" s="17">
        <v>0</v>
      </c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6.5</v>
      </c>
      <c r="EO15" s="17">
        <v>6.39</v>
      </c>
      <c r="EP15" s="17">
        <v>6.39</v>
      </c>
      <c r="EQ15" s="17">
        <v>0.11</v>
      </c>
      <c r="ER15" s="17">
        <v>234.4</v>
      </c>
      <c r="ES15" s="17">
        <v>228.67832999999999</v>
      </c>
      <c r="ET15" s="17">
        <v>228.67832999999999</v>
      </c>
      <c r="EU15" s="17">
        <v>5.7216699999999996</v>
      </c>
      <c r="EV15" s="17">
        <v>66</v>
      </c>
      <c r="EW15" s="17">
        <v>67.003259999999997</v>
      </c>
      <c r="EX15" s="17">
        <v>67.003259999999997</v>
      </c>
      <c r="EY15" s="17">
        <v>-1.00326</v>
      </c>
      <c r="EZ15" s="17">
        <v>50.5</v>
      </c>
      <c r="FA15" s="17">
        <v>50.586950000000002</v>
      </c>
      <c r="FB15" s="17">
        <v>50.586950000000002</v>
      </c>
      <c r="FC15" s="17">
        <v>-8.695E-2</v>
      </c>
      <c r="FD15" s="17">
        <v>41.5</v>
      </c>
      <c r="FE15" s="17">
        <v>38.587769999999999</v>
      </c>
      <c r="FF15" s="17">
        <v>38.587769999999999</v>
      </c>
      <c r="FG15" s="17">
        <v>2.9122300000000001</v>
      </c>
      <c r="FH15" s="17">
        <v>18.600000000000001</v>
      </c>
      <c r="FI15" s="17">
        <v>19.21088</v>
      </c>
      <c r="FJ15" s="17">
        <v>19.21088</v>
      </c>
      <c r="FK15" s="17">
        <v>-0.61087999999999998</v>
      </c>
      <c r="FL15" s="17">
        <v>18.8</v>
      </c>
      <c r="FM15" s="17">
        <v>18.308029999999999</v>
      </c>
      <c r="FN15" s="17">
        <v>18.308029999999999</v>
      </c>
      <c r="FO15" s="17">
        <v>0.49197000000000002</v>
      </c>
      <c r="FP15" s="17">
        <v>90.9</v>
      </c>
      <c r="FQ15" s="17">
        <v>87.773570000000007</v>
      </c>
      <c r="FR15" s="17">
        <v>87.773570000000007</v>
      </c>
      <c r="FS15" s="17">
        <v>3.12643</v>
      </c>
      <c r="FT15" s="17">
        <v>131.6</v>
      </c>
      <c r="FU15" s="17"/>
      <c r="FV15" s="17"/>
      <c r="FW15" s="17">
        <v>131.6</v>
      </c>
      <c r="FX15" s="17">
        <v>132.1</v>
      </c>
      <c r="FY15" s="17"/>
      <c r="FZ15" s="17"/>
      <c r="GA15" s="17">
        <v>132.1</v>
      </c>
      <c r="GB15" s="17">
        <v>155.80000000000001</v>
      </c>
      <c r="GC15" s="17"/>
      <c r="GD15" s="17"/>
      <c r="GE15" s="17">
        <v>155.80000000000001</v>
      </c>
      <c r="GF15" s="17">
        <v>107.4</v>
      </c>
      <c r="GG15" s="17">
        <v>79.434830000000005</v>
      </c>
      <c r="GH15" s="17">
        <v>79.434830000000005</v>
      </c>
      <c r="GI15" s="17">
        <v>27.965170000000001</v>
      </c>
      <c r="GJ15" s="17">
        <v>0</v>
      </c>
      <c r="GK15" s="17"/>
      <c r="GL15" s="17"/>
      <c r="GM15" s="17">
        <v>0</v>
      </c>
      <c r="GN15" s="17">
        <v>42.9</v>
      </c>
      <c r="GO15" s="17">
        <v>39.277380000000001</v>
      </c>
      <c r="GP15" s="17">
        <v>39.277380000000001</v>
      </c>
      <c r="GQ15" s="17">
        <v>3.62262</v>
      </c>
      <c r="GR15" s="17">
        <v>3.6</v>
      </c>
      <c r="GS15" s="17"/>
      <c r="GT15" s="17"/>
      <c r="GU15" s="17">
        <v>3.6</v>
      </c>
      <c r="GV15" s="17">
        <v>0</v>
      </c>
      <c r="GW15" s="17"/>
      <c r="GX15" s="17"/>
      <c r="GY15" s="17">
        <v>0</v>
      </c>
      <c r="GZ15" s="17">
        <v>137.30000000000001</v>
      </c>
      <c r="HA15" s="17">
        <v>134.85305</v>
      </c>
      <c r="HB15" s="17">
        <v>134.85305</v>
      </c>
      <c r="HC15" s="17">
        <v>2.4469500000000002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29.8</v>
      </c>
      <c r="HM15" s="17">
        <v>41.798090000000002</v>
      </c>
      <c r="HN15" s="17">
        <v>41.798090000000002</v>
      </c>
      <c r="HO15" s="17">
        <v>-11.998089999999999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0</v>
      </c>
      <c r="HY15" s="17"/>
      <c r="HZ15" s="17"/>
      <c r="IA15" s="17">
        <v>0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81.2</v>
      </c>
      <c r="IO15" s="17">
        <v>77.262929999999997</v>
      </c>
      <c r="IP15" s="17">
        <v>77.262929999999997</v>
      </c>
      <c r="IQ15" s="17">
        <v>3.9370699999999998</v>
      </c>
      <c r="IR15" s="17">
        <v>85.9</v>
      </c>
      <c r="IS15" s="17">
        <v>128.18962999999999</v>
      </c>
      <c r="IT15" s="17">
        <v>128.18962999999999</v>
      </c>
      <c r="IU15" s="17">
        <v>-42.289630000000002</v>
      </c>
      <c r="IV15" s="17">
        <v>85.8</v>
      </c>
      <c r="IW15" s="17">
        <v>128.18962999999999</v>
      </c>
      <c r="IX15" s="17">
        <v>128.18962999999999</v>
      </c>
      <c r="IY15" s="17">
        <v>-42.389629999999997</v>
      </c>
      <c r="IZ15" s="17">
        <v>85.5</v>
      </c>
      <c r="JA15" s="17">
        <v>128.18962999999999</v>
      </c>
      <c r="JB15" s="17">
        <v>128.18962999999999</v>
      </c>
      <c r="JC15" s="17">
        <v>-42.689630000000001</v>
      </c>
      <c r="JD15" s="17">
        <v>174.1</v>
      </c>
      <c r="JE15" s="17">
        <v>192.86187000000001</v>
      </c>
      <c r="JF15" s="17">
        <v>192.86187000000001</v>
      </c>
      <c r="JG15" s="17">
        <v>-18.761869999999998</v>
      </c>
      <c r="JH15" s="17">
        <v>0</v>
      </c>
      <c r="JI15" s="17"/>
      <c r="JJ15" s="17"/>
      <c r="JK15" s="17">
        <v>0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2.9</v>
      </c>
      <c r="KO15" s="17">
        <v>3.3688899999999999</v>
      </c>
      <c r="KP15" s="17">
        <v>3.3688899999999999</v>
      </c>
      <c r="KQ15" s="17">
        <v>-0.46888999999999997</v>
      </c>
      <c r="KR15" s="17">
        <v>90.7</v>
      </c>
      <c r="KS15" s="17">
        <v>144.40504000000001</v>
      </c>
      <c r="KT15" s="17">
        <v>144.40504000000001</v>
      </c>
      <c r="KU15" s="17">
        <v>-53.705039999999997</v>
      </c>
      <c r="KV15" s="17">
        <v>108.8</v>
      </c>
      <c r="KW15" s="17">
        <v>112.55459</v>
      </c>
      <c r="KX15" s="17">
        <v>112.55459</v>
      </c>
      <c r="KY15" s="17">
        <v>-3.7545899999999999</v>
      </c>
      <c r="KZ15" s="17">
        <v>65</v>
      </c>
      <c r="LA15" s="17">
        <v>67.199219999999997</v>
      </c>
      <c r="LB15" s="17">
        <v>67.199219999999997</v>
      </c>
      <c r="LC15" s="17">
        <v>-2.19922</v>
      </c>
      <c r="LD15" s="17">
        <v>65</v>
      </c>
      <c r="LE15" s="17">
        <v>78.567999999999998</v>
      </c>
      <c r="LF15" s="17">
        <v>78.567999999999998</v>
      </c>
      <c r="LG15" s="17">
        <v>-13.568</v>
      </c>
      <c r="LH15" s="17">
        <v>30.1</v>
      </c>
      <c r="LI15" s="17">
        <v>29.980560000000001</v>
      </c>
      <c r="LJ15" s="17">
        <v>29.980560000000001</v>
      </c>
      <c r="LK15" s="17">
        <v>0.11944</v>
      </c>
      <c r="LL15" s="17"/>
      <c r="LM15" s="17"/>
      <c r="LN15" s="17"/>
      <c r="LO15" s="17">
        <v>0</v>
      </c>
      <c r="LP15" s="17"/>
      <c r="LQ15" s="17"/>
      <c r="LR15" s="17"/>
      <c r="LS15" s="17">
        <v>0</v>
      </c>
      <c r="LT15" s="17">
        <v>0</v>
      </c>
      <c r="LU15" s="17"/>
      <c r="LV15" s="17"/>
      <c r="LW15" s="17">
        <v>0</v>
      </c>
      <c r="LX15" s="17">
        <v>138.9</v>
      </c>
      <c r="LY15" s="17">
        <v>103.89400000000001</v>
      </c>
      <c r="LZ15" s="17">
        <v>103.89400000000001</v>
      </c>
      <c r="MA15" s="17">
        <v>35.006</v>
      </c>
      <c r="MB15" s="17">
        <v>144</v>
      </c>
      <c r="MC15" s="17">
        <v>103.89400000000001</v>
      </c>
      <c r="MD15" s="17">
        <v>103.89400000000001</v>
      </c>
      <c r="ME15" s="17">
        <v>40.106000000000002</v>
      </c>
      <c r="MF15" s="17">
        <v>144.1</v>
      </c>
      <c r="MG15" s="17">
        <v>104.206</v>
      </c>
      <c r="MH15" s="17">
        <v>104.206</v>
      </c>
      <c r="MI15" s="17">
        <v>39.893999999999998</v>
      </c>
      <c r="MJ15" s="17">
        <v>0</v>
      </c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137.19999999999999</v>
      </c>
      <c r="NE15" s="17">
        <v>206.49084999999999</v>
      </c>
      <c r="NF15" s="17">
        <v>206.49084999999999</v>
      </c>
      <c r="NG15" s="17">
        <v>-69.290850000000006</v>
      </c>
      <c r="NH15" s="17">
        <v>78.599999999999994</v>
      </c>
      <c r="NI15" s="17">
        <v>103.55547</v>
      </c>
      <c r="NJ15" s="17">
        <v>103.55547</v>
      </c>
      <c r="NK15" s="17">
        <v>-24.955469999999998</v>
      </c>
      <c r="NL15" s="17">
        <v>7.9210000000000003</v>
      </c>
      <c r="NM15" s="17">
        <v>5.4018899999999999</v>
      </c>
      <c r="NN15" s="17">
        <v>5.4018899999999999</v>
      </c>
      <c r="NO15" s="17">
        <v>2.51911</v>
      </c>
      <c r="NP15" s="17">
        <v>6.5819999999999999</v>
      </c>
      <c r="NQ15" s="17">
        <v>5.66709</v>
      </c>
      <c r="NR15" s="17">
        <v>5.66709</v>
      </c>
      <c r="NS15" s="17">
        <v>0.91491</v>
      </c>
      <c r="NT15" s="17">
        <v>11.6</v>
      </c>
      <c r="NU15" s="17">
        <v>11.37026</v>
      </c>
      <c r="NV15" s="17">
        <v>11.37026</v>
      </c>
      <c r="NW15" s="17">
        <v>0.22974</v>
      </c>
      <c r="NX15" s="17">
        <v>0</v>
      </c>
      <c r="NY15" s="17"/>
      <c r="NZ15" s="17"/>
      <c r="OA15" s="17">
        <v>0</v>
      </c>
      <c r="OB15" s="17">
        <v>55.1</v>
      </c>
      <c r="OC15" s="17">
        <v>67.006200000000007</v>
      </c>
      <c r="OD15" s="17">
        <v>67.006200000000007</v>
      </c>
      <c r="OE15" s="17">
        <v>-11.9062</v>
      </c>
      <c r="OF15" s="17">
        <v>0</v>
      </c>
      <c r="OG15" s="17"/>
      <c r="OH15" s="17"/>
      <c r="OI15" s="17">
        <v>0</v>
      </c>
      <c r="OJ15" s="17">
        <v>12.7</v>
      </c>
      <c r="OK15" s="17">
        <v>14.228199999999999</v>
      </c>
      <c r="OL15" s="17">
        <v>14.228199999999999</v>
      </c>
      <c r="OM15" s="17">
        <v>-1.5282</v>
      </c>
      <c r="ON15" s="17">
        <v>0</v>
      </c>
      <c r="OO15" s="17"/>
      <c r="OP15" s="17"/>
      <c r="OQ15" s="17">
        <v>0</v>
      </c>
      <c r="OR15" s="17">
        <v>17.8</v>
      </c>
      <c r="OS15" s="17">
        <v>20.456230000000001</v>
      </c>
      <c r="OT15" s="17">
        <v>20.456230000000001</v>
      </c>
      <c r="OU15" s="17">
        <v>-2.6562299999999999</v>
      </c>
      <c r="OV15" s="17">
        <v>0</v>
      </c>
      <c r="OW15" s="17"/>
      <c r="OX15" s="17"/>
      <c r="OY15" s="17">
        <v>0</v>
      </c>
      <c r="OZ15" s="17">
        <v>0</v>
      </c>
      <c r="PA15" s="17">
        <v>1.45041</v>
      </c>
      <c r="PB15" s="17">
        <v>1.45041</v>
      </c>
      <c r="PC15" s="17">
        <v>-1.45041</v>
      </c>
      <c r="PD15" s="17">
        <v>0</v>
      </c>
      <c r="PE15" s="17"/>
      <c r="PF15" s="17"/>
      <c r="PG15" s="17">
        <v>0</v>
      </c>
      <c r="PH15" s="17">
        <v>0</v>
      </c>
      <c r="PI15" s="17"/>
      <c r="PJ15" s="17"/>
      <c r="PK15" s="17">
        <v>0</v>
      </c>
      <c r="PL15" s="17">
        <v>1.3</v>
      </c>
      <c r="PM15" s="17">
        <v>1.35</v>
      </c>
      <c r="PN15" s="17">
        <v>1.35</v>
      </c>
      <c r="PO15" s="17">
        <v>-0.05</v>
      </c>
      <c r="PP15" s="17">
        <v>3.3</v>
      </c>
      <c r="PQ15" s="17">
        <v>3.2</v>
      </c>
      <c r="PR15" s="17">
        <v>3.2</v>
      </c>
      <c r="PS15" s="17">
        <v>0.1</v>
      </c>
      <c r="PT15" s="17">
        <v>0</v>
      </c>
      <c r="PU15" s="17">
        <v>2.5</v>
      </c>
      <c r="PV15" s="17">
        <v>2.5</v>
      </c>
      <c r="PW15" s="17">
        <v>-2.5</v>
      </c>
      <c r="PX15" s="17">
        <v>20.5</v>
      </c>
      <c r="PY15" s="17">
        <v>19.7441</v>
      </c>
      <c r="PZ15" s="17">
        <v>19.7441</v>
      </c>
      <c r="QA15" s="17">
        <v>0.75590000000000002</v>
      </c>
      <c r="QB15" s="17">
        <v>9.9</v>
      </c>
      <c r="QC15" s="17">
        <v>9</v>
      </c>
      <c r="QD15" s="17">
        <v>9</v>
      </c>
      <c r="QE15" s="17">
        <v>0.9</v>
      </c>
      <c r="QF15" s="17">
        <v>8.6</v>
      </c>
      <c r="QG15" s="17">
        <v>8</v>
      </c>
      <c r="QH15" s="17">
        <v>8</v>
      </c>
      <c r="QI15" s="17">
        <v>0.6</v>
      </c>
      <c r="QJ15" s="17"/>
      <c r="QK15" s="17"/>
      <c r="QL15" s="17"/>
      <c r="QM15" s="17">
        <v>0</v>
      </c>
      <c r="QN15" s="17">
        <v>7.5</v>
      </c>
      <c r="QO15" s="17">
        <v>8</v>
      </c>
      <c r="QP15" s="17">
        <v>8</v>
      </c>
      <c r="QQ15" s="17">
        <v>-0.5</v>
      </c>
      <c r="QR15" s="17">
        <v>0</v>
      </c>
      <c r="QS15" s="17"/>
      <c r="QT15" s="17"/>
      <c r="QU15" s="17">
        <v>0</v>
      </c>
      <c r="QV15" s="17">
        <v>0</v>
      </c>
      <c r="QW15" s="17"/>
      <c r="QX15" s="17"/>
      <c r="QY15" s="17">
        <v>0</v>
      </c>
      <c r="QZ15" s="17">
        <v>17.7</v>
      </c>
      <c r="RA15" s="17">
        <v>20.176400000000001</v>
      </c>
      <c r="RB15" s="17">
        <v>20.176400000000001</v>
      </c>
      <c r="RC15" s="17">
        <v>-2.4763999999999999</v>
      </c>
      <c r="RD15" s="17">
        <v>42</v>
      </c>
      <c r="RE15" s="17">
        <v>58.204099999999997</v>
      </c>
      <c r="RF15" s="17">
        <v>58.204099999999997</v>
      </c>
      <c r="RG15" s="17">
        <v>-16.2041</v>
      </c>
      <c r="RH15" s="17">
        <v>0</v>
      </c>
      <c r="RI15" s="17"/>
      <c r="RJ15" s="17"/>
      <c r="RK15" s="17">
        <v>0</v>
      </c>
      <c r="RL15" s="17">
        <v>2.6</v>
      </c>
      <c r="RM15" s="17">
        <v>3.15</v>
      </c>
      <c r="RN15" s="17">
        <v>3.15</v>
      </c>
      <c r="RO15" s="17">
        <v>-0.55000000000000004</v>
      </c>
      <c r="RP15" s="17">
        <v>9</v>
      </c>
      <c r="RQ15" s="17">
        <v>12.503679999999999</v>
      </c>
      <c r="RR15" s="17">
        <v>12.503679999999999</v>
      </c>
      <c r="RS15" s="17">
        <v>-3.5036800000000001</v>
      </c>
      <c r="RT15" s="17">
        <v>1.76</v>
      </c>
      <c r="RU15" s="17">
        <v>2.6</v>
      </c>
      <c r="RV15" s="17">
        <v>2.6</v>
      </c>
      <c r="RW15" s="17">
        <v>-0.84</v>
      </c>
      <c r="RX15" s="17">
        <v>0.5</v>
      </c>
      <c r="RY15" s="17">
        <v>0.4</v>
      </c>
      <c r="RZ15" s="17">
        <v>0.4</v>
      </c>
      <c r="SA15" s="17">
        <v>0.1</v>
      </c>
      <c r="SB15" s="17">
        <v>0</v>
      </c>
      <c r="SC15" s="17"/>
      <c r="SD15" s="17"/>
      <c r="SE15" s="17">
        <v>0</v>
      </c>
      <c r="SF15" s="17">
        <v>15.9</v>
      </c>
      <c r="SG15" s="17">
        <v>17.881440000000001</v>
      </c>
      <c r="SH15" s="17">
        <v>17.881440000000001</v>
      </c>
      <c r="SI15" s="17">
        <v>-1.9814400000000001</v>
      </c>
      <c r="SJ15" s="17">
        <v>5.6</v>
      </c>
      <c r="SK15" s="17">
        <v>4.7</v>
      </c>
      <c r="SL15" s="17">
        <v>4.7</v>
      </c>
      <c r="SM15" s="17">
        <v>0.9</v>
      </c>
      <c r="SN15" s="17">
        <v>8.6999999999999993</v>
      </c>
      <c r="SO15" s="17">
        <v>8</v>
      </c>
      <c r="SP15" s="17">
        <v>8</v>
      </c>
      <c r="SQ15" s="17">
        <v>0.7</v>
      </c>
      <c r="SR15" s="17">
        <v>12.8</v>
      </c>
      <c r="SS15" s="17">
        <v>11.661809999999999</v>
      </c>
      <c r="ST15" s="17">
        <v>11.661809999999999</v>
      </c>
      <c r="SU15" s="17">
        <v>1.13819</v>
      </c>
      <c r="SV15" s="17">
        <v>20.6</v>
      </c>
      <c r="SW15" s="17">
        <v>12.168100000000001</v>
      </c>
      <c r="SX15" s="17">
        <v>12.168100000000001</v>
      </c>
      <c r="SY15" s="17">
        <v>8.4319000000000006</v>
      </c>
      <c r="SZ15" s="17">
        <v>32.9</v>
      </c>
      <c r="TA15" s="17">
        <v>19.474900000000002</v>
      </c>
      <c r="TB15" s="17">
        <v>19.474900000000002</v>
      </c>
      <c r="TC15" s="17">
        <v>13.4251</v>
      </c>
      <c r="TD15" s="17">
        <v>0</v>
      </c>
      <c r="TE15" s="17"/>
      <c r="TF15" s="17"/>
      <c r="TG15" s="17">
        <v>0</v>
      </c>
      <c r="TH15" s="17">
        <v>13.1</v>
      </c>
      <c r="TI15" s="17">
        <v>49.808199999999999</v>
      </c>
      <c r="TJ15" s="17">
        <v>49.808199999999999</v>
      </c>
      <c r="TK15" s="17">
        <v>-36.708199999999998</v>
      </c>
      <c r="TL15" s="17">
        <v>32</v>
      </c>
      <c r="TM15" s="17">
        <v>56.060099999999998</v>
      </c>
      <c r="TN15" s="17">
        <v>56.060099999999998</v>
      </c>
      <c r="TO15" s="17">
        <v>-24.060099999999998</v>
      </c>
      <c r="TP15" s="17">
        <v>1.2</v>
      </c>
      <c r="TQ15" s="17">
        <v>3.2130999999999998</v>
      </c>
      <c r="TR15" s="17">
        <v>3.2130999999999998</v>
      </c>
      <c r="TS15" s="17">
        <v>-2.0131000000000001</v>
      </c>
      <c r="TT15" s="17">
        <v>0.2</v>
      </c>
      <c r="TU15" s="17">
        <v>4.2885999999999997</v>
      </c>
      <c r="TV15" s="17">
        <v>4.2885999999999997</v>
      </c>
      <c r="TW15" s="17">
        <v>-4.0885999999999996</v>
      </c>
      <c r="TX15" s="17">
        <v>0</v>
      </c>
      <c r="TY15" s="17"/>
      <c r="TZ15" s="17"/>
      <c r="UA15" s="17">
        <v>0</v>
      </c>
      <c r="UB15" s="17">
        <v>11.3</v>
      </c>
      <c r="UC15" s="17">
        <v>11.661809999999999</v>
      </c>
      <c r="UD15" s="17">
        <v>11.661809999999999</v>
      </c>
      <c r="UE15" s="17">
        <v>-0.36181000000000002</v>
      </c>
      <c r="UF15" s="17">
        <v>4.5999999999999996</v>
      </c>
      <c r="UG15" s="17">
        <v>4.75</v>
      </c>
      <c r="UH15" s="17">
        <v>4.75</v>
      </c>
      <c r="UI15" s="17">
        <v>-0.15</v>
      </c>
      <c r="UJ15" s="17">
        <v>4.3</v>
      </c>
      <c r="UK15" s="17">
        <v>7.2</v>
      </c>
      <c r="UL15" s="17">
        <v>7.2</v>
      </c>
      <c r="UM15" s="17">
        <v>-2.9</v>
      </c>
      <c r="UN15" s="17">
        <v>8.4</v>
      </c>
      <c r="UO15" s="17">
        <v>9</v>
      </c>
      <c r="UP15" s="17">
        <v>9</v>
      </c>
      <c r="UQ15" s="17">
        <v>-0.6</v>
      </c>
      <c r="UR15" s="17">
        <v>9.5</v>
      </c>
      <c r="US15" s="17">
        <v>10</v>
      </c>
      <c r="UT15" s="17">
        <v>10</v>
      </c>
      <c r="UU15" s="17">
        <v>-0.5</v>
      </c>
      <c r="UV15" s="17">
        <v>9.4</v>
      </c>
      <c r="UW15" s="17">
        <v>10</v>
      </c>
      <c r="UX15" s="17">
        <v>10</v>
      </c>
      <c r="UY15" s="17">
        <v>-0.6</v>
      </c>
      <c r="UZ15" s="17">
        <v>10.5</v>
      </c>
      <c r="VA15" s="17">
        <v>16.677700000000002</v>
      </c>
      <c r="VB15" s="17">
        <v>16.677700000000002</v>
      </c>
      <c r="VC15" s="17">
        <v>-6.1776999999999997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21.2</v>
      </c>
      <c r="VU15" s="17">
        <v>57</v>
      </c>
      <c r="VV15" s="17">
        <v>57</v>
      </c>
      <c r="VW15" s="17">
        <v>-35.799999999999997</v>
      </c>
      <c r="VX15" s="17">
        <v>15.7</v>
      </c>
      <c r="VY15" s="17">
        <v>65</v>
      </c>
      <c r="VZ15" s="17">
        <v>65</v>
      </c>
      <c r="WA15" s="17">
        <v>-49.3</v>
      </c>
      <c r="WB15" s="17">
        <v>0</v>
      </c>
      <c r="WC15" s="17"/>
      <c r="WD15" s="17"/>
      <c r="WE15" s="17">
        <v>0</v>
      </c>
      <c r="WF15" s="17"/>
      <c r="WG15" s="17"/>
      <c r="WH15" s="17"/>
      <c r="WI15" s="17">
        <v>0</v>
      </c>
      <c r="WJ15" s="17">
        <v>2</v>
      </c>
      <c r="WK15" s="17">
        <v>2.2000000000000002</v>
      </c>
      <c r="WL15" s="17">
        <v>2.2000000000000002</v>
      </c>
      <c r="WM15" s="17">
        <v>-0.2</v>
      </c>
      <c r="WN15" s="17"/>
      <c r="WO15" s="17"/>
      <c r="WP15" s="17"/>
      <c r="WQ15" s="17">
        <v>0</v>
      </c>
      <c r="WR15" s="17"/>
      <c r="WS15" s="17"/>
      <c r="WT15" s="17"/>
      <c r="WU15" s="17">
        <v>0</v>
      </c>
      <c r="WV15" s="17">
        <v>0</v>
      </c>
      <c r="WW15" s="17"/>
      <c r="WX15" s="17"/>
      <c r="WY15" s="17">
        <v>0</v>
      </c>
      <c r="WZ15" s="17">
        <v>10</v>
      </c>
      <c r="XA15" s="17">
        <v>10</v>
      </c>
      <c r="XB15" s="17">
        <v>10</v>
      </c>
      <c r="XC15" s="17">
        <v>0</v>
      </c>
      <c r="XD15" s="17">
        <v>19.7</v>
      </c>
      <c r="XE15" s="17">
        <v>19.241980000000002</v>
      </c>
      <c r="XF15" s="17">
        <v>19.241980000000002</v>
      </c>
      <c r="XG15" s="17">
        <v>0.45801999999999998</v>
      </c>
      <c r="XH15" s="17">
        <v>19.100000000000001</v>
      </c>
      <c r="XI15" s="17">
        <v>19.241980000000002</v>
      </c>
      <c r="XJ15" s="17">
        <v>19.241980000000002</v>
      </c>
      <c r="XK15" s="17">
        <v>-0.14198</v>
      </c>
      <c r="XL15" s="17">
        <v>11.4</v>
      </c>
      <c r="XM15" s="17">
        <v>10.7</v>
      </c>
      <c r="XN15" s="17">
        <v>10.7</v>
      </c>
      <c r="XO15" s="17">
        <v>0.7</v>
      </c>
      <c r="XP15" s="17">
        <v>32.799999999999997</v>
      </c>
      <c r="XQ15" s="17">
        <v>15</v>
      </c>
      <c r="XR15" s="17">
        <v>15</v>
      </c>
      <c r="XS15" s="17">
        <v>17.8</v>
      </c>
      <c r="XT15" s="17"/>
      <c r="XU15" s="17">
        <v>15</v>
      </c>
      <c r="XV15" s="17">
        <v>15</v>
      </c>
      <c r="XW15" s="17">
        <v>-15</v>
      </c>
      <c r="XX15" s="17">
        <v>19</v>
      </c>
      <c r="XY15" s="17">
        <v>14</v>
      </c>
      <c r="XZ15" s="17">
        <v>14</v>
      </c>
      <c r="YA15" s="17">
        <v>5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11.1</v>
      </c>
      <c r="YK15" s="17">
        <v>11</v>
      </c>
      <c r="YL15" s="17">
        <v>11</v>
      </c>
      <c r="YM15" s="17">
        <v>0.1</v>
      </c>
      <c r="YN15" s="17">
        <v>13.4</v>
      </c>
      <c r="YO15" s="17">
        <v>13.5</v>
      </c>
      <c r="YP15" s="17">
        <v>13.5</v>
      </c>
      <c r="YQ15" s="17">
        <v>-0.1</v>
      </c>
    </row>
    <row r="16" spans="1:667" ht="24" customHeight="1" x14ac:dyDescent="0.25">
      <c r="A16" s="1"/>
      <c r="B16" s="18" t="s">
        <v>41</v>
      </c>
      <c r="C16" s="18" t="s">
        <v>895</v>
      </c>
      <c r="D16" s="19">
        <v>103.8</v>
      </c>
      <c r="E16" s="19">
        <v>101.65355</v>
      </c>
      <c r="F16" s="19">
        <v>101.65355</v>
      </c>
      <c r="G16" s="19">
        <v>2.1464500000000002</v>
      </c>
      <c r="H16" s="19">
        <v>645.6</v>
      </c>
      <c r="I16" s="19">
        <v>650</v>
      </c>
      <c r="J16" s="19">
        <v>650</v>
      </c>
      <c r="K16" s="19">
        <v>-4.4000000000000004</v>
      </c>
      <c r="L16" s="19">
        <v>212.3</v>
      </c>
      <c r="M16" s="19">
        <v>211.66204999999999</v>
      </c>
      <c r="N16" s="19">
        <v>211.66204999999999</v>
      </c>
      <c r="O16" s="19">
        <v>0.63795000000000002</v>
      </c>
      <c r="P16" s="19">
        <v>0</v>
      </c>
      <c r="Q16" s="19"/>
      <c r="R16" s="19"/>
      <c r="S16" s="19">
        <v>0</v>
      </c>
      <c r="T16" s="19">
        <v>0</v>
      </c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122.3</v>
      </c>
      <c r="AC16" s="19">
        <v>120</v>
      </c>
      <c r="AD16" s="19">
        <v>122.66656</v>
      </c>
      <c r="AE16" s="19">
        <v>-0.36656</v>
      </c>
      <c r="AF16" s="19">
        <v>0</v>
      </c>
      <c r="AG16" s="19"/>
      <c r="AH16" s="19"/>
      <c r="AI16" s="19">
        <v>0</v>
      </c>
      <c r="AJ16" s="19"/>
      <c r="AK16" s="19"/>
      <c r="AL16" s="19"/>
      <c r="AM16" s="19">
        <v>0</v>
      </c>
      <c r="AN16" s="19">
        <v>137.19999999999999</v>
      </c>
      <c r="AO16" s="19">
        <v>135.58384000000001</v>
      </c>
      <c r="AP16" s="19">
        <v>135.58384000000001</v>
      </c>
      <c r="AQ16" s="19">
        <v>1.61616</v>
      </c>
      <c r="AR16" s="19">
        <v>137</v>
      </c>
      <c r="AS16" s="19">
        <v>135.58384000000001</v>
      </c>
      <c r="AT16" s="19">
        <v>135.58384000000001</v>
      </c>
      <c r="AU16" s="19">
        <v>1.4161600000000001</v>
      </c>
      <c r="AV16" s="19">
        <v>133.19999999999999</v>
      </c>
      <c r="AW16" s="19">
        <v>135.58384000000001</v>
      </c>
      <c r="AX16" s="19">
        <v>135.58384000000001</v>
      </c>
      <c r="AY16" s="19">
        <v>-2.3838400000000002</v>
      </c>
      <c r="AZ16" s="19">
        <v>239</v>
      </c>
      <c r="BA16" s="19">
        <v>203.98649</v>
      </c>
      <c r="BB16" s="19">
        <v>203.98649</v>
      </c>
      <c r="BC16" s="19">
        <v>35.013509999999997</v>
      </c>
      <c r="BD16" s="19">
        <v>108.7</v>
      </c>
      <c r="BE16" s="19">
        <v>207.24285</v>
      </c>
      <c r="BF16" s="19">
        <v>207.24285</v>
      </c>
      <c r="BG16" s="19">
        <v>-98.542850000000001</v>
      </c>
      <c r="BH16" s="19">
        <v>67.8</v>
      </c>
      <c r="BI16" s="19">
        <v>103.93259999999999</v>
      </c>
      <c r="BJ16" s="19">
        <v>103.93259999999999</v>
      </c>
      <c r="BK16" s="19">
        <v>-36.132599999999996</v>
      </c>
      <c r="BL16" s="19">
        <v>549.1</v>
      </c>
      <c r="BM16" s="19">
        <v>566.08941000000004</v>
      </c>
      <c r="BN16" s="19">
        <v>541.8759</v>
      </c>
      <c r="BO16" s="19">
        <v>7.2241</v>
      </c>
      <c r="BP16" s="19"/>
      <c r="BQ16" s="19"/>
      <c r="BR16" s="19"/>
      <c r="BS16" s="19">
        <v>0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162.19999999999999</v>
      </c>
      <c r="CG16" s="19">
        <v>164.06706</v>
      </c>
      <c r="CH16" s="19">
        <v>164.06706</v>
      </c>
      <c r="CI16" s="19">
        <v>-1.8670599999999999</v>
      </c>
      <c r="CJ16" s="19">
        <v>7.7</v>
      </c>
      <c r="CK16" s="19">
        <v>7.3625100000000003</v>
      </c>
      <c r="CL16" s="19">
        <v>7.3625100000000003</v>
      </c>
      <c r="CM16" s="19">
        <v>0.33749000000000001</v>
      </c>
      <c r="CN16" s="19">
        <v>5.0999999999999996</v>
      </c>
      <c r="CO16" s="19">
        <v>3.9535</v>
      </c>
      <c r="CP16" s="19">
        <v>3.9535</v>
      </c>
      <c r="CQ16" s="19">
        <v>1.1465000000000001</v>
      </c>
      <c r="CR16" s="19">
        <v>0</v>
      </c>
      <c r="CS16" s="19"/>
      <c r="CT16" s="19"/>
      <c r="CU16" s="19">
        <v>0</v>
      </c>
      <c r="CV16" s="19">
        <v>6.5</v>
      </c>
      <c r="CW16" s="19">
        <v>6.8787000000000003</v>
      </c>
      <c r="CX16" s="19">
        <v>6.8787000000000003</v>
      </c>
      <c r="CY16" s="19">
        <v>-0.37869999999999998</v>
      </c>
      <c r="CZ16" s="19">
        <v>60.1</v>
      </c>
      <c r="DA16" s="19">
        <v>80.894499999999994</v>
      </c>
      <c r="DB16" s="19">
        <v>77.423869999999994</v>
      </c>
      <c r="DC16" s="19">
        <v>-17.323869999999999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99</v>
      </c>
      <c r="DU16" s="19">
        <v>112.46647</v>
      </c>
      <c r="DV16" s="19">
        <v>112.46647</v>
      </c>
      <c r="DW16" s="19">
        <v>-13.466469999999999</v>
      </c>
      <c r="DX16" s="19">
        <v>207.1</v>
      </c>
      <c r="DY16" s="19">
        <v>193.88845000000001</v>
      </c>
      <c r="DZ16" s="19"/>
      <c r="EA16" s="19">
        <v>207.1</v>
      </c>
      <c r="EB16" s="19"/>
      <c r="EC16" s="19"/>
      <c r="ED16" s="19"/>
      <c r="EE16" s="19">
        <v>0</v>
      </c>
      <c r="EF16" s="19">
        <v>0</v>
      </c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6.5</v>
      </c>
      <c r="EO16" s="19">
        <v>6.39</v>
      </c>
      <c r="EP16" s="19">
        <v>6.39</v>
      </c>
      <c r="EQ16" s="19">
        <v>0.11</v>
      </c>
      <c r="ER16" s="19">
        <v>233.3</v>
      </c>
      <c r="ES16" s="19">
        <v>228.67832999999999</v>
      </c>
      <c r="ET16" s="19">
        <v>228.67832999999999</v>
      </c>
      <c r="EU16" s="19">
        <v>4.6216699999999999</v>
      </c>
      <c r="EV16" s="19">
        <v>66</v>
      </c>
      <c r="EW16" s="19">
        <v>67.003259999999997</v>
      </c>
      <c r="EX16" s="19">
        <v>67.003259999999997</v>
      </c>
      <c r="EY16" s="19">
        <v>-1.00326</v>
      </c>
      <c r="EZ16" s="19">
        <v>56</v>
      </c>
      <c r="FA16" s="19">
        <v>55.947589999999998</v>
      </c>
      <c r="FB16" s="19">
        <v>48.457009999999997</v>
      </c>
      <c r="FC16" s="19">
        <v>7.5429899999999996</v>
      </c>
      <c r="FD16" s="19">
        <v>40.700000000000003</v>
      </c>
      <c r="FE16" s="19">
        <v>38.587769999999999</v>
      </c>
      <c r="FF16" s="19">
        <v>38.587769999999999</v>
      </c>
      <c r="FG16" s="19">
        <v>2.1122299999999998</v>
      </c>
      <c r="FH16" s="19">
        <v>18.600000000000001</v>
      </c>
      <c r="FI16" s="19">
        <v>19.21088</v>
      </c>
      <c r="FJ16" s="19">
        <v>19.21088</v>
      </c>
      <c r="FK16" s="19">
        <v>-0.61087999999999998</v>
      </c>
      <c r="FL16" s="19">
        <v>18.8</v>
      </c>
      <c r="FM16" s="19">
        <v>18.302959999999999</v>
      </c>
      <c r="FN16" s="19">
        <v>18.302959999999999</v>
      </c>
      <c r="FO16" s="19">
        <v>0.49703999999999998</v>
      </c>
      <c r="FP16" s="19">
        <v>88.8</v>
      </c>
      <c r="FQ16" s="19">
        <v>87.773570000000007</v>
      </c>
      <c r="FR16" s="19">
        <v>87.773570000000007</v>
      </c>
      <c r="FS16" s="19">
        <v>1.02643</v>
      </c>
      <c r="FT16" s="19">
        <v>131.5</v>
      </c>
      <c r="FU16" s="19"/>
      <c r="FV16" s="19"/>
      <c r="FW16" s="19">
        <v>131.5</v>
      </c>
      <c r="FX16" s="19">
        <v>131.6</v>
      </c>
      <c r="FY16" s="19"/>
      <c r="FZ16" s="19"/>
      <c r="GA16" s="19">
        <v>131.6</v>
      </c>
      <c r="GB16" s="19">
        <v>155.80000000000001</v>
      </c>
      <c r="GC16" s="19"/>
      <c r="GD16" s="19"/>
      <c r="GE16" s="19">
        <v>155.80000000000001</v>
      </c>
      <c r="GF16" s="19">
        <v>106.3</v>
      </c>
      <c r="GG16" s="19">
        <v>110.48202000000001</v>
      </c>
      <c r="GH16" s="19">
        <v>79.926580000000001</v>
      </c>
      <c r="GI16" s="19">
        <v>26.373419999999999</v>
      </c>
      <c r="GJ16" s="19">
        <v>0</v>
      </c>
      <c r="GK16" s="19"/>
      <c r="GL16" s="19"/>
      <c r="GM16" s="19">
        <v>0</v>
      </c>
      <c r="GN16" s="19">
        <v>42.3</v>
      </c>
      <c r="GO16" s="19">
        <v>39.277380000000001</v>
      </c>
      <c r="GP16" s="19">
        <v>39.277380000000001</v>
      </c>
      <c r="GQ16" s="19">
        <v>3.0226199999999999</v>
      </c>
      <c r="GR16" s="19">
        <v>3.6</v>
      </c>
      <c r="GS16" s="19"/>
      <c r="GT16" s="19"/>
      <c r="GU16" s="19">
        <v>3.6</v>
      </c>
      <c r="GV16" s="19">
        <v>0</v>
      </c>
      <c r="GW16" s="19"/>
      <c r="GX16" s="19"/>
      <c r="GY16" s="19">
        <v>0</v>
      </c>
      <c r="GZ16" s="19">
        <v>104.5</v>
      </c>
      <c r="HA16" s="19">
        <v>125.82098999999999</v>
      </c>
      <c r="HB16" s="19">
        <v>132.90777</v>
      </c>
      <c r="HC16" s="19">
        <v>-28.407769999999999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40.9</v>
      </c>
      <c r="HM16" s="19">
        <v>34.684429999999999</v>
      </c>
      <c r="HN16" s="19">
        <v>38.450780000000002</v>
      </c>
      <c r="HO16" s="19">
        <v>2.44922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0</v>
      </c>
      <c r="HY16" s="19"/>
      <c r="HZ16" s="19"/>
      <c r="IA16" s="19">
        <v>0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80.8</v>
      </c>
      <c r="IO16" s="19">
        <v>88.470349999999996</v>
      </c>
      <c r="IP16" s="19">
        <v>77.860690000000005</v>
      </c>
      <c r="IQ16" s="19">
        <v>2.9393099999999999</v>
      </c>
      <c r="IR16" s="19">
        <v>86</v>
      </c>
      <c r="IS16" s="19">
        <v>129.21823000000001</v>
      </c>
      <c r="IT16" s="19">
        <v>167.01088999999999</v>
      </c>
      <c r="IU16" s="19">
        <v>-81.010890000000003</v>
      </c>
      <c r="IV16" s="19">
        <v>86</v>
      </c>
      <c r="IW16" s="19">
        <v>129.21823000000001</v>
      </c>
      <c r="IX16" s="19">
        <v>167.01088999999999</v>
      </c>
      <c r="IY16" s="19">
        <v>-81.010890000000003</v>
      </c>
      <c r="IZ16" s="19">
        <v>85.7</v>
      </c>
      <c r="JA16" s="19">
        <v>129.21823000000001</v>
      </c>
      <c r="JB16" s="19">
        <v>167.01088999999999</v>
      </c>
      <c r="JC16" s="19">
        <v>-81.310890000000001</v>
      </c>
      <c r="JD16" s="19">
        <v>174.2</v>
      </c>
      <c r="JE16" s="19">
        <v>194.40941000000001</v>
      </c>
      <c r="JF16" s="19">
        <v>251.26863</v>
      </c>
      <c r="JG16" s="19">
        <v>-77.068629999999999</v>
      </c>
      <c r="JH16" s="19">
        <v>0</v>
      </c>
      <c r="JI16" s="19"/>
      <c r="JJ16" s="19"/>
      <c r="JK16" s="19">
        <v>0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2.9</v>
      </c>
      <c r="KO16" s="19">
        <v>3.3688899999999999</v>
      </c>
      <c r="KP16" s="19">
        <v>3.3688899999999999</v>
      </c>
      <c r="KQ16" s="19">
        <v>-0.46888999999999997</v>
      </c>
      <c r="KR16" s="19">
        <v>90.3</v>
      </c>
      <c r="KS16" s="19">
        <v>99.925409999999999</v>
      </c>
      <c r="KT16" s="19">
        <v>138.97130999999999</v>
      </c>
      <c r="KU16" s="19">
        <v>-48.671309999999998</v>
      </c>
      <c r="KV16" s="19">
        <v>98.7</v>
      </c>
      <c r="KW16" s="19">
        <v>108.13</v>
      </c>
      <c r="KX16" s="19">
        <v>110.70787</v>
      </c>
      <c r="KY16" s="19">
        <v>-12.00787</v>
      </c>
      <c r="KZ16" s="19">
        <v>64.2</v>
      </c>
      <c r="LA16" s="19">
        <v>67.199219999999997</v>
      </c>
      <c r="LB16" s="19">
        <v>67.199219999999997</v>
      </c>
      <c r="LC16" s="19">
        <v>-2.9992200000000002</v>
      </c>
      <c r="LD16" s="19">
        <v>65.8</v>
      </c>
      <c r="LE16" s="19">
        <v>78.567999999999998</v>
      </c>
      <c r="LF16" s="19">
        <v>78.567999999999998</v>
      </c>
      <c r="LG16" s="19">
        <v>-12.768000000000001</v>
      </c>
      <c r="LH16" s="19">
        <v>29.7</v>
      </c>
      <c r="LI16" s="19">
        <v>29.980560000000001</v>
      </c>
      <c r="LJ16" s="19">
        <v>29.980560000000001</v>
      </c>
      <c r="LK16" s="19">
        <v>-0.28055999999999998</v>
      </c>
      <c r="LL16" s="19"/>
      <c r="LM16" s="19"/>
      <c r="LN16" s="19"/>
      <c r="LO16" s="19">
        <v>0</v>
      </c>
      <c r="LP16" s="19"/>
      <c r="LQ16" s="19"/>
      <c r="LR16" s="19"/>
      <c r="LS16" s="19">
        <v>0</v>
      </c>
      <c r="LT16" s="19">
        <v>0</v>
      </c>
      <c r="LU16" s="19"/>
      <c r="LV16" s="19"/>
      <c r="LW16" s="19">
        <v>0</v>
      </c>
      <c r="LX16" s="19">
        <v>97.2</v>
      </c>
      <c r="LY16" s="19">
        <v>103.89400000000001</v>
      </c>
      <c r="LZ16" s="19">
        <v>103.89400000000001</v>
      </c>
      <c r="MA16" s="19">
        <v>-6.694</v>
      </c>
      <c r="MB16" s="19">
        <v>97.1</v>
      </c>
      <c r="MC16" s="19">
        <v>103.89400000000001</v>
      </c>
      <c r="MD16" s="19">
        <v>103.89400000000001</v>
      </c>
      <c r="ME16" s="19">
        <v>-6.7939999999999996</v>
      </c>
      <c r="MF16" s="19">
        <v>121.8</v>
      </c>
      <c r="MG16" s="19">
        <v>104.206</v>
      </c>
      <c r="MH16" s="19">
        <v>104.206</v>
      </c>
      <c r="MI16" s="19">
        <v>17.594000000000001</v>
      </c>
      <c r="MJ16" s="19">
        <v>0</v>
      </c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137.19999999999999</v>
      </c>
      <c r="NE16" s="19">
        <v>206.49084999999999</v>
      </c>
      <c r="NF16" s="19">
        <v>206.49084999999999</v>
      </c>
      <c r="NG16" s="19">
        <v>-69.290850000000006</v>
      </c>
      <c r="NH16" s="19">
        <v>78.7</v>
      </c>
      <c r="NI16" s="19">
        <v>103.55547</v>
      </c>
      <c r="NJ16" s="19">
        <v>103.55547</v>
      </c>
      <c r="NK16" s="19">
        <v>-24.85547</v>
      </c>
      <c r="NL16" s="19">
        <v>7.8780000000000001</v>
      </c>
      <c r="NM16" s="19">
        <v>5.4018899999999999</v>
      </c>
      <c r="NN16" s="19">
        <v>5.4018899999999999</v>
      </c>
      <c r="NO16" s="19">
        <v>2.4761099999999998</v>
      </c>
      <c r="NP16" s="19">
        <v>6.5789999999999997</v>
      </c>
      <c r="NQ16" s="19">
        <v>5.66709</v>
      </c>
      <c r="NR16" s="19">
        <v>5.66709</v>
      </c>
      <c r="NS16" s="19">
        <v>0.91191</v>
      </c>
      <c r="NT16" s="19">
        <v>11.5</v>
      </c>
      <c r="NU16" s="19">
        <v>11.37026</v>
      </c>
      <c r="NV16" s="19">
        <v>11.37026</v>
      </c>
      <c r="NW16" s="19">
        <v>0.12973999999999999</v>
      </c>
      <c r="NX16" s="19">
        <v>0</v>
      </c>
      <c r="NY16" s="19"/>
      <c r="NZ16" s="19"/>
      <c r="OA16" s="19">
        <v>0</v>
      </c>
      <c r="OB16" s="19">
        <v>54.6</v>
      </c>
      <c r="OC16" s="19">
        <v>65.493499999999997</v>
      </c>
      <c r="OD16" s="19">
        <v>65.493499999999997</v>
      </c>
      <c r="OE16" s="19">
        <v>-10.8935</v>
      </c>
      <c r="OF16" s="19">
        <v>0</v>
      </c>
      <c r="OG16" s="19"/>
      <c r="OH16" s="19"/>
      <c r="OI16" s="19">
        <v>0</v>
      </c>
      <c r="OJ16" s="19">
        <v>11.5</v>
      </c>
      <c r="OK16" s="19">
        <v>14.220499999999999</v>
      </c>
      <c r="OL16" s="19">
        <v>14.220499999999999</v>
      </c>
      <c r="OM16" s="19">
        <v>-2.7204999999999999</v>
      </c>
      <c r="ON16" s="19">
        <v>0</v>
      </c>
      <c r="OO16" s="19"/>
      <c r="OP16" s="19"/>
      <c r="OQ16" s="19">
        <v>0</v>
      </c>
      <c r="OR16" s="19">
        <v>17.7</v>
      </c>
      <c r="OS16" s="19">
        <v>20.456230000000001</v>
      </c>
      <c r="OT16" s="19">
        <v>20.456230000000001</v>
      </c>
      <c r="OU16" s="19">
        <v>-2.75623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</v>
      </c>
      <c r="PI16" s="19"/>
      <c r="PJ16" s="19"/>
      <c r="PK16" s="19">
        <v>0</v>
      </c>
      <c r="PL16" s="19">
        <v>1.3</v>
      </c>
      <c r="PM16" s="19">
        <v>1.35</v>
      </c>
      <c r="PN16" s="19">
        <v>1.35</v>
      </c>
      <c r="PO16" s="19">
        <v>-0.05</v>
      </c>
      <c r="PP16" s="19">
        <v>3.3</v>
      </c>
      <c r="PQ16" s="19">
        <v>3.2</v>
      </c>
      <c r="PR16" s="19">
        <v>3.2</v>
      </c>
      <c r="PS16" s="19">
        <v>0.1</v>
      </c>
      <c r="PT16" s="19">
        <v>0</v>
      </c>
      <c r="PU16" s="19">
        <v>2.5</v>
      </c>
      <c r="PV16" s="19">
        <v>2.5</v>
      </c>
      <c r="PW16" s="19">
        <v>-2.5</v>
      </c>
      <c r="PX16" s="19">
        <v>20.2</v>
      </c>
      <c r="PY16" s="19">
        <v>19.822340000000001</v>
      </c>
      <c r="PZ16" s="19">
        <v>19.822340000000001</v>
      </c>
      <c r="QA16" s="19">
        <v>0.37766</v>
      </c>
      <c r="QB16" s="19">
        <v>9.9</v>
      </c>
      <c r="QC16" s="19">
        <v>9</v>
      </c>
      <c r="QD16" s="19">
        <v>9</v>
      </c>
      <c r="QE16" s="19">
        <v>0.9</v>
      </c>
      <c r="QF16" s="19">
        <v>8.6999999999999993</v>
      </c>
      <c r="QG16" s="19">
        <v>8</v>
      </c>
      <c r="QH16" s="19">
        <v>8</v>
      </c>
      <c r="QI16" s="19">
        <v>0.7</v>
      </c>
      <c r="QJ16" s="19"/>
      <c r="QK16" s="19"/>
      <c r="QL16" s="19"/>
      <c r="QM16" s="19">
        <v>0</v>
      </c>
      <c r="QN16" s="19">
        <v>7.5</v>
      </c>
      <c r="QO16" s="19">
        <v>8</v>
      </c>
      <c r="QP16" s="19">
        <v>8</v>
      </c>
      <c r="QQ16" s="19">
        <v>-0.5</v>
      </c>
      <c r="QR16" s="19">
        <v>0</v>
      </c>
      <c r="QS16" s="19"/>
      <c r="QT16" s="19"/>
      <c r="QU16" s="19">
        <v>0</v>
      </c>
      <c r="QV16" s="19">
        <v>0</v>
      </c>
      <c r="QW16" s="19"/>
      <c r="QX16" s="19"/>
      <c r="QY16" s="19">
        <v>0</v>
      </c>
      <c r="QZ16" s="19">
        <v>15.9</v>
      </c>
      <c r="RA16" s="19">
        <v>19.948699999999999</v>
      </c>
      <c r="RB16" s="19">
        <v>19.948699999999999</v>
      </c>
      <c r="RC16" s="19">
        <v>-4.0487000000000002</v>
      </c>
      <c r="RD16" s="19">
        <v>45.6</v>
      </c>
      <c r="RE16" s="19">
        <v>57.556399999999996</v>
      </c>
      <c r="RF16" s="19">
        <v>57.556399999999996</v>
      </c>
      <c r="RG16" s="19">
        <v>-11.9564</v>
      </c>
      <c r="RH16" s="19">
        <v>0</v>
      </c>
      <c r="RI16" s="19"/>
      <c r="RJ16" s="19"/>
      <c r="RK16" s="19">
        <v>0</v>
      </c>
      <c r="RL16" s="19">
        <v>2.9</v>
      </c>
      <c r="RM16" s="19">
        <v>3.15</v>
      </c>
      <c r="RN16" s="19">
        <v>3.15</v>
      </c>
      <c r="RO16" s="19">
        <v>-0.25</v>
      </c>
      <c r="RP16" s="19">
        <v>9.1999999999999993</v>
      </c>
      <c r="RQ16" s="19">
        <v>10.856640000000001</v>
      </c>
      <c r="RR16" s="19">
        <v>11.728669999999999</v>
      </c>
      <c r="RS16" s="19">
        <v>-2.52867</v>
      </c>
      <c r="RT16" s="19">
        <v>1.76</v>
      </c>
      <c r="RU16" s="19">
        <v>2.6</v>
      </c>
      <c r="RV16" s="19">
        <v>2.6</v>
      </c>
      <c r="RW16" s="19">
        <v>-0.84</v>
      </c>
      <c r="RX16" s="19">
        <v>0.5</v>
      </c>
      <c r="RY16" s="19">
        <v>0.4</v>
      </c>
      <c r="RZ16" s="19">
        <v>0.4</v>
      </c>
      <c r="SA16" s="19">
        <v>0.1</v>
      </c>
      <c r="SB16" s="19">
        <v>0</v>
      </c>
      <c r="SC16" s="19"/>
      <c r="SD16" s="19"/>
      <c r="SE16" s="19">
        <v>0</v>
      </c>
      <c r="SF16" s="19">
        <v>15.9</v>
      </c>
      <c r="SG16" s="19">
        <v>17.881440000000001</v>
      </c>
      <c r="SH16" s="19">
        <v>17.881440000000001</v>
      </c>
      <c r="SI16" s="19">
        <v>-1.9814400000000001</v>
      </c>
      <c r="SJ16" s="19">
        <v>5.6</v>
      </c>
      <c r="SK16" s="19">
        <v>4.7</v>
      </c>
      <c r="SL16" s="19">
        <v>4.7</v>
      </c>
      <c r="SM16" s="19">
        <v>0.9</v>
      </c>
      <c r="SN16" s="19">
        <v>8.5</v>
      </c>
      <c r="SO16" s="19">
        <v>8</v>
      </c>
      <c r="SP16" s="19">
        <v>8</v>
      </c>
      <c r="SQ16" s="19">
        <v>0.5</v>
      </c>
      <c r="SR16" s="19">
        <v>12.7</v>
      </c>
      <c r="SS16" s="19">
        <v>11.661809999999999</v>
      </c>
      <c r="ST16" s="19">
        <v>11.661809999999999</v>
      </c>
      <c r="SU16" s="19">
        <v>1.0381899999999999</v>
      </c>
      <c r="SV16" s="19">
        <v>22.6</v>
      </c>
      <c r="SW16" s="19">
        <v>22</v>
      </c>
      <c r="SX16" s="19">
        <v>11.959199999999999</v>
      </c>
      <c r="SY16" s="19">
        <v>10.6408</v>
      </c>
      <c r="SZ16" s="19">
        <v>41.9</v>
      </c>
      <c r="TA16" s="19">
        <v>47.8</v>
      </c>
      <c r="TB16" s="19">
        <v>19.831700000000001</v>
      </c>
      <c r="TC16" s="19">
        <v>22.068300000000001</v>
      </c>
      <c r="TD16" s="19">
        <v>0</v>
      </c>
      <c r="TE16" s="19"/>
      <c r="TF16" s="19"/>
      <c r="TG16" s="19">
        <v>0</v>
      </c>
      <c r="TH16" s="19">
        <v>16.7</v>
      </c>
      <c r="TI16" s="19">
        <v>20.3</v>
      </c>
      <c r="TJ16" s="19">
        <v>50.253</v>
      </c>
      <c r="TK16" s="19">
        <v>-33.552999999999997</v>
      </c>
      <c r="TL16" s="19">
        <v>38.700000000000003</v>
      </c>
      <c r="TM16" s="19">
        <v>36.9</v>
      </c>
      <c r="TN16" s="19">
        <v>56.909700000000001</v>
      </c>
      <c r="TO16" s="19">
        <v>-18.209700000000002</v>
      </c>
      <c r="TP16" s="19">
        <v>0.7</v>
      </c>
      <c r="TQ16" s="19">
        <v>3.2534999999999998</v>
      </c>
      <c r="TR16" s="19">
        <v>3.2534999999999998</v>
      </c>
      <c r="TS16" s="19">
        <v>-2.5535000000000001</v>
      </c>
      <c r="TT16" s="19">
        <v>0.2</v>
      </c>
      <c r="TU16" s="19">
        <v>4.1906999999999996</v>
      </c>
      <c r="TV16" s="19">
        <v>4.1906999999999996</v>
      </c>
      <c r="TW16" s="19">
        <v>-3.9906999999999999</v>
      </c>
      <c r="TX16" s="19">
        <v>0</v>
      </c>
      <c r="TY16" s="19"/>
      <c r="TZ16" s="19"/>
      <c r="UA16" s="19">
        <v>0</v>
      </c>
      <c r="UB16" s="19">
        <v>11.2</v>
      </c>
      <c r="UC16" s="19">
        <v>11.661809999999999</v>
      </c>
      <c r="UD16" s="19">
        <v>11.661809999999999</v>
      </c>
      <c r="UE16" s="19">
        <v>-0.46181</v>
      </c>
      <c r="UF16" s="19">
        <v>4.5999999999999996</v>
      </c>
      <c r="UG16" s="19">
        <v>4.75</v>
      </c>
      <c r="UH16" s="19">
        <v>4.75</v>
      </c>
      <c r="UI16" s="19">
        <v>-0.15</v>
      </c>
      <c r="UJ16" s="19">
        <v>4.3</v>
      </c>
      <c r="UK16" s="19">
        <v>7.2</v>
      </c>
      <c r="UL16" s="19">
        <v>7.2</v>
      </c>
      <c r="UM16" s="19">
        <v>-2.9</v>
      </c>
      <c r="UN16" s="19">
        <v>8.4</v>
      </c>
      <c r="UO16" s="19">
        <v>9</v>
      </c>
      <c r="UP16" s="19">
        <v>9</v>
      </c>
      <c r="UQ16" s="19">
        <v>-0.6</v>
      </c>
      <c r="UR16" s="19">
        <v>9.5</v>
      </c>
      <c r="US16" s="19">
        <v>10</v>
      </c>
      <c r="UT16" s="19">
        <v>10</v>
      </c>
      <c r="UU16" s="19">
        <v>-0.5</v>
      </c>
      <c r="UV16" s="19">
        <v>9.4</v>
      </c>
      <c r="UW16" s="19">
        <v>10</v>
      </c>
      <c r="UX16" s="19">
        <v>10</v>
      </c>
      <c r="UY16" s="19">
        <v>-0.6</v>
      </c>
      <c r="UZ16" s="19">
        <v>11.3</v>
      </c>
      <c r="VA16" s="19">
        <v>16.712800000000001</v>
      </c>
      <c r="VB16" s="19">
        <v>16.712800000000001</v>
      </c>
      <c r="VC16" s="19">
        <v>-5.4127999999999998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12.4</v>
      </c>
      <c r="VU16" s="19">
        <v>16</v>
      </c>
      <c r="VV16" s="19">
        <v>56</v>
      </c>
      <c r="VW16" s="19">
        <v>-43.6</v>
      </c>
      <c r="VX16" s="19">
        <v>6.3</v>
      </c>
      <c r="VY16" s="19">
        <v>24</v>
      </c>
      <c r="VZ16" s="19">
        <v>64</v>
      </c>
      <c r="WA16" s="19">
        <v>-57.7</v>
      </c>
      <c r="WB16" s="19">
        <v>0</v>
      </c>
      <c r="WC16" s="19"/>
      <c r="WD16" s="19"/>
      <c r="WE16" s="19">
        <v>0</v>
      </c>
      <c r="WF16" s="19"/>
      <c r="WG16" s="19"/>
      <c r="WH16" s="19"/>
      <c r="WI16" s="19">
        <v>0</v>
      </c>
      <c r="WJ16" s="19">
        <v>2</v>
      </c>
      <c r="WK16" s="19">
        <v>2.2000000000000002</v>
      </c>
      <c r="WL16" s="19">
        <v>2.2000000000000002</v>
      </c>
      <c r="WM16" s="19">
        <v>-0.2</v>
      </c>
      <c r="WN16" s="19"/>
      <c r="WO16" s="19"/>
      <c r="WP16" s="19"/>
      <c r="WQ16" s="19">
        <v>0</v>
      </c>
      <c r="WR16" s="19"/>
      <c r="WS16" s="19"/>
      <c r="WT16" s="19"/>
      <c r="WU16" s="19">
        <v>0</v>
      </c>
      <c r="WV16" s="19">
        <v>0</v>
      </c>
      <c r="WW16" s="19"/>
      <c r="WX16" s="19"/>
      <c r="WY16" s="19">
        <v>0</v>
      </c>
      <c r="WZ16" s="19">
        <v>10</v>
      </c>
      <c r="XA16" s="19">
        <v>10</v>
      </c>
      <c r="XB16" s="19">
        <v>10</v>
      </c>
      <c r="XC16" s="19">
        <v>0</v>
      </c>
      <c r="XD16" s="19">
        <v>19.600000000000001</v>
      </c>
      <c r="XE16" s="19">
        <v>19.241980000000002</v>
      </c>
      <c r="XF16" s="19">
        <v>19.241980000000002</v>
      </c>
      <c r="XG16" s="19">
        <v>0.35802</v>
      </c>
      <c r="XH16" s="19">
        <v>19.100000000000001</v>
      </c>
      <c r="XI16" s="19">
        <v>19.241980000000002</v>
      </c>
      <c r="XJ16" s="19">
        <v>19.241980000000002</v>
      </c>
      <c r="XK16" s="19">
        <v>-0.14198</v>
      </c>
      <c r="XL16" s="19">
        <v>11.4</v>
      </c>
      <c r="XM16" s="19">
        <v>10.7</v>
      </c>
      <c r="XN16" s="19">
        <v>10.7</v>
      </c>
      <c r="XO16" s="19">
        <v>0.7</v>
      </c>
      <c r="XP16" s="19">
        <v>33.5</v>
      </c>
      <c r="XQ16" s="19">
        <v>17</v>
      </c>
      <c r="XR16" s="19">
        <v>15</v>
      </c>
      <c r="XS16" s="19">
        <v>18.5</v>
      </c>
      <c r="XT16" s="19"/>
      <c r="XU16" s="19">
        <v>17</v>
      </c>
      <c r="XV16" s="19">
        <v>15</v>
      </c>
      <c r="XW16" s="19">
        <v>-15</v>
      </c>
      <c r="XX16" s="19">
        <v>19</v>
      </c>
      <c r="XY16" s="19">
        <v>14</v>
      </c>
      <c r="XZ16" s="19">
        <v>14</v>
      </c>
      <c r="YA16" s="19">
        <v>5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11.1</v>
      </c>
      <c r="YK16" s="19">
        <v>11</v>
      </c>
      <c r="YL16" s="19">
        <v>11</v>
      </c>
      <c r="YM16" s="19">
        <v>0.1</v>
      </c>
      <c r="YN16" s="19">
        <v>13.5</v>
      </c>
      <c r="YO16" s="19">
        <v>13.5</v>
      </c>
      <c r="YP16" s="19">
        <v>13.5</v>
      </c>
      <c r="YQ16" s="19">
        <v>0</v>
      </c>
    </row>
    <row r="17" spans="1:667" ht="24" customHeight="1" x14ac:dyDescent="0.25">
      <c r="A17" s="1"/>
      <c r="B17" s="13" t="s">
        <v>41</v>
      </c>
      <c r="C17" s="13" t="s">
        <v>896</v>
      </c>
      <c r="D17" s="14">
        <v>103.7</v>
      </c>
      <c r="E17" s="14">
        <v>101.65355</v>
      </c>
      <c r="F17" s="14">
        <v>101.65355</v>
      </c>
      <c r="G17" s="14">
        <v>2.0464500000000001</v>
      </c>
      <c r="H17" s="14">
        <v>648.29999999999995</v>
      </c>
      <c r="I17" s="14">
        <v>650</v>
      </c>
      <c r="J17" s="14">
        <v>650</v>
      </c>
      <c r="K17" s="14">
        <v>-1.7</v>
      </c>
      <c r="L17" s="14">
        <v>213.2</v>
      </c>
      <c r="M17" s="14">
        <v>211.66204999999999</v>
      </c>
      <c r="N17" s="14">
        <v>211.66204999999999</v>
      </c>
      <c r="O17" s="14">
        <v>1.5379499999999999</v>
      </c>
      <c r="P17" s="14">
        <v>0</v>
      </c>
      <c r="Q17" s="14"/>
      <c r="R17" s="14"/>
      <c r="S17" s="14">
        <v>0</v>
      </c>
      <c r="T17" s="14">
        <v>0</v>
      </c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122.6</v>
      </c>
      <c r="AC17" s="14">
        <v>120</v>
      </c>
      <c r="AD17" s="14">
        <v>123.33179</v>
      </c>
      <c r="AE17" s="14">
        <v>-0.73179000000000005</v>
      </c>
      <c r="AF17" s="14">
        <v>0</v>
      </c>
      <c r="AG17" s="14"/>
      <c r="AH17" s="14"/>
      <c r="AI17" s="14">
        <v>0</v>
      </c>
      <c r="AJ17" s="14"/>
      <c r="AK17" s="14"/>
      <c r="AL17" s="14"/>
      <c r="AM17" s="14">
        <v>0</v>
      </c>
      <c r="AN17" s="14">
        <v>124.3</v>
      </c>
      <c r="AO17" s="14">
        <v>135.58384000000001</v>
      </c>
      <c r="AP17" s="14">
        <v>135.58384000000001</v>
      </c>
      <c r="AQ17" s="14">
        <v>-11.28384</v>
      </c>
      <c r="AR17" s="14">
        <v>124.6</v>
      </c>
      <c r="AS17" s="14">
        <v>135.58384000000001</v>
      </c>
      <c r="AT17" s="14">
        <v>135.58384000000001</v>
      </c>
      <c r="AU17" s="14">
        <v>-10.983840000000001</v>
      </c>
      <c r="AV17" s="14">
        <v>123.3</v>
      </c>
      <c r="AW17" s="14">
        <v>135.58384000000001</v>
      </c>
      <c r="AX17" s="14">
        <v>135.58384000000001</v>
      </c>
      <c r="AY17" s="14">
        <v>-12.28384</v>
      </c>
      <c r="AZ17" s="14">
        <v>222.1</v>
      </c>
      <c r="BA17" s="14">
        <v>203.98649</v>
      </c>
      <c r="BB17" s="14">
        <v>203.98649</v>
      </c>
      <c r="BC17" s="14">
        <v>18.113510000000002</v>
      </c>
      <c r="BD17" s="14">
        <v>163</v>
      </c>
      <c r="BE17" s="14">
        <v>207.24285</v>
      </c>
      <c r="BF17" s="14">
        <v>207.24285</v>
      </c>
      <c r="BG17" s="14">
        <v>-44.242849999999997</v>
      </c>
      <c r="BH17" s="14">
        <v>80.400000000000006</v>
      </c>
      <c r="BI17" s="14">
        <v>103.93259999999999</v>
      </c>
      <c r="BJ17" s="14">
        <v>103.93259999999999</v>
      </c>
      <c r="BK17" s="14">
        <v>-23.532599999999999</v>
      </c>
      <c r="BL17" s="14">
        <v>556</v>
      </c>
      <c r="BM17" s="14">
        <v>566.08941000000004</v>
      </c>
      <c r="BN17" s="14">
        <v>543.15328999999997</v>
      </c>
      <c r="BO17" s="14">
        <v>12.84671</v>
      </c>
      <c r="BP17" s="14"/>
      <c r="BQ17" s="14"/>
      <c r="BR17" s="14"/>
      <c r="BS17" s="14">
        <v>0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165.3</v>
      </c>
      <c r="CG17" s="14">
        <v>164.06706</v>
      </c>
      <c r="CH17" s="14">
        <v>164.06706</v>
      </c>
      <c r="CI17" s="14">
        <v>1.2329399999999999</v>
      </c>
      <c r="CJ17" s="14">
        <v>7.9</v>
      </c>
      <c r="CK17" s="14">
        <v>7.3625100000000003</v>
      </c>
      <c r="CL17" s="14">
        <v>7.3625100000000003</v>
      </c>
      <c r="CM17" s="14">
        <v>0.53749000000000002</v>
      </c>
      <c r="CN17" s="14">
        <v>5.3</v>
      </c>
      <c r="CO17" s="14">
        <v>3.9535</v>
      </c>
      <c r="CP17" s="14">
        <v>3.9535</v>
      </c>
      <c r="CQ17" s="14">
        <v>1.3465</v>
      </c>
      <c r="CR17" s="14">
        <v>0</v>
      </c>
      <c r="CS17" s="14"/>
      <c r="CT17" s="14"/>
      <c r="CU17" s="14">
        <v>0</v>
      </c>
      <c r="CV17" s="14">
        <v>6.4</v>
      </c>
      <c r="CW17" s="14">
        <v>6.8787000000000003</v>
      </c>
      <c r="CX17" s="14">
        <v>6.8787000000000003</v>
      </c>
      <c r="CY17" s="14">
        <v>-0.47870000000000001</v>
      </c>
      <c r="CZ17" s="14">
        <v>60.8</v>
      </c>
      <c r="DA17" s="14">
        <v>81.624549999999999</v>
      </c>
      <c r="DB17" s="14">
        <v>80.147639999999996</v>
      </c>
      <c r="DC17" s="14">
        <v>-19.347639999999998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99.7</v>
      </c>
      <c r="DU17" s="14">
        <v>112.46647</v>
      </c>
      <c r="DV17" s="14">
        <v>112.46647</v>
      </c>
      <c r="DW17" s="14">
        <v>-12.76647</v>
      </c>
      <c r="DX17" s="14">
        <v>205.6</v>
      </c>
      <c r="DY17" s="14">
        <v>201.36733000000001</v>
      </c>
      <c r="DZ17" s="14">
        <v>165.62469999999999</v>
      </c>
      <c r="EA17" s="14">
        <v>39.975299999999997</v>
      </c>
      <c r="EB17" s="14"/>
      <c r="EC17" s="14"/>
      <c r="ED17" s="14"/>
      <c r="EE17" s="14">
        <v>0</v>
      </c>
      <c r="EF17" s="14">
        <v>0</v>
      </c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6.5</v>
      </c>
      <c r="EO17" s="14">
        <v>6.39</v>
      </c>
      <c r="EP17" s="14">
        <v>6.39</v>
      </c>
      <c r="EQ17" s="14">
        <v>0.11</v>
      </c>
      <c r="ER17" s="14">
        <v>233.7</v>
      </c>
      <c r="ES17" s="14">
        <v>228.67832999999999</v>
      </c>
      <c r="ET17" s="14">
        <v>228.67832999999999</v>
      </c>
      <c r="EU17" s="14">
        <v>5.0216700000000003</v>
      </c>
      <c r="EV17" s="14">
        <v>66</v>
      </c>
      <c r="EW17" s="14">
        <v>67.003259999999997</v>
      </c>
      <c r="EX17" s="14">
        <v>67.003259999999997</v>
      </c>
      <c r="EY17" s="14">
        <v>-1.00326</v>
      </c>
      <c r="EZ17" s="14">
        <v>53.3</v>
      </c>
      <c r="FA17" s="14">
        <v>53.613900000000001</v>
      </c>
      <c r="FB17" s="14">
        <v>49.829720000000002</v>
      </c>
      <c r="FC17" s="14">
        <v>3.4702799999999998</v>
      </c>
      <c r="FD17" s="14">
        <v>41</v>
      </c>
      <c r="FE17" s="14">
        <v>38.587769999999999</v>
      </c>
      <c r="FF17" s="14">
        <v>38.587769999999999</v>
      </c>
      <c r="FG17" s="14">
        <v>2.4122300000000001</v>
      </c>
      <c r="FH17" s="14">
        <v>18.600000000000001</v>
      </c>
      <c r="FI17" s="14">
        <v>19.21088</v>
      </c>
      <c r="FJ17" s="14">
        <v>19.21088</v>
      </c>
      <c r="FK17" s="14">
        <v>-0.61087999999999998</v>
      </c>
      <c r="FL17" s="14">
        <v>18.8</v>
      </c>
      <c r="FM17" s="14">
        <v>18.303170000000001</v>
      </c>
      <c r="FN17" s="14">
        <v>18.303170000000001</v>
      </c>
      <c r="FO17" s="14">
        <v>0.49682999999999999</v>
      </c>
      <c r="FP17" s="14">
        <v>88.3</v>
      </c>
      <c r="FQ17" s="14">
        <v>87.773570000000007</v>
      </c>
      <c r="FR17" s="14">
        <v>87.773570000000007</v>
      </c>
      <c r="FS17" s="14">
        <v>0.52642999999999995</v>
      </c>
      <c r="FT17" s="14">
        <v>132.4</v>
      </c>
      <c r="FU17" s="14"/>
      <c r="FV17" s="14"/>
      <c r="FW17" s="14">
        <v>132.4</v>
      </c>
      <c r="FX17" s="14">
        <v>132.69999999999999</v>
      </c>
      <c r="FY17" s="14"/>
      <c r="FZ17" s="14"/>
      <c r="GA17" s="14">
        <v>132.69999999999999</v>
      </c>
      <c r="GB17" s="14">
        <v>155.69999999999999</v>
      </c>
      <c r="GC17" s="14"/>
      <c r="GD17" s="14"/>
      <c r="GE17" s="14">
        <v>155.69999999999999</v>
      </c>
      <c r="GF17" s="14">
        <v>106.7</v>
      </c>
      <c r="GG17" s="14">
        <v>110.48202000000001</v>
      </c>
      <c r="GH17" s="14">
        <v>78.619259999999997</v>
      </c>
      <c r="GI17" s="14">
        <v>28.080739999999999</v>
      </c>
      <c r="GJ17" s="14">
        <v>0</v>
      </c>
      <c r="GK17" s="14"/>
      <c r="GL17" s="14"/>
      <c r="GM17" s="14">
        <v>0</v>
      </c>
      <c r="GN17" s="14">
        <v>39</v>
      </c>
      <c r="GO17" s="14">
        <v>39.277380000000001</v>
      </c>
      <c r="GP17" s="14">
        <v>39.277380000000001</v>
      </c>
      <c r="GQ17" s="14">
        <v>-0.27738000000000002</v>
      </c>
      <c r="GR17" s="14">
        <v>3.6</v>
      </c>
      <c r="GS17" s="14"/>
      <c r="GT17" s="14"/>
      <c r="GU17" s="14">
        <v>3.6</v>
      </c>
      <c r="GV17" s="14">
        <v>0</v>
      </c>
      <c r="GW17" s="14"/>
      <c r="GX17" s="14"/>
      <c r="GY17" s="14">
        <v>0</v>
      </c>
      <c r="GZ17" s="14">
        <v>103.2</v>
      </c>
      <c r="HA17" s="14">
        <v>122.52091</v>
      </c>
      <c r="HB17" s="14">
        <v>134.16837000000001</v>
      </c>
      <c r="HC17" s="14">
        <v>-30.96837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41.1</v>
      </c>
      <c r="HM17" s="14">
        <v>32.898530000000001</v>
      </c>
      <c r="HN17" s="14">
        <v>41.257129999999997</v>
      </c>
      <c r="HO17" s="14">
        <v>-0.15712999999999999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0</v>
      </c>
      <c r="HY17" s="14"/>
      <c r="HZ17" s="14"/>
      <c r="IA17" s="14">
        <v>0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81.099999999999994</v>
      </c>
      <c r="IO17" s="14">
        <v>88.470349999999996</v>
      </c>
      <c r="IP17" s="14">
        <v>76.271569999999997</v>
      </c>
      <c r="IQ17" s="14">
        <v>4.82843</v>
      </c>
      <c r="IR17" s="14">
        <v>94.5</v>
      </c>
      <c r="IS17" s="14">
        <v>124.09698</v>
      </c>
      <c r="IT17" s="14">
        <v>125.56957</v>
      </c>
      <c r="IU17" s="14">
        <v>-31.069569999999999</v>
      </c>
      <c r="IV17" s="14">
        <v>94.5</v>
      </c>
      <c r="IW17" s="14">
        <v>124.09698</v>
      </c>
      <c r="IX17" s="14">
        <v>125.56957</v>
      </c>
      <c r="IY17" s="14">
        <v>-31.069569999999999</v>
      </c>
      <c r="IZ17" s="14">
        <v>93.6</v>
      </c>
      <c r="JA17" s="14">
        <v>124.09698</v>
      </c>
      <c r="JB17" s="14">
        <v>125.56957</v>
      </c>
      <c r="JC17" s="14">
        <v>-31.969570000000001</v>
      </c>
      <c r="JD17" s="14">
        <v>175</v>
      </c>
      <c r="JE17" s="14">
        <v>186.70446999999999</v>
      </c>
      <c r="JF17" s="14">
        <v>188.91998000000001</v>
      </c>
      <c r="JG17" s="14">
        <v>-13.919980000000001</v>
      </c>
      <c r="JH17" s="14">
        <v>0</v>
      </c>
      <c r="JI17" s="14"/>
      <c r="JJ17" s="14"/>
      <c r="JK17" s="14">
        <v>0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2.9</v>
      </c>
      <c r="KO17" s="14">
        <v>3.3688899999999999</v>
      </c>
      <c r="KP17" s="14">
        <v>3.3688899999999999</v>
      </c>
      <c r="KQ17" s="14">
        <v>-0.46888999999999997</v>
      </c>
      <c r="KR17" s="14">
        <v>87.7</v>
      </c>
      <c r="KS17" s="14">
        <v>96.969399999999993</v>
      </c>
      <c r="KT17" s="14">
        <v>142.88023999999999</v>
      </c>
      <c r="KU17" s="14">
        <v>-55.180239999999998</v>
      </c>
      <c r="KV17" s="14">
        <v>102.9</v>
      </c>
      <c r="KW17" s="14">
        <v>119.20517</v>
      </c>
      <c r="KX17" s="14">
        <v>111.53201</v>
      </c>
      <c r="KY17" s="14">
        <v>-8.6320099999999993</v>
      </c>
      <c r="KZ17" s="14">
        <v>64.599999999999994</v>
      </c>
      <c r="LA17" s="14">
        <v>67.199219999999997</v>
      </c>
      <c r="LB17" s="14">
        <v>67.199219999999997</v>
      </c>
      <c r="LC17" s="14">
        <v>-2.5992199999999999</v>
      </c>
      <c r="LD17" s="14">
        <v>65.8</v>
      </c>
      <c r="LE17" s="14">
        <v>78.567999999999998</v>
      </c>
      <c r="LF17" s="14">
        <v>78.567999999999998</v>
      </c>
      <c r="LG17" s="14">
        <v>-12.768000000000001</v>
      </c>
      <c r="LH17" s="14">
        <v>29.9</v>
      </c>
      <c r="LI17" s="14">
        <v>29.980560000000001</v>
      </c>
      <c r="LJ17" s="14">
        <v>29.980560000000001</v>
      </c>
      <c r="LK17" s="14">
        <v>-8.0560000000000007E-2</v>
      </c>
      <c r="LL17" s="14"/>
      <c r="LM17" s="14"/>
      <c r="LN17" s="14"/>
      <c r="LO17" s="14">
        <v>0</v>
      </c>
      <c r="LP17" s="14"/>
      <c r="LQ17" s="14"/>
      <c r="LR17" s="14"/>
      <c r="LS17" s="14">
        <v>0</v>
      </c>
      <c r="LT17" s="14">
        <v>0</v>
      </c>
      <c r="LU17" s="14"/>
      <c r="LV17" s="14"/>
      <c r="LW17" s="14">
        <v>0</v>
      </c>
      <c r="LX17" s="14">
        <v>95.2</v>
      </c>
      <c r="LY17" s="14">
        <v>103.89400000000001</v>
      </c>
      <c r="LZ17" s="14">
        <v>103.89400000000001</v>
      </c>
      <c r="MA17" s="14">
        <v>-8.6940000000000008</v>
      </c>
      <c r="MB17" s="14">
        <v>94.7</v>
      </c>
      <c r="MC17" s="14">
        <v>103.89400000000001</v>
      </c>
      <c r="MD17" s="14">
        <v>103.89400000000001</v>
      </c>
      <c r="ME17" s="14">
        <v>-9.1940000000000008</v>
      </c>
      <c r="MF17" s="14">
        <v>117.8</v>
      </c>
      <c r="MG17" s="14">
        <v>104.206</v>
      </c>
      <c r="MH17" s="14">
        <v>104.206</v>
      </c>
      <c r="MI17" s="14">
        <v>13.593999999999999</v>
      </c>
      <c r="MJ17" s="14">
        <v>0</v>
      </c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184</v>
      </c>
      <c r="NE17" s="14">
        <v>206.49084999999999</v>
      </c>
      <c r="NF17" s="14">
        <v>206.49084999999999</v>
      </c>
      <c r="NG17" s="14">
        <v>-22.490849999999998</v>
      </c>
      <c r="NH17" s="14">
        <v>89.6</v>
      </c>
      <c r="NI17" s="14">
        <v>103.55547</v>
      </c>
      <c r="NJ17" s="14">
        <v>103.55547</v>
      </c>
      <c r="NK17" s="14">
        <v>-13.95547</v>
      </c>
      <c r="NL17" s="14">
        <v>7.8719999999999999</v>
      </c>
      <c r="NM17" s="14">
        <v>5.4018899999999999</v>
      </c>
      <c r="NN17" s="14">
        <v>5.4018899999999999</v>
      </c>
      <c r="NO17" s="14">
        <v>2.47011</v>
      </c>
      <c r="NP17" s="14">
        <v>6.5609999999999999</v>
      </c>
      <c r="NQ17" s="14">
        <v>5.66709</v>
      </c>
      <c r="NR17" s="14">
        <v>5.66709</v>
      </c>
      <c r="NS17" s="14">
        <v>0.89390999999999998</v>
      </c>
      <c r="NT17" s="14">
        <v>11.6</v>
      </c>
      <c r="NU17" s="14">
        <v>11.37026</v>
      </c>
      <c r="NV17" s="14">
        <v>11.37026</v>
      </c>
      <c r="NW17" s="14">
        <v>0.22974</v>
      </c>
      <c r="NX17" s="14">
        <v>0</v>
      </c>
      <c r="NY17" s="14"/>
      <c r="NZ17" s="14"/>
      <c r="OA17" s="14">
        <v>0</v>
      </c>
      <c r="OB17" s="14">
        <v>47.4</v>
      </c>
      <c r="OC17" s="14">
        <v>66.128500000000003</v>
      </c>
      <c r="OD17" s="14">
        <v>66.128500000000003</v>
      </c>
      <c r="OE17" s="14">
        <v>-18.7285</v>
      </c>
      <c r="OF17" s="14">
        <v>0</v>
      </c>
      <c r="OG17" s="14"/>
      <c r="OH17" s="14"/>
      <c r="OI17" s="14">
        <v>0</v>
      </c>
      <c r="OJ17" s="14">
        <v>10.6</v>
      </c>
      <c r="OK17" s="14">
        <v>14.277100000000001</v>
      </c>
      <c r="OL17" s="14">
        <v>14.277100000000001</v>
      </c>
      <c r="OM17" s="14">
        <v>-3.6770999999999998</v>
      </c>
      <c r="ON17" s="14">
        <v>0</v>
      </c>
      <c r="OO17" s="14">
        <v>0.1</v>
      </c>
      <c r="OP17" s="14">
        <v>0.1</v>
      </c>
      <c r="OQ17" s="14">
        <v>-0.1</v>
      </c>
      <c r="OR17" s="14">
        <v>17.8</v>
      </c>
      <c r="OS17" s="14">
        <v>20.456230000000001</v>
      </c>
      <c r="OT17" s="14">
        <v>20.456230000000001</v>
      </c>
      <c r="OU17" s="14">
        <v>-2.6562299999999999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</v>
      </c>
      <c r="PI17" s="14"/>
      <c r="PJ17" s="14"/>
      <c r="PK17" s="14">
        <v>0</v>
      </c>
      <c r="PL17" s="14">
        <v>1.3</v>
      </c>
      <c r="PM17" s="14">
        <v>1.34</v>
      </c>
      <c r="PN17" s="14">
        <v>1.34</v>
      </c>
      <c r="PO17" s="14">
        <v>-0.04</v>
      </c>
      <c r="PP17" s="14">
        <v>3.3</v>
      </c>
      <c r="PQ17" s="14">
        <v>3.2</v>
      </c>
      <c r="PR17" s="14">
        <v>3.2</v>
      </c>
      <c r="PS17" s="14">
        <v>0.1</v>
      </c>
      <c r="PT17" s="14">
        <v>0</v>
      </c>
      <c r="PU17" s="14">
        <v>2.5</v>
      </c>
      <c r="PV17" s="14">
        <v>2.5</v>
      </c>
      <c r="PW17" s="14">
        <v>-2.5</v>
      </c>
      <c r="PX17" s="14">
        <v>20.3</v>
      </c>
      <c r="PY17" s="14">
        <v>19.900590000000001</v>
      </c>
      <c r="PZ17" s="14">
        <v>19.900590000000001</v>
      </c>
      <c r="QA17" s="14">
        <v>0.39940999999999999</v>
      </c>
      <c r="QB17" s="14">
        <v>9.9</v>
      </c>
      <c r="QC17" s="14">
        <v>9</v>
      </c>
      <c r="QD17" s="14">
        <v>9</v>
      </c>
      <c r="QE17" s="14">
        <v>0.9</v>
      </c>
      <c r="QF17" s="14">
        <v>8.6</v>
      </c>
      <c r="QG17" s="14">
        <v>8</v>
      </c>
      <c r="QH17" s="14">
        <v>8</v>
      </c>
      <c r="QI17" s="14">
        <v>0.6</v>
      </c>
      <c r="QJ17" s="14"/>
      <c r="QK17" s="14"/>
      <c r="QL17" s="14"/>
      <c r="QM17" s="14">
        <v>0</v>
      </c>
      <c r="QN17" s="14">
        <v>7.5</v>
      </c>
      <c r="QO17" s="14">
        <v>8</v>
      </c>
      <c r="QP17" s="14">
        <v>8</v>
      </c>
      <c r="QQ17" s="14">
        <v>-0.5</v>
      </c>
      <c r="QR17" s="14">
        <v>0</v>
      </c>
      <c r="QS17" s="14"/>
      <c r="QT17" s="14"/>
      <c r="QU17" s="14">
        <v>0</v>
      </c>
      <c r="QV17" s="14">
        <v>0</v>
      </c>
      <c r="QW17" s="14"/>
      <c r="QX17" s="14"/>
      <c r="QY17" s="14">
        <v>0</v>
      </c>
      <c r="QZ17" s="14">
        <v>18.3</v>
      </c>
      <c r="RA17" s="14">
        <v>19.883600000000001</v>
      </c>
      <c r="RB17" s="14">
        <v>19.883600000000001</v>
      </c>
      <c r="RC17" s="14">
        <v>-1.5835999999999999</v>
      </c>
      <c r="RD17" s="14">
        <v>42.7</v>
      </c>
      <c r="RE17" s="14">
        <v>57.494700000000002</v>
      </c>
      <c r="RF17" s="14">
        <v>57.494700000000002</v>
      </c>
      <c r="RG17" s="14">
        <v>-14.794700000000001</v>
      </c>
      <c r="RH17" s="14">
        <v>0</v>
      </c>
      <c r="RI17" s="14"/>
      <c r="RJ17" s="14"/>
      <c r="RK17" s="14">
        <v>0</v>
      </c>
      <c r="RL17" s="14">
        <v>2.9</v>
      </c>
      <c r="RM17" s="14">
        <v>3.15</v>
      </c>
      <c r="RN17" s="14">
        <v>3.15</v>
      </c>
      <c r="RO17" s="14">
        <v>-0.25</v>
      </c>
      <c r="RP17" s="14">
        <v>10.199999999999999</v>
      </c>
      <c r="RQ17" s="14">
        <v>10.44314</v>
      </c>
      <c r="RR17" s="14">
        <v>12.37843</v>
      </c>
      <c r="RS17" s="14">
        <v>-2.1784300000000001</v>
      </c>
      <c r="RT17" s="14">
        <v>1.76</v>
      </c>
      <c r="RU17" s="14">
        <v>2.6</v>
      </c>
      <c r="RV17" s="14">
        <v>2.6</v>
      </c>
      <c r="RW17" s="14">
        <v>-0.84</v>
      </c>
      <c r="RX17" s="14">
        <v>0.5</v>
      </c>
      <c r="RY17" s="14">
        <v>0.4</v>
      </c>
      <c r="RZ17" s="14">
        <v>0.4</v>
      </c>
      <c r="SA17" s="14">
        <v>0.1</v>
      </c>
      <c r="SB17" s="14">
        <v>0</v>
      </c>
      <c r="SC17" s="14"/>
      <c r="SD17" s="14"/>
      <c r="SE17" s="14">
        <v>0</v>
      </c>
      <c r="SF17" s="14">
        <v>15.9</v>
      </c>
      <c r="SG17" s="14">
        <v>17.881440000000001</v>
      </c>
      <c r="SH17" s="14">
        <v>17.881440000000001</v>
      </c>
      <c r="SI17" s="14">
        <v>-1.9814400000000001</v>
      </c>
      <c r="SJ17" s="14">
        <v>5.6</v>
      </c>
      <c r="SK17" s="14">
        <v>4.7</v>
      </c>
      <c r="SL17" s="14">
        <v>4.7</v>
      </c>
      <c r="SM17" s="14">
        <v>0.9</v>
      </c>
      <c r="SN17" s="14">
        <v>8.6</v>
      </c>
      <c r="SO17" s="14">
        <v>8</v>
      </c>
      <c r="SP17" s="14">
        <v>8</v>
      </c>
      <c r="SQ17" s="14">
        <v>0.6</v>
      </c>
      <c r="SR17" s="14">
        <v>12.8</v>
      </c>
      <c r="SS17" s="14">
        <v>11.661809999999999</v>
      </c>
      <c r="ST17" s="14">
        <v>11.661809999999999</v>
      </c>
      <c r="SU17" s="14">
        <v>1.13819</v>
      </c>
      <c r="SV17" s="14">
        <v>24.3</v>
      </c>
      <c r="SW17" s="14">
        <v>23.5</v>
      </c>
      <c r="SX17" s="14">
        <v>13.4832</v>
      </c>
      <c r="SY17" s="14">
        <v>10.816800000000001</v>
      </c>
      <c r="SZ17" s="14">
        <v>32.1</v>
      </c>
      <c r="TA17" s="14">
        <v>45.1</v>
      </c>
      <c r="TB17" s="14">
        <v>17.1205</v>
      </c>
      <c r="TC17" s="14">
        <v>14.9795</v>
      </c>
      <c r="TD17" s="14">
        <v>0</v>
      </c>
      <c r="TE17" s="14"/>
      <c r="TF17" s="14"/>
      <c r="TG17" s="14">
        <v>0</v>
      </c>
      <c r="TH17" s="14">
        <v>19</v>
      </c>
      <c r="TI17" s="14">
        <v>21.6</v>
      </c>
      <c r="TJ17" s="14">
        <v>51.556600000000003</v>
      </c>
      <c r="TK17" s="14">
        <v>-32.556600000000003</v>
      </c>
      <c r="TL17" s="14">
        <v>48.5</v>
      </c>
      <c r="TM17" s="14">
        <v>38.799999999999997</v>
      </c>
      <c r="TN17" s="14">
        <v>58.781700000000001</v>
      </c>
      <c r="TO17" s="14">
        <v>-10.281700000000001</v>
      </c>
      <c r="TP17" s="14">
        <v>1.3</v>
      </c>
      <c r="TQ17" s="14">
        <v>2.7738999999999998</v>
      </c>
      <c r="TR17" s="14">
        <v>2.7738999999999998</v>
      </c>
      <c r="TS17" s="14">
        <v>-1.4739</v>
      </c>
      <c r="TT17" s="14">
        <v>0.4</v>
      </c>
      <c r="TU17" s="14">
        <v>3.9030999999999998</v>
      </c>
      <c r="TV17" s="14">
        <v>3.9030999999999998</v>
      </c>
      <c r="TW17" s="14">
        <v>-3.5030999999999999</v>
      </c>
      <c r="TX17" s="14">
        <v>0</v>
      </c>
      <c r="TY17" s="14"/>
      <c r="TZ17" s="14"/>
      <c r="UA17" s="14">
        <v>0</v>
      </c>
      <c r="UB17" s="14">
        <v>11.2</v>
      </c>
      <c r="UC17" s="14">
        <v>11.661809999999999</v>
      </c>
      <c r="UD17" s="14">
        <v>11.661809999999999</v>
      </c>
      <c r="UE17" s="14">
        <v>-0.46181</v>
      </c>
      <c r="UF17" s="14">
        <v>4.5999999999999996</v>
      </c>
      <c r="UG17" s="14">
        <v>4.75</v>
      </c>
      <c r="UH17" s="14">
        <v>4.75</v>
      </c>
      <c r="UI17" s="14">
        <v>-0.15</v>
      </c>
      <c r="UJ17" s="14">
        <v>4.3</v>
      </c>
      <c r="UK17" s="14">
        <v>7.2</v>
      </c>
      <c r="UL17" s="14">
        <v>7.2</v>
      </c>
      <c r="UM17" s="14">
        <v>-2.9</v>
      </c>
      <c r="UN17" s="14">
        <v>8.4</v>
      </c>
      <c r="UO17" s="14">
        <v>9</v>
      </c>
      <c r="UP17" s="14">
        <v>9</v>
      </c>
      <c r="UQ17" s="14">
        <v>-0.6</v>
      </c>
      <c r="UR17" s="14">
        <v>9.5</v>
      </c>
      <c r="US17" s="14">
        <v>10</v>
      </c>
      <c r="UT17" s="14">
        <v>10</v>
      </c>
      <c r="UU17" s="14">
        <v>-0.5</v>
      </c>
      <c r="UV17" s="14">
        <v>9.4</v>
      </c>
      <c r="UW17" s="14">
        <v>10</v>
      </c>
      <c r="UX17" s="14">
        <v>10</v>
      </c>
      <c r="UY17" s="14">
        <v>-0.6</v>
      </c>
      <c r="UZ17" s="14">
        <v>9.6999999999999993</v>
      </c>
      <c r="VA17" s="14">
        <v>16.657699999999998</v>
      </c>
      <c r="VB17" s="14">
        <v>16.657699999999998</v>
      </c>
      <c r="VC17" s="14">
        <v>-6.9577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4.7</v>
      </c>
      <c r="VU17" s="14">
        <v>21</v>
      </c>
      <c r="VV17" s="14">
        <v>56</v>
      </c>
      <c r="VW17" s="14">
        <v>-51.3</v>
      </c>
      <c r="VX17" s="14">
        <v>14.9</v>
      </c>
      <c r="VY17" s="14">
        <v>24</v>
      </c>
      <c r="VZ17" s="14">
        <v>64</v>
      </c>
      <c r="WA17" s="14">
        <v>-49.1</v>
      </c>
      <c r="WB17" s="14">
        <v>0</v>
      </c>
      <c r="WC17" s="14"/>
      <c r="WD17" s="14"/>
      <c r="WE17" s="14">
        <v>0</v>
      </c>
      <c r="WF17" s="14"/>
      <c r="WG17" s="14"/>
      <c r="WH17" s="14"/>
      <c r="WI17" s="14">
        <v>0</v>
      </c>
      <c r="WJ17" s="14">
        <v>2</v>
      </c>
      <c r="WK17" s="14">
        <v>2.2000000000000002</v>
      </c>
      <c r="WL17" s="14">
        <v>2.2000000000000002</v>
      </c>
      <c r="WM17" s="14">
        <v>-0.2</v>
      </c>
      <c r="WN17" s="14"/>
      <c r="WO17" s="14"/>
      <c r="WP17" s="14"/>
      <c r="WQ17" s="14">
        <v>0</v>
      </c>
      <c r="WR17" s="14"/>
      <c r="WS17" s="14"/>
      <c r="WT17" s="14"/>
      <c r="WU17" s="14">
        <v>0</v>
      </c>
      <c r="WV17" s="14">
        <v>0</v>
      </c>
      <c r="WW17" s="14"/>
      <c r="WX17" s="14"/>
      <c r="WY17" s="14">
        <v>0</v>
      </c>
      <c r="WZ17" s="14">
        <v>10</v>
      </c>
      <c r="XA17" s="14">
        <v>10</v>
      </c>
      <c r="XB17" s="14">
        <v>10</v>
      </c>
      <c r="XC17" s="14">
        <v>0</v>
      </c>
      <c r="XD17" s="14">
        <v>19.600000000000001</v>
      </c>
      <c r="XE17" s="14">
        <v>19.241980000000002</v>
      </c>
      <c r="XF17" s="14">
        <v>19.241980000000002</v>
      </c>
      <c r="XG17" s="14">
        <v>0.35802</v>
      </c>
      <c r="XH17" s="14">
        <v>19.100000000000001</v>
      </c>
      <c r="XI17" s="14">
        <v>19.241980000000002</v>
      </c>
      <c r="XJ17" s="14">
        <v>19.241980000000002</v>
      </c>
      <c r="XK17" s="14">
        <v>-0.14198</v>
      </c>
      <c r="XL17" s="14">
        <v>11.4</v>
      </c>
      <c r="XM17" s="14">
        <v>10.7</v>
      </c>
      <c r="XN17" s="14">
        <v>10.7</v>
      </c>
      <c r="XO17" s="14">
        <v>0.7</v>
      </c>
      <c r="XP17" s="14">
        <v>33.799999999999997</v>
      </c>
      <c r="XQ17" s="14">
        <v>17</v>
      </c>
      <c r="XR17" s="14">
        <v>15</v>
      </c>
      <c r="XS17" s="14">
        <v>18.8</v>
      </c>
      <c r="XT17" s="14"/>
      <c r="XU17" s="14">
        <v>17</v>
      </c>
      <c r="XV17" s="14">
        <v>15</v>
      </c>
      <c r="XW17" s="14">
        <v>-15</v>
      </c>
      <c r="XX17" s="14">
        <v>18.5</v>
      </c>
      <c r="XY17" s="14">
        <v>14</v>
      </c>
      <c r="XZ17" s="14">
        <v>14</v>
      </c>
      <c r="YA17" s="14">
        <v>4.5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10.9</v>
      </c>
      <c r="YK17" s="14">
        <v>11</v>
      </c>
      <c r="YL17" s="14">
        <v>11</v>
      </c>
      <c r="YM17" s="14">
        <v>-0.1</v>
      </c>
      <c r="YN17" s="14">
        <v>13.5</v>
      </c>
      <c r="YO17" s="14">
        <v>13.5</v>
      </c>
      <c r="YP17" s="14">
        <v>13.5</v>
      </c>
      <c r="YQ17" s="14">
        <v>0</v>
      </c>
    </row>
    <row r="18" spans="1:667" ht="24" customHeight="1" x14ac:dyDescent="0.25">
      <c r="A18" s="1"/>
      <c r="B18" s="16" t="s">
        <v>41</v>
      </c>
      <c r="C18" s="16" t="s">
        <v>897</v>
      </c>
      <c r="D18" s="17">
        <v>103.9</v>
      </c>
      <c r="E18" s="17">
        <v>101.65355</v>
      </c>
      <c r="F18" s="17">
        <v>101.65355</v>
      </c>
      <c r="G18" s="17">
        <v>2.2464499999999998</v>
      </c>
      <c r="H18" s="17">
        <v>654.5</v>
      </c>
      <c r="I18" s="17">
        <v>650</v>
      </c>
      <c r="J18" s="17">
        <v>650</v>
      </c>
      <c r="K18" s="17">
        <v>4.5</v>
      </c>
      <c r="L18" s="17">
        <v>214.2</v>
      </c>
      <c r="M18" s="17">
        <v>211.66204999999999</v>
      </c>
      <c r="N18" s="17">
        <v>211.66204999999999</v>
      </c>
      <c r="O18" s="17">
        <v>2.5379499999999999</v>
      </c>
      <c r="P18" s="17">
        <v>0</v>
      </c>
      <c r="Q18" s="17"/>
      <c r="R18" s="17"/>
      <c r="S18" s="17">
        <v>0</v>
      </c>
      <c r="T18" s="17">
        <v>0</v>
      </c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125.7</v>
      </c>
      <c r="AC18" s="17">
        <v>120</v>
      </c>
      <c r="AD18" s="17">
        <v>123.95149000000001</v>
      </c>
      <c r="AE18" s="17">
        <v>1.74851</v>
      </c>
      <c r="AF18" s="17">
        <v>0</v>
      </c>
      <c r="AG18" s="17"/>
      <c r="AH18" s="17"/>
      <c r="AI18" s="17">
        <v>0</v>
      </c>
      <c r="AJ18" s="17"/>
      <c r="AK18" s="17"/>
      <c r="AL18" s="17"/>
      <c r="AM18" s="17">
        <v>0</v>
      </c>
      <c r="AN18" s="17">
        <v>118.8</v>
      </c>
      <c r="AO18" s="17">
        <v>135.58384000000001</v>
      </c>
      <c r="AP18" s="17">
        <v>135.58384000000001</v>
      </c>
      <c r="AQ18" s="17">
        <v>-16.783840000000001</v>
      </c>
      <c r="AR18" s="17">
        <v>119</v>
      </c>
      <c r="AS18" s="17">
        <v>135.58384000000001</v>
      </c>
      <c r="AT18" s="17">
        <v>135.58384000000001</v>
      </c>
      <c r="AU18" s="17">
        <v>-16.583839999999999</v>
      </c>
      <c r="AV18" s="17">
        <v>119</v>
      </c>
      <c r="AW18" s="17">
        <v>135.58384000000001</v>
      </c>
      <c r="AX18" s="17">
        <v>135.58384000000001</v>
      </c>
      <c r="AY18" s="17">
        <v>-16.583839999999999</v>
      </c>
      <c r="AZ18" s="17">
        <v>220.5</v>
      </c>
      <c r="BA18" s="17">
        <v>203.98649</v>
      </c>
      <c r="BB18" s="17">
        <v>203.98649</v>
      </c>
      <c r="BC18" s="17">
        <v>16.51351</v>
      </c>
      <c r="BD18" s="17">
        <v>206.8</v>
      </c>
      <c r="BE18" s="17">
        <v>207.24285</v>
      </c>
      <c r="BF18" s="17">
        <v>207.24285</v>
      </c>
      <c r="BG18" s="17">
        <v>-0.44285000000000002</v>
      </c>
      <c r="BH18" s="17">
        <v>106.6</v>
      </c>
      <c r="BI18" s="17">
        <v>103.93259999999999</v>
      </c>
      <c r="BJ18" s="17">
        <v>103.93259999999999</v>
      </c>
      <c r="BK18" s="17">
        <v>2.6674000000000002</v>
      </c>
      <c r="BL18" s="17">
        <v>558.4</v>
      </c>
      <c r="BM18" s="17">
        <v>566.08941000000004</v>
      </c>
      <c r="BN18" s="17">
        <v>538.17291</v>
      </c>
      <c r="BO18" s="17">
        <v>20.22709</v>
      </c>
      <c r="BP18" s="17"/>
      <c r="BQ18" s="17"/>
      <c r="BR18" s="17"/>
      <c r="BS18" s="17">
        <v>0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168.9</v>
      </c>
      <c r="CG18" s="17">
        <v>164.06706</v>
      </c>
      <c r="CH18" s="17">
        <v>164.06706</v>
      </c>
      <c r="CI18" s="17">
        <v>4.8329399999999998</v>
      </c>
      <c r="CJ18" s="17">
        <v>8.8000000000000007</v>
      </c>
      <c r="CK18" s="17">
        <v>7.3625100000000003</v>
      </c>
      <c r="CL18" s="17">
        <v>7.3625100000000003</v>
      </c>
      <c r="CM18" s="17">
        <v>1.4374899999999999</v>
      </c>
      <c r="CN18" s="17">
        <v>5.4</v>
      </c>
      <c r="CO18" s="17">
        <v>3.9535</v>
      </c>
      <c r="CP18" s="17">
        <v>3.9535</v>
      </c>
      <c r="CQ18" s="17">
        <v>1.4464999999999999</v>
      </c>
      <c r="CR18" s="17">
        <v>0</v>
      </c>
      <c r="CS18" s="17"/>
      <c r="CT18" s="17"/>
      <c r="CU18" s="17">
        <v>0</v>
      </c>
      <c r="CV18" s="17">
        <v>6.5</v>
      </c>
      <c r="CW18" s="17">
        <v>6.8787000000000003</v>
      </c>
      <c r="CX18" s="17">
        <v>6.8787000000000003</v>
      </c>
      <c r="CY18" s="17">
        <v>-0.37869999999999998</v>
      </c>
      <c r="CZ18" s="17">
        <v>61.6</v>
      </c>
      <c r="DA18" s="17">
        <v>80.325050000000005</v>
      </c>
      <c r="DB18" s="17">
        <v>79.530829999999995</v>
      </c>
      <c r="DC18" s="17">
        <v>-17.93083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102.2</v>
      </c>
      <c r="DU18" s="17">
        <v>112.46647</v>
      </c>
      <c r="DV18" s="17">
        <v>112.46647</v>
      </c>
      <c r="DW18" s="17">
        <v>-10.26647</v>
      </c>
      <c r="DX18" s="17">
        <v>198.3</v>
      </c>
      <c r="DY18" s="17">
        <v>191.9375</v>
      </c>
      <c r="DZ18" s="17">
        <v>158.9853</v>
      </c>
      <c r="EA18" s="17">
        <v>39.314700000000002</v>
      </c>
      <c r="EB18" s="17"/>
      <c r="EC18" s="17"/>
      <c r="ED18" s="17"/>
      <c r="EE18" s="17">
        <v>0</v>
      </c>
      <c r="EF18" s="17">
        <v>0</v>
      </c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6.5</v>
      </c>
      <c r="EO18" s="17">
        <v>6.39</v>
      </c>
      <c r="EP18" s="17">
        <v>6.39</v>
      </c>
      <c r="EQ18" s="17">
        <v>0.11</v>
      </c>
      <c r="ER18" s="17">
        <v>235.2</v>
      </c>
      <c r="ES18" s="17">
        <v>228.67832999999999</v>
      </c>
      <c r="ET18" s="17">
        <v>228.67832999999999</v>
      </c>
      <c r="EU18" s="17">
        <v>6.5216700000000003</v>
      </c>
      <c r="EV18" s="17">
        <v>66</v>
      </c>
      <c r="EW18" s="17">
        <v>68.002920000000003</v>
      </c>
      <c r="EX18" s="17">
        <v>68.002920000000003</v>
      </c>
      <c r="EY18" s="17">
        <v>-2.00292</v>
      </c>
      <c r="EZ18" s="17">
        <v>53.3</v>
      </c>
      <c r="FA18" s="17">
        <v>52.845860000000002</v>
      </c>
      <c r="FB18" s="17">
        <v>52.523200000000003</v>
      </c>
      <c r="FC18" s="17">
        <v>0.77680000000000005</v>
      </c>
      <c r="FD18" s="17">
        <v>42.1</v>
      </c>
      <c r="FE18" s="17">
        <v>38.587769999999999</v>
      </c>
      <c r="FF18" s="17">
        <v>38.587769999999999</v>
      </c>
      <c r="FG18" s="17">
        <v>3.5122300000000002</v>
      </c>
      <c r="FH18" s="17">
        <v>18.600000000000001</v>
      </c>
      <c r="FI18" s="17">
        <v>19.21088</v>
      </c>
      <c r="FJ18" s="17">
        <v>19.21088</v>
      </c>
      <c r="FK18" s="17">
        <v>-0.61087999999999998</v>
      </c>
      <c r="FL18" s="17">
        <v>18.8</v>
      </c>
      <c r="FM18" s="17">
        <v>18.302420000000001</v>
      </c>
      <c r="FN18" s="17">
        <v>18.302420000000001</v>
      </c>
      <c r="FO18" s="17">
        <v>0.49758000000000002</v>
      </c>
      <c r="FP18" s="17">
        <v>90.6</v>
      </c>
      <c r="FQ18" s="17">
        <v>87.773570000000007</v>
      </c>
      <c r="FR18" s="17">
        <v>87.773570000000007</v>
      </c>
      <c r="FS18" s="17">
        <v>2.8264300000000002</v>
      </c>
      <c r="FT18" s="17">
        <v>132.9</v>
      </c>
      <c r="FU18" s="17"/>
      <c r="FV18" s="17"/>
      <c r="FW18" s="17">
        <v>132.9</v>
      </c>
      <c r="FX18" s="17">
        <v>0</v>
      </c>
      <c r="FY18" s="17"/>
      <c r="FZ18" s="17"/>
      <c r="GA18" s="17">
        <v>0</v>
      </c>
      <c r="GB18" s="17">
        <v>75.3</v>
      </c>
      <c r="GC18" s="17"/>
      <c r="GD18" s="17"/>
      <c r="GE18" s="17">
        <v>75.3</v>
      </c>
      <c r="GF18" s="17">
        <v>108.2</v>
      </c>
      <c r="GG18" s="17">
        <v>110.48202000000001</v>
      </c>
      <c r="GH18" s="17">
        <v>77.757099999999994</v>
      </c>
      <c r="GI18" s="17">
        <v>30.442900000000002</v>
      </c>
      <c r="GJ18" s="17">
        <v>0</v>
      </c>
      <c r="GK18" s="17"/>
      <c r="GL18" s="17"/>
      <c r="GM18" s="17">
        <v>0</v>
      </c>
      <c r="GN18" s="17">
        <v>43.9</v>
      </c>
      <c r="GO18" s="17">
        <v>39.277380000000001</v>
      </c>
      <c r="GP18" s="17">
        <v>39.277380000000001</v>
      </c>
      <c r="GQ18" s="17">
        <v>4.6226200000000004</v>
      </c>
      <c r="GR18" s="17">
        <v>3.6</v>
      </c>
      <c r="GS18" s="17"/>
      <c r="GT18" s="17"/>
      <c r="GU18" s="17">
        <v>3.6</v>
      </c>
      <c r="GV18" s="17">
        <v>0</v>
      </c>
      <c r="GW18" s="17"/>
      <c r="GX18" s="17"/>
      <c r="GY18" s="17">
        <v>0</v>
      </c>
      <c r="GZ18" s="17">
        <v>109.4</v>
      </c>
      <c r="HA18" s="17">
        <v>126.99329</v>
      </c>
      <c r="HB18" s="17">
        <v>136.10013000000001</v>
      </c>
      <c r="HC18" s="17">
        <v>-26.700130000000001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42.2</v>
      </c>
      <c r="HM18" s="17">
        <v>33.365470000000002</v>
      </c>
      <c r="HN18" s="17">
        <v>40.54607</v>
      </c>
      <c r="HO18" s="17">
        <v>1.6539299999999999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0</v>
      </c>
      <c r="HY18" s="17"/>
      <c r="HZ18" s="17"/>
      <c r="IA18" s="17">
        <v>0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82.2</v>
      </c>
      <c r="IO18" s="17">
        <v>88.470349999999996</v>
      </c>
      <c r="IP18" s="17">
        <v>75.223560000000006</v>
      </c>
      <c r="IQ18" s="17">
        <v>6.9764400000000002</v>
      </c>
      <c r="IR18" s="17">
        <v>101.7</v>
      </c>
      <c r="IS18" s="17">
        <v>124.48648</v>
      </c>
      <c r="IT18" s="17">
        <v>123.56270000000001</v>
      </c>
      <c r="IU18" s="17">
        <v>-21.8627</v>
      </c>
      <c r="IV18" s="17">
        <v>101.7</v>
      </c>
      <c r="IW18" s="17">
        <v>124.48648</v>
      </c>
      <c r="IX18" s="17">
        <v>123.56270000000001</v>
      </c>
      <c r="IY18" s="17">
        <v>-21.8627</v>
      </c>
      <c r="IZ18" s="17">
        <v>101.6</v>
      </c>
      <c r="JA18" s="17">
        <v>124.48648</v>
      </c>
      <c r="JB18" s="17">
        <v>123.56270000000001</v>
      </c>
      <c r="JC18" s="17">
        <v>-21.962700000000002</v>
      </c>
      <c r="JD18" s="17">
        <v>193.5</v>
      </c>
      <c r="JE18" s="17">
        <v>187.29047</v>
      </c>
      <c r="JF18" s="17">
        <v>185.90063000000001</v>
      </c>
      <c r="JG18" s="17">
        <v>7.5993700000000004</v>
      </c>
      <c r="JH18" s="17">
        <v>0</v>
      </c>
      <c r="JI18" s="17"/>
      <c r="JJ18" s="17"/>
      <c r="JK18" s="17">
        <v>0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2.9</v>
      </c>
      <c r="KO18" s="17">
        <v>3.3688899999999999</v>
      </c>
      <c r="KP18" s="17">
        <v>3.3688899999999999</v>
      </c>
      <c r="KQ18" s="17">
        <v>-0.46888999999999997</v>
      </c>
      <c r="KR18" s="17">
        <v>88.9</v>
      </c>
      <c r="KS18" s="17">
        <v>98.442779999999999</v>
      </c>
      <c r="KT18" s="17">
        <v>142.49619000000001</v>
      </c>
      <c r="KU18" s="17">
        <v>-53.59619</v>
      </c>
      <c r="KV18" s="17">
        <v>108.6</v>
      </c>
      <c r="KW18" s="17">
        <v>108.13</v>
      </c>
      <c r="KX18" s="17">
        <v>110.70704000000001</v>
      </c>
      <c r="KY18" s="17">
        <v>-2.10704</v>
      </c>
      <c r="KZ18" s="17">
        <v>66.5</v>
      </c>
      <c r="LA18" s="17">
        <v>67.199219999999997</v>
      </c>
      <c r="LB18" s="17">
        <v>67.199219999999997</v>
      </c>
      <c r="LC18" s="17">
        <v>-0.69921999999999995</v>
      </c>
      <c r="LD18" s="17">
        <v>66.599999999999994</v>
      </c>
      <c r="LE18" s="17">
        <v>78.567999999999998</v>
      </c>
      <c r="LF18" s="17">
        <v>78.567999999999998</v>
      </c>
      <c r="LG18" s="17">
        <v>-11.968</v>
      </c>
      <c r="LH18" s="17">
        <v>30.7</v>
      </c>
      <c r="LI18" s="17">
        <v>29.980560000000001</v>
      </c>
      <c r="LJ18" s="17">
        <v>29.980560000000001</v>
      </c>
      <c r="LK18" s="17">
        <v>0.71943999999999997</v>
      </c>
      <c r="LL18" s="17"/>
      <c r="LM18" s="17"/>
      <c r="LN18" s="17"/>
      <c r="LO18" s="17">
        <v>0</v>
      </c>
      <c r="LP18" s="17"/>
      <c r="LQ18" s="17"/>
      <c r="LR18" s="17"/>
      <c r="LS18" s="17">
        <v>0</v>
      </c>
      <c r="LT18" s="17">
        <v>0</v>
      </c>
      <c r="LU18" s="17"/>
      <c r="LV18" s="17"/>
      <c r="LW18" s="17">
        <v>0</v>
      </c>
      <c r="LX18" s="17">
        <v>95.9</v>
      </c>
      <c r="LY18" s="17">
        <v>103.89400000000001</v>
      </c>
      <c r="LZ18" s="17">
        <v>103.89400000000001</v>
      </c>
      <c r="MA18" s="17">
        <v>-7.9939999999999998</v>
      </c>
      <c r="MB18" s="17">
        <v>94.8</v>
      </c>
      <c r="MC18" s="17">
        <v>103.89400000000001</v>
      </c>
      <c r="MD18" s="17">
        <v>103.89400000000001</v>
      </c>
      <c r="ME18" s="17">
        <v>-9.0939999999999994</v>
      </c>
      <c r="MF18" s="17">
        <v>116.8</v>
      </c>
      <c r="MG18" s="17">
        <v>104.206</v>
      </c>
      <c r="MH18" s="17">
        <v>104.206</v>
      </c>
      <c r="MI18" s="17">
        <v>12.593999999999999</v>
      </c>
      <c r="MJ18" s="17">
        <v>0</v>
      </c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209.2</v>
      </c>
      <c r="NE18" s="17">
        <v>206.49084999999999</v>
      </c>
      <c r="NF18" s="17">
        <v>206.49084999999999</v>
      </c>
      <c r="NG18" s="17">
        <v>2.7091500000000002</v>
      </c>
      <c r="NH18" s="17">
        <v>101.3</v>
      </c>
      <c r="NI18" s="17">
        <v>103.55547</v>
      </c>
      <c r="NJ18" s="17">
        <v>103.55547</v>
      </c>
      <c r="NK18" s="17">
        <v>-2.2554699999999999</v>
      </c>
      <c r="NL18" s="17">
        <v>7.8490000000000002</v>
      </c>
      <c r="NM18" s="17">
        <v>5.4018899999999999</v>
      </c>
      <c r="NN18" s="17">
        <v>5.4018899999999999</v>
      </c>
      <c r="NO18" s="17">
        <v>2.4471099999999999</v>
      </c>
      <c r="NP18" s="17">
        <v>6.58</v>
      </c>
      <c r="NQ18" s="17">
        <v>5.66709</v>
      </c>
      <c r="NR18" s="17">
        <v>5.66709</v>
      </c>
      <c r="NS18" s="17">
        <v>0.91291</v>
      </c>
      <c r="NT18" s="17">
        <v>11.9</v>
      </c>
      <c r="NU18" s="17">
        <v>11.37026</v>
      </c>
      <c r="NV18" s="17">
        <v>11.37026</v>
      </c>
      <c r="NW18" s="17">
        <v>0.52973999999999999</v>
      </c>
      <c r="NX18" s="17">
        <v>0</v>
      </c>
      <c r="NY18" s="17"/>
      <c r="NZ18" s="17"/>
      <c r="OA18" s="17">
        <v>0</v>
      </c>
      <c r="OB18" s="17">
        <v>42.7</v>
      </c>
      <c r="OC18" s="17">
        <v>65.775899999999993</v>
      </c>
      <c r="OD18" s="17">
        <v>65.775899999999993</v>
      </c>
      <c r="OE18" s="17">
        <v>-23.075900000000001</v>
      </c>
      <c r="OF18" s="17">
        <v>0</v>
      </c>
      <c r="OG18" s="17"/>
      <c r="OH18" s="17"/>
      <c r="OI18" s="17">
        <v>0</v>
      </c>
      <c r="OJ18" s="17">
        <v>12</v>
      </c>
      <c r="OK18" s="17">
        <v>14.333600000000001</v>
      </c>
      <c r="OL18" s="17">
        <v>14.333600000000001</v>
      </c>
      <c r="OM18" s="17">
        <v>-2.3336000000000001</v>
      </c>
      <c r="ON18" s="17">
        <v>0</v>
      </c>
      <c r="OO18" s="17">
        <v>0.2</v>
      </c>
      <c r="OP18" s="17">
        <v>0.2</v>
      </c>
      <c r="OQ18" s="17">
        <v>-0.2</v>
      </c>
      <c r="OR18" s="17">
        <v>18</v>
      </c>
      <c r="OS18" s="17">
        <v>20.456230000000001</v>
      </c>
      <c r="OT18" s="17">
        <v>20.456230000000001</v>
      </c>
      <c r="OU18" s="17">
        <v>-2.4562300000000001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</v>
      </c>
      <c r="PI18" s="17"/>
      <c r="PJ18" s="17"/>
      <c r="PK18" s="17">
        <v>0</v>
      </c>
      <c r="PL18" s="17">
        <v>1.3</v>
      </c>
      <c r="PM18" s="17">
        <v>1.34</v>
      </c>
      <c r="PN18" s="17">
        <v>1.34</v>
      </c>
      <c r="PO18" s="17">
        <v>-0.04</v>
      </c>
      <c r="PP18" s="17">
        <v>3.3</v>
      </c>
      <c r="PQ18" s="17">
        <v>3.2</v>
      </c>
      <c r="PR18" s="17">
        <v>3.2</v>
      </c>
      <c r="PS18" s="17">
        <v>0.1</v>
      </c>
      <c r="PT18" s="17">
        <v>0</v>
      </c>
      <c r="PU18" s="17">
        <v>2.5</v>
      </c>
      <c r="PV18" s="17">
        <v>2.5</v>
      </c>
      <c r="PW18" s="17">
        <v>-2.5</v>
      </c>
      <c r="PX18" s="17">
        <v>20.9</v>
      </c>
      <c r="PY18" s="17">
        <v>19.79626</v>
      </c>
      <c r="PZ18" s="17">
        <v>19.79626</v>
      </c>
      <c r="QA18" s="17">
        <v>1.1037399999999999</v>
      </c>
      <c r="QB18" s="17">
        <v>9.9</v>
      </c>
      <c r="QC18" s="17">
        <v>9</v>
      </c>
      <c r="QD18" s="17">
        <v>9</v>
      </c>
      <c r="QE18" s="17">
        <v>0.9</v>
      </c>
      <c r="QF18" s="17">
        <v>8.6</v>
      </c>
      <c r="QG18" s="17">
        <v>8</v>
      </c>
      <c r="QH18" s="17">
        <v>8</v>
      </c>
      <c r="QI18" s="17">
        <v>0.6</v>
      </c>
      <c r="QJ18" s="17"/>
      <c r="QK18" s="17"/>
      <c r="QL18" s="17"/>
      <c r="QM18" s="17">
        <v>0</v>
      </c>
      <c r="QN18" s="17">
        <v>7.5</v>
      </c>
      <c r="QO18" s="17">
        <v>8</v>
      </c>
      <c r="QP18" s="17">
        <v>8</v>
      </c>
      <c r="QQ18" s="17">
        <v>-0.5</v>
      </c>
      <c r="QR18" s="17">
        <v>0</v>
      </c>
      <c r="QS18" s="17"/>
      <c r="QT18" s="17"/>
      <c r="QU18" s="17">
        <v>0</v>
      </c>
      <c r="QV18" s="17">
        <v>0</v>
      </c>
      <c r="QW18" s="17"/>
      <c r="QX18" s="17"/>
      <c r="QY18" s="17">
        <v>0</v>
      </c>
      <c r="QZ18" s="17">
        <v>12.8</v>
      </c>
      <c r="RA18" s="17">
        <v>19.937999999999999</v>
      </c>
      <c r="RB18" s="17">
        <v>19.937999999999999</v>
      </c>
      <c r="RC18" s="17">
        <v>-7.1379999999999999</v>
      </c>
      <c r="RD18" s="17">
        <v>37.299999999999997</v>
      </c>
      <c r="RE18" s="17">
        <v>57.767200000000003</v>
      </c>
      <c r="RF18" s="17">
        <v>57.767200000000003</v>
      </c>
      <c r="RG18" s="17">
        <v>-20.467199999999998</v>
      </c>
      <c r="RH18" s="17">
        <v>0</v>
      </c>
      <c r="RI18" s="17"/>
      <c r="RJ18" s="17"/>
      <c r="RK18" s="17">
        <v>0</v>
      </c>
      <c r="RL18" s="17">
        <v>2.9</v>
      </c>
      <c r="RM18" s="17">
        <v>3.15</v>
      </c>
      <c r="RN18" s="17">
        <v>3.15</v>
      </c>
      <c r="RO18" s="17">
        <v>-0.25</v>
      </c>
      <c r="RP18" s="17">
        <v>10.7</v>
      </c>
      <c r="RQ18" s="17">
        <v>10.55125</v>
      </c>
      <c r="RR18" s="17">
        <v>12.213800000000001</v>
      </c>
      <c r="RS18" s="17">
        <v>-1.5138</v>
      </c>
      <c r="RT18" s="17">
        <v>1.72</v>
      </c>
      <c r="RU18" s="17">
        <v>2.56</v>
      </c>
      <c r="RV18" s="17">
        <v>2.56</v>
      </c>
      <c r="RW18" s="17">
        <v>-0.84</v>
      </c>
      <c r="RX18" s="17">
        <v>0.5</v>
      </c>
      <c r="RY18" s="17">
        <v>0.4</v>
      </c>
      <c r="RZ18" s="17">
        <v>0.4</v>
      </c>
      <c r="SA18" s="17">
        <v>0.1</v>
      </c>
      <c r="SB18" s="17">
        <v>0</v>
      </c>
      <c r="SC18" s="17"/>
      <c r="SD18" s="17"/>
      <c r="SE18" s="17">
        <v>0</v>
      </c>
      <c r="SF18" s="17">
        <v>15.9</v>
      </c>
      <c r="SG18" s="17">
        <v>17.881440000000001</v>
      </c>
      <c r="SH18" s="17">
        <v>17.881440000000001</v>
      </c>
      <c r="SI18" s="17">
        <v>-1.9814400000000001</v>
      </c>
      <c r="SJ18" s="17">
        <v>5.6</v>
      </c>
      <c r="SK18" s="17">
        <v>4.7</v>
      </c>
      <c r="SL18" s="17">
        <v>4.7</v>
      </c>
      <c r="SM18" s="17">
        <v>0.9</v>
      </c>
      <c r="SN18" s="17">
        <v>8.9</v>
      </c>
      <c r="SO18" s="17">
        <v>8</v>
      </c>
      <c r="SP18" s="17">
        <v>8</v>
      </c>
      <c r="SQ18" s="17">
        <v>0.9</v>
      </c>
      <c r="SR18" s="17">
        <v>13.2</v>
      </c>
      <c r="SS18" s="17">
        <v>11.661809999999999</v>
      </c>
      <c r="ST18" s="17">
        <v>11.661809999999999</v>
      </c>
      <c r="SU18" s="17">
        <v>1.5381899999999999</v>
      </c>
      <c r="SV18" s="17">
        <v>25.9</v>
      </c>
      <c r="SW18" s="17">
        <v>24</v>
      </c>
      <c r="SX18" s="17">
        <v>13.9582</v>
      </c>
      <c r="SY18" s="17">
        <v>11.941800000000001</v>
      </c>
      <c r="SZ18" s="17">
        <v>25.9</v>
      </c>
      <c r="TA18" s="17">
        <v>34.6</v>
      </c>
      <c r="TB18" s="17">
        <v>16.638100000000001</v>
      </c>
      <c r="TC18" s="17">
        <v>9.2619000000000007</v>
      </c>
      <c r="TD18" s="17">
        <v>0</v>
      </c>
      <c r="TE18" s="17"/>
      <c r="TF18" s="17"/>
      <c r="TG18" s="17">
        <v>0</v>
      </c>
      <c r="TH18" s="17">
        <v>13.3</v>
      </c>
      <c r="TI18" s="17">
        <v>22.8</v>
      </c>
      <c r="TJ18" s="17">
        <v>52.840600000000002</v>
      </c>
      <c r="TK18" s="17">
        <v>-39.540599999999998</v>
      </c>
      <c r="TL18" s="17">
        <v>43.2</v>
      </c>
      <c r="TM18" s="17">
        <v>41</v>
      </c>
      <c r="TN18" s="17">
        <v>61.001600000000003</v>
      </c>
      <c r="TO18" s="17">
        <v>-17.801600000000001</v>
      </c>
      <c r="TP18" s="17">
        <v>0.7</v>
      </c>
      <c r="TQ18" s="17">
        <v>2.9133</v>
      </c>
      <c r="TR18" s="17">
        <v>2.9133</v>
      </c>
      <c r="TS18" s="17">
        <v>-2.2132999999999998</v>
      </c>
      <c r="TT18" s="17">
        <v>0</v>
      </c>
      <c r="TU18" s="17">
        <v>4.1246999999999998</v>
      </c>
      <c r="TV18" s="17">
        <v>4.1246999999999998</v>
      </c>
      <c r="TW18" s="17">
        <v>-4.1246999999999998</v>
      </c>
      <c r="TX18" s="17">
        <v>0</v>
      </c>
      <c r="TY18" s="17"/>
      <c r="TZ18" s="17"/>
      <c r="UA18" s="17">
        <v>0</v>
      </c>
      <c r="UB18" s="17">
        <v>11.2</v>
      </c>
      <c r="UC18" s="17">
        <v>11.661809999999999</v>
      </c>
      <c r="UD18" s="17">
        <v>11.661809999999999</v>
      </c>
      <c r="UE18" s="17">
        <v>-0.46181</v>
      </c>
      <c r="UF18" s="17">
        <v>4.5999999999999996</v>
      </c>
      <c r="UG18" s="17">
        <v>4.75</v>
      </c>
      <c r="UH18" s="17">
        <v>4.75</v>
      </c>
      <c r="UI18" s="17">
        <v>-0.15</v>
      </c>
      <c r="UJ18" s="17">
        <v>4.3</v>
      </c>
      <c r="UK18" s="17">
        <v>7.2</v>
      </c>
      <c r="UL18" s="17">
        <v>7.2</v>
      </c>
      <c r="UM18" s="17">
        <v>-2.9</v>
      </c>
      <c r="UN18" s="17">
        <v>8.6</v>
      </c>
      <c r="UO18" s="17">
        <v>9</v>
      </c>
      <c r="UP18" s="17">
        <v>9</v>
      </c>
      <c r="UQ18" s="17">
        <v>-0.4</v>
      </c>
      <c r="UR18" s="17">
        <v>9.5</v>
      </c>
      <c r="US18" s="17">
        <v>10</v>
      </c>
      <c r="UT18" s="17">
        <v>10</v>
      </c>
      <c r="UU18" s="17">
        <v>-0.5</v>
      </c>
      <c r="UV18" s="17">
        <v>9.4</v>
      </c>
      <c r="UW18" s="17">
        <v>10</v>
      </c>
      <c r="UX18" s="17">
        <v>10</v>
      </c>
      <c r="UY18" s="17">
        <v>-0.6</v>
      </c>
      <c r="UZ18" s="17">
        <v>10.4</v>
      </c>
      <c r="VA18" s="17">
        <v>16.602699999999999</v>
      </c>
      <c r="VB18" s="17">
        <v>16.602699999999999</v>
      </c>
      <c r="VC18" s="17">
        <v>-6.2027000000000001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37.700000000000003</v>
      </c>
      <c r="VU18" s="17">
        <v>21</v>
      </c>
      <c r="VV18" s="17">
        <v>56</v>
      </c>
      <c r="VW18" s="17">
        <v>-18.3</v>
      </c>
      <c r="VX18" s="17">
        <v>30.2</v>
      </c>
      <c r="VY18" s="17">
        <v>31</v>
      </c>
      <c r="VZ18" s="17">
        <v>66</v>
      </c>
      <c r="WA18" s="17">
        <v>-35.799999999999997</v>
      </c>
      <c r="WB18" s="17">
        <v>0</v>
      </c>
      <c r="WC18" s="17"/>
      <c r="WD18" s="17"/>
      <c r="WE18" s="17">
        <v>0</v>
      </c>
      <c r="WF18" s="17"/>
      <c r="WG18" s="17"/>
      <c r="WH18" s="17"/>
      <c r="WI18" s="17">
        <v>0</v>
      </c>
      <c r="WJ18" s="17">
        <v>2</v>
      </c>
      <c r="WK18" s="17">
        <v>2.2000000000000002</v>
      </c>
      <c r="WL18" s="17">
        <v>2.2000000000000002</v>
      </c>
      <c r="WM18" s="17">
        <v>-0.2</v>
      </c>
      <c r="WN18" s="17"/>
      <c r="WO18" s="17"/>
      <c r="WP18" s="17"/>
      <c r="WQ18" s="17">
        <v>0</v>
      </c>
      <c r="WR18" s="17"/>
      <c r="WS18" s="17"/>
      <c r="WT18" s="17"/>
      <c r="WU18" s="17">
        <v>0</v>
      </c>
      <c r="WV18" s="17">
        <v>0</v>
      </c>
      <c r="WW18" s="17"/>
      <c r="WX18" s="17"/>
      <c r="WY18" s="17">
        <v>0</v>
      </c>
      <c r="WZ18" s="17">
        <v>9.9</v>
      </c>
      <c r="XA18" s="17">
        <v>10</v>
      </c>
      <c r="XB18" s="17">
        <v>10</v>
      </c>
      <c r="XC18" s="17">
        <v>-0.1</v>
      </c>
      <c r="XD18" s="17">
        <v>19.600000000000001</v>
      </c>
      <c r="XE18" s="17">
        <v>19.241980000000002</v>
      </c>
      <c r="XF18" s="17">
        <v>19.241980000000002</v>
      </c>
      <c r="XG18" s="17">
        <v>0.35802</v>
      </c>
      <c r="XH18" s="17">
        <v>19.100000000000001</v>
      </c>
      <c r="XI18" s="17">
        <v>19.241980000000002</v>
      </c>
      <c r="XJ18" s="17">
        <v>19.241980000000002</v>
      </c>
      <c r="XK18" s="17">
        <v>-0.14198</v>
      </c>
      <c r="XL18" s="17">
        <v>10.5</v>
      </c>
      <c r="XM18" s="17">
        <v>10.7</v>
      </c>
      <c r="XN18" s="17">
        <v>10.7</v>
      </c>
      <c r="XO18" s="17">
        <v>-0.2</v>
      </c>
      <c r="XP18" s="17">
        <v>33.6</v>
      </c>
      <c r="XQ18" s="17">
        <v>17</v>
      </c>
      <c r="XR18" s="17">
        <v>15</v>
      </c>
      <c r="XS18" s="17">
        <v>18.600000000000001</v>
      </c>
      <c r="XT18" s="17"/>
      <c r="XU18" s="17">
        <v>17</v>
      </c>
      <c r="XV18" s="17">
        <v>15</v>
      </c>
      <c r="XW18" s="17">
        <v>-15</v>
      </c>
      <c r="XX18" s="17">
        <v>18.2</v>
      </c>
      <c r="XY18" s="17">
        <v>14</v>
      </c>
      <c r="XZ18" s="17">
        <v>14</v>
      </c>
      <c r="YA18" s="17">
        <v>4.2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10.9</v>
      </c>
      <c r="YK18" s="17">
        <v>11</v>
      </c>
      <c r="YL18" s="17">
        <v>11</v>
      </c>
      <c r="YM18" s="17">
        <v>-0.1</v>
      </c>
      <c r="YN18" s="17">
        <v>14.3</v>
      </c>
      <c r="YO18" s="17">
        <v>13.5</v>
      </c>
      <c r="YP18" s="17">
        <v>13.5</v>
      </c>
      <c r="YQ18" s="17">
        <v>0.8</v>
      </c>
    </row>
    <row r="19" spans="1:667" ht="24" customHeight="1" x14ac:dyDescent="0.25">
      <c r="A19" s="1"/>
      <c r="B19" s="16" t="s">
        <v>41</v>
      </c>
      <c r="C19" s="16" t="s">
        <v>898</v>
      </c>
      <c r="D19" s="17">
        <v>104.2</v>
      </c>
      <c r="E19" s="17">
        <v>101.65355</v>
      </c>
      <c r="F19" s="17">
        <v>101.65355</v>
      </c>
      <c r="G19" s="17">
        <v>2.5464500000000001</v>
      </c>
      <c r="H19" s="17">
        <v>646.5</v>
      </c>
      <c r="I19" s="17">
        <v>650</v>
      </c>
      <c r="J19" s="17">
        <v>650</v>
      </c>
      <c r="K19" s="17">
        <v>-3.5</v>
      </c>
      <c r="L19" s="17">
        <v>212.9</v>
      </c>
      <c r="M19" s="17">
        <v>211.66204999999999</v>
      </c>
      <c r="N19" s="17">
        <v>211.66204999999999</v>
      </c>
      <c r="O19" s="17">
        <v>1.2379500000000001</v>
      </c>
      <c r="P19" s="17">
        <v>0</v>
      </c>
      <c r="Q19" s="17"/>
      <c r="R19" s="17"/>
      <c r="S19" s="17">
        <v>0</v>
      </c>
      <c r="T19" s="17">
        <v>0</v>
      </c>
      <c r="U19" s="17"/>
      <c r="V19" s="17"/>
      <c r="W19" s="17">
        <v>0</v>
      </c>
      <c r="X19" s="17">
        <v>0</v>
      </c>
      <c r="Y19" s="17"/>
      <c r="Z19" s="17">
        <v>24.661349999999999</v>
      </c>
      <c r="AA19" s="17">
        <v>-24.661349999999999</v>
      </c>
      <c r="AB19" s="17">
        <v>122</v>
      </c>
      <c r="AC19" s="17">
        <v>120</v>
      </c>
      <c r="AD19" s="17">
        <v>115.43843</v>
      </c>
      <c r="AE19" s="17">
        <v>6.5615699999999997</v>
      </c>
      <c r="AF19" s="17">
        <v>0</v>
      </c>
      <c r="AG19" s="17"/>
      <c r="AH19" s="17"/>
      <c r="AI19" s="17">
        <v>0</v>
      </c>
      <c r="AJ19" s="17"/>
      <c r="AK19" s="17"/>
      <c r="AL19" s="17"/>
      <c r="AM19" s="17">
        <v>0</v>
      </c>
      <c r="AN19" s="17">
        <v>128.19999999999999</v>
      </c>
      <c r="AO19" s="17">
        <v>135.58384000000001</v>
      </c>
      <c r="AP19" s="17">
        <v>135.58384000000001</v>
      </c>
      <c r="AQ19" s="17">
        <v>-7.3838400000000002</v>
      </c>
      <c r="AR19" s="17">
        <v>128.30000000000001</v>
      </c>
      <c r="AS19" s="17">
        <v>135.58384000000001</v>
      </c>
      <c r="AT19" s="17">
        <v>135.58384000000001</v>
      </c>
      <c r="AU19" s="17">
        <v>-7.2838399999999996</v>
      </c>
      <c r="AV19" s="17">
        <v>127.9</v>
      </c>
      <c r="AW19" s="17">
        <v>135.58384000000001</v>
      </c>
      <c r="AX19" s="17">
        <v>135.58384000000001</v>
      </c>
      <c r="AY19" s="17">
        <v>-7.68384</v>
      </c>
      <c r="AZ19" s="17">
        <v>240.1</v>
      </c>
      <c r="BA19" s="17">
        <v>203.98649</v>
      </c>
      <c r="BB19" s="17">
        <v>203.98649</v>
      </c>
      <c r="BC19" s="17">
        <v>36.113509999999998</v>
      </c>
      <c r="BD19" s="17">
        <v>207.5</v>
      </c>
      <c r="BE19" s="17">
        <v>207.24285</v>
      </c>
      <c r="BF19" s="17">
        <v>207.24285</v>
      </c>
      <c r="BG19" s="17">
        <v>0.25714999999999999</v>
      </c>
      <c r="BH19" s="17">
        <v>107.2</v>
      </c>
      <c r="BI19" s="17">
        <v>103.93259999999999</v>
      </c>
      <c r="BJ19" s="17">
        <v>103.93259999999999</v>
      </c>
      <c r="BK19" s="17">
        <v>3.2673999999999999</v>
      </c>
      <c r="BL19" s="17">
        <v>547.29999999999995</v>
      </c>
      <c r="BM19" s="17">
        <v>566.08941000000004</v>
      </c>
      <c r="BN19" s="17">
        <v>542.82939999999996</v>
      </c>
      <c r="BO19" s="17">
        <v>4.4706000000000001</v>
      </c>
      <c r="BP19" s="17"/>
      <c r="BQ19" s="17"/>
      <c r="BR19" s="17"/>
      <c r="BS19" s="17">
        <v>0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164</v>
      </c>
      <c r="CG19" s="17">
        <v>164.06706</v>
      </c>
      <c r="CH19" s="17">
        <v>164.06706</v>
      </c>
      <c r="CI19" s="17">
        <v>-6.7059999999999995E-2</v>
      </c>
      <c r="CJ19" s="17">
        <v>7.6</v>
      </c>
      <c r="CK19" s="17">
        <v>7.3625100000000003</v>
      </c>
      <c r="CL19" s="17">
        <v>7.3625100000000003</v>
      </c>
      <c r="CM19" s="17">
        <v>0.23749000000000001</v>
      </c>
      <c r="CN19" s="17">
        <v>5.2</v>
      </c>
      <c r="CO19" s="17">
        <v>3.9535</v>
      </c>
      <c r="CP19" s="17">
        <v>3.9535</v>
      </c>
      <c r="CQ19" s="17">
        <v>1.2464999999999999</v>
      </c>
      <c r="CR19" s="17">
        <v>0</v>
      </c>
      <c r="CS19" s="17"/>
      <c r="CT19" s="17"/>
      <c r="CU19" s="17">
        <v>0</v>
      </c>
      <c r="CV19" s="17">
        <v>6.4</v>
      </c>
      <c r="CW19" s="17">
        <v>6.8787000000000003</v>
      </c>
      <c r="CX19" s="17">
        <v>6.8787000000000003</v>
      </c>
      <c r="CY19" s="17">
        <v>-0.47870000000000001</v>
      </c>
      <c r="CZ19" s="17">
        <v>59.9</v>
      </c>
      <c r="DA19" s="17">
        <v>80.569379999999995</v>
      </c>
      <c r="DB19" s="17">
        <v>81.059060000000002</v>
      </c>
      <c r="DC19" s="17">
        <v>-21.15906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99.8</v>
      </c>
      <c r="DU19" s="17">
        <v>112.46647</v>
      </c>
      <c r="DV19" s="17">
        <v>112.46647</v>
      </c>
      <c r="DW19" s="17">
        <v>-12.66647</v>
      </c>
      <c r="DX19" s="17">
        <v>209.1</v>
      </c>
      <c r="DY19" s="17">
        <v>194.00549000000001</v>
      </c>
      <c r="DZ19" s="17">
        <v>110.37036000000001</v>
      </c>
      <c r="EA19" s="17">
        <v>98.729640000000003</v>
      </c>
      <c r="EB19" s="17"/>
      <c r="EC19" s="17"/>
      <c r="ED19" s="17"/>
      <c r="EE19" s="17">
        <v>0</v>
      </c>
      <c r="EF19" s="17">
        <v>0</v>
      </c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6.5</v>
      </c>
      <c r="EO19" s="17">
        <v>6.39</v>
      </c>
      <c r="EP19" s="17">
        <v>6.39</v>
      </c>
      <c r="EQ19" s="17">
        <v>0.11</v>
      </c>
      <c r="ER19" s="17">
        <v>233.7</v>
      </c>
      <c r="ES19" s="17">
        <v>228.67832999999999</v>
      </c>
      <c r="ET19" s="17">
        <v>228.67832999999999</v>
      </c>
      <c r="EU19" s="17">
        <v>5.0216700000000003</v>
      </c>
      <c r="EV19" s="17">
        <v>66</v>
      </c>
      <c r="EW19" s="17">
        <v>68.002920000000003</v>
      </c>
      <c r="EX19" s="17">
        <v>68.002920000000003</v>
      </c>
      <c r="EY19" s="17">
        <v>-2.00292</v>
      </c>
      <c r="EZ19" s="17">
        <v>51.3</v>
      </c>
      <c r="FA19" s="17">
        <v>51.334879999999998</v>
      </c>
      <c r="FB19" s="17">
        <v>48.673450000000003</v>
      </c>
      <c r="FC19" s="17">
        <v>2.6265499999999999</v>
      </c>
      <c r="FD19" s="17">
        <v>41</v>
      </c>
      <c r="FE19" s="17">
        <v>38.587769999999999</v>
      </c>
      <c r="FF19" s="17">
        <v>38.587769999999999</v>
      </c>
      <c r="FG19" s="17">
        <v>2.4122300000000001</v>
      </c>
      <c r="FH19" s="17">
        <v>18.600000000000001</v>
      </c>
      <c r="FI19" s="17">
        <v>19.21088</v>
      </c>
      <c r="FJ19" s="17">
        <v>19.21088</v>
      </c>
      <c r="FK19" s="17">
        <v>-0.61087999999999998</v>
      </c>
      <c r="FL19" s="17">
        <v>18.8</v>
      </c>
      <c r="FM19" s="17">
        <v>18.305800000000001</v>
      </c>
      <c r="FN19" s="17">
        <v>18.305800000000001</v>
      </c>
      <c r="FO19" s="17">
        <v>0.49419999999999997</v>
      </c>
      <c r="FP19" s="17">
        <v>89.2</v>
      </c>
      <c r="FQ19" s="17">
        <v>87.773570000000007</v>
      </c>
      <c r="FR19" s="17">
        <v>87.773570000000007</v>
      </c>
      <c r="FS19" s="17">
        <v>1.4264300000000001</v>
      </c>
      <c r="FT19" s="17">
        <v>0</v>
      </c>
      <c r="FU19" s="17"/>
      <c r="FV19" s="17"/>
      <c r="FW19" s="17">
        <v>0</v>
      </c>
      <c r="FX19" s="17">
        <v>0</v>
      </c>
      <c r="FY19" s="17"/>
      <c r="FZ19" s="17"/>
      <c r="GA19" s="17">
        <v>0</v>
      </c>
      <c r="GB19" s="17">
        <v>0</v>
      </c>
      <c r="GC19" s="17"/>
      <c r="GD19" s="17"/>
      <c r="GE19" s="17">
        <v>0</v>
      </c>
      <c r="GF19" s="17">
        <v>107.1</v>
      </c>
      <c r="GG19" s="17">
        <v>110.48202000000001</v>
      </c>
      <c r="GH19" s="17">
        <v>76.856660000000005</v>
      </c>
      <c r="GI19" s="17">
        <v>30.24334</v>
      </c>
      <c r="GJ19" s="17">
        <v>0</v>
      </c>
      <c r="GK19" s="17"/>
      <c r="GL19" s="17"/>
      <c r="GM19" s="17">
        <v>0</v>
      </c>
      <c r="GN19" s="17">
        <v>39.9</v>
      </c>
      <c r="GO19" s="17">
        <v>39.277380000000001</v>
      </c>
      <c r="GP19" s="17">
        <v>39.277380000000001</v>
      </c>
      <c r="GQ19" s="17">
        <v>0.62261999999999995</v>
      </c>
      <c r="GR19" s="17">
        <v>3.6</v>
      </c>
      <c r="GS19" s="17"/>
      <c r="GT19" s="17"/>
      <c r="GU19" s="17">
        <v>3.6</v>
      </c>
      <c r="GV19" s="17">
        <v>0</v>
      </c>
      <c r="GW19" s="17"/>
      <c r="GX19" s="17"/>
      <c r="GY19" s="17">
        <v>0</v>
      </c>
      <c r="GZ19" s="17">
        <v>114.2</v>
      </c>
      <c r="HA19" s="17">
        <v>128.71132</v>
      </c>
      <c r="HB19" s="17">
        <v>132.63251</v>
      </c>
      <c r="HC19" s="17">
        <v>-18.432510000000001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41.3</v>
      </c>
      <c r="HM19" s="17">
        <v>33.131999999999998</v>
      </c>
      <c r="HN19" s="17">
        <v>39.523009999999999</v>
      </c>
      <c r="HO19" s="17">
        <v>1.7769900000000001</v>
      </c>
      <c r="HP19" s="17">
        <v>0</v>
      </c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0</v>
      </c>
      <c r="HY19" s="17"/>
      <c r="HZ19" s="17"/>
      <c r="IA19" s="17">
        <v>0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81.099999999999994</v>
      </c>
      <c r="IO19" s="17">
        <v>88.470349999999996</v>
      </c>
      <c r="IP19" s="17">
        <v>74.12903</v>
      </c>
      <c r="IQ19" s="17">
        <v>6.9709700000000003</v>
      </c>
      <c r="IR19" s="17">
        <v>115.9</v>
      </c>
      <c r="IS19" s="17">
        <v>123.99446</v>
      </c>
      <c r="IT19" s="17">
        <v>136.63695999999999</v>
      </c>
      <c r="IU19" s="17">
        <v>-20.73696</v>
      </c>
      <c r="IV19" s="17">
        <v>115.8</v>
      </c>
      <c r="IW19" s="17">
        <v>123.99446</v>
      </c>
      <c r="IX19" s="17">
        <v>136.63695999999999</v>
      </c>
      <c r="IY19" s="17">
        <v>-20.836960000000001</v>
      </c>
      <c r="IZ19" s="17">
        <v>115.9</v>
      </c>
      <c r="JA19" s="17">
        <v>123.99446</v>
      </c>
      <c r="JB19" s="17">
        <v>136.63695999999999</v>
      </c>
      <c r="JC19" s="17">
        <v>-20.73696</v>
      </c>
      <c r="JD19" s="17">
        <v>202.3</v>
      </c>
      <c r="JE19" s="17">
        <v>186.55022</v>
      </c>
      <c r="JF19" s="17">
        <v>205.57092</v>
      </c>
      <c r="JG19" s="17">
        <v>-3.2709199999999998</v>
      </c>
      <c r="JH19" s="17">
        <v>0</v>
      </c>
      <c r="JI19" s="17"/>
      <c r="JJ19" s="17"/>
      <c r="JK19" s="17">
        <v>0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2.9</v>
      </c>
      <c r="KO19" s="17">
        <v>3.3688899999999999</v>
      </c>
      <c r="KP19" s="17">
        <v>3.3688899999999999</v>
      </c>
      <c r="KQ19" s="17">
        <v>-0.46888999999999997</v>
      </c>
      <c r="KR19" s="17">
        <v>86.4</v>
      </c>
      <c r="KS19" s="17">
        <v>97.434079999999994</v>
      </c>
      <c r="KT19" s="17">
        <v>141.37360000000001</v>
      </c>
      <c r="KU19" s="17">
        <v>-54.973599999999998</v>
      </c>
      <c r="KV19" s="17">
        <v>106</v>
      </c>
      <c r="KW19" s="17">
        <v>117.99661</v>
      </c>
      <c r="KX19" s="17">
        <v>110.17976</v>
      </c>
      <c r="KY19" s="17">
        <v>-4.1797599999999999</v>
      </c>
      <c r="KZ19" s="17">
        <v>62</v>
      </c>
      <c r="LA19" s="17">
        <v>67.199219999999997</v>
      </c>
      <c r="LB19" s="17">
        <v>67.199219999999997</v>
      </c>
      <c r="LC19" s="17">
        <v>-5.1992200000000004</v>
      </c>
      <c r="LD19" s="17">
        <v>66.099999999999994</v>
      </c>
      <c r="LE19" s="17">
        <v>78.567999999999998</v>
      </c>
      <c r="LF19" s="17">
        <v>78.567999999999998</v>
      </c>
      <c r="LG19" s="17">
        <v>-12.468</v>
      </c>
      <c r="LH19" s="17">
        <v>30</v>
      </c>
      <c r="LI19" s="17">
        <v>29.980560000000001</v>
      </c>
      <c r="LJ19" s="17">
        <v>29.980560000000001</v>
      </c>
      <c r="LK19" s="17">
        <v>1.9439999999999999E-2</v>
      </c>
      <c r="LL19" s="17"/>
      <c r="LM19" s="17"/>
      <c r="LN19" s="17"/>
      <c r="LO19" s="17">
        <v>0</v>
      </c>
      <c r="LP19" s="17"/>
      <c r="LQ19" s="17"/>
      <c r="LR19" s="17"/>
      <c r="LS19" s="17">
        <v>0</v>
      </c>
      <c r="LT19" s="17">
        <v>0</v>
      </c>
      <c r="LU19" s="17"/>
      <c r="LV19" s="17"/>
      <c r="LW19" s="17">
        <v>0</v>
      </c>
      <c r="LX19" s="17">
        <v>96.7</v>
      </c>
      <c r="LY19" s="17">
        <v>103.89400000000001</v>
      </c>
      <c r="LZ19" s="17">
        <v>103.89400000000001</v>
      </c>
      <c r="MA19" s="17">
        <v>-7.194</v>
      </c>
      <c r="MB19" s="17">
        <v>94.7</v>
      </c>
      <c r="MC19" s="17">
        <v>103.89400000000001</v>
      </c>
      <c r="MD19" s="17">
        <v>103.89400000000001</v>
      </c>
      <c r="ME19" s="17">
        <v>-9.1940000000000008</v>
      </c>
      <c r="MF19" s="17">
        <v>118.1</v>
      </c>
      <c r="MG19" s="17">
        <v>104.206</v>
      </c>
      <c r="MH19" s="17">
        <v>104.206</v>
      </c>
      <c r="MI19" s="17">
        <v>13.894</v>
      </c>
      <c r="MJ19" s="17">
        <v>0</v>
      </c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209.1</v>
      </c>
      <c r="NE19" s="17">
        <v>206.49084999999999</v>
      </c>
      <c r="NF19" s="17">
        <v>206.49084999999999</v>
      </c>
      <c r="NG19" s="17">
        <v>2.6091500000000001</v>
      </c>
      <c r="NH19" s="17">
        <v>101.5</v>
      </c>
      <c r="NI19" s="17">
        <v>103.55547</v>
      </c>
      <c r="NJ19" s="17">
        <v>103.55547</v>
      </c>
      <c r="NK19" s="17">
        <v>-2.0554700000000001</v>
      </c>
      <c r="NL19" s="17">
        <v>7.9160000000000004</v>
      </c>
      <c r="NM19" s="17">
        <v>5.4018899999999999</v>
      </c>
      <c r="NN19" s="17">
        <v>5.4018899999999999</v>
      </c>
      <c r="NO19" s="17">
        <v>2.5141100000000001</v>
      </c>
      <c r="NP19" s="17">
        <v>6.5410000000000004</v>
      </c>
      <c r="NQ19" s="17">
        <v>5.66709</v>
      </c>
      <c r="NR19" s="17">
        <v>5.66709</v>
      </c>
      <c r="NS19" s="17">
        <v>0.87390999999999996</v>
      </c>
      <c r="NT19" s="17">
        <v>11.6</v>
      </c>
      <c r="NU19" s="17">
        <v>11.37026</v>
      </c>
      <c r="NV19" s="17">
        <v>11.37026</v>
      </c>
      <c r="NW19" s="17">
        <v>0.22974</v>
      </c>
      <c r="NX19" s="17">
        <v>0</v>
      </c>
      <c r="NY19" s="17"/>
      <c r="NZ19" s="17"/>
      <c r="OA19" s="17">
        <v>0</v>
      </c>
      <c r="OB19" s="17">
        <v>56.1</v>
      </c>
      <c r="OC19" s="17">
        <v>66.139399999999995</v>
      </c>
      <c r="OD19" s="17">
        <v>66.139399999999995</v>
      </c>
      <c r="OE19" s="17">
        <v>-10.039400000000001</v>
      </c>
      <c r="OF19" s="17">
        <v>0</v>
      </c>
      <c r="OG19" s="17"/>
      <c r="OH19" s="17"/>
      <c r="OI19" s="17">
        <v>0</v>
      </c>
      <c r="OJ19" s="17">
        <v>14</v>
      </c>
      <c r="OK19" s="17">
        <v>14.3774</v>
      </c>
      <c r="OL19" s="17">
        <v>14.3774</v>
      </c>
      <c r="OM19" s="17">
        <v>-0.37740000000000001</v>
      </c>
      <c r="ON19" s="17">
        <v>0</v>
      </c>
      <c r="OO19" s="17">
        <v>0.2</v>
      </c>
      <c r="OP19" s="17">
        <v>0.2</v>
      </c>
      <c r="OQ19" s="17">
        <v>-0.2</v>
      </c>
      <c r="OR19" s="17">
        <v>17.899999999999999</v>
      </c>
      <c r="OS19" s="17">
        <v>20.456230000000001</v>
      </c>
      <c r="OT19" s="17">
        <v>20.456230000000001</v>
      </c>
      <c r="OU19" s="17">
        <v>-2.5562299999999998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>
        <v>1.60453</v>
      </c>
      <c r="PC19" s="17">
        <v>-1.60453</v>
      </c>
      <c r="PD19" s="17">
        <v>0</v>
      </c>
      <c r="PE19" s="17"/>
      <c r="PF19" s="17"/>
      <c r="PG19" s="17">
        <v>0</v>
      </c>
      <c r="PH19" s="17">
        <v>0</v>
      </c>
      <c r="PI19" s="17"/>
      <c r="PJ19" s="17"/>
      <c r="PK19" s="17">
        <v>0</v>
      </c>
      <c r="PL19" s="17">
        <v>1.3</v>
      </c>
      <c r="PM19" s="17">
        <v>1.35</v>
      </c>
      <c r="PN19" s="17">
        <v>1.35</v>
      </c>
      <c r="PO19" s="17">
        <v>-0.05</v>
      </c>
      <c r="PP19" s="17">
        <v>3.3</v>
      </c>
      <c r="PQ19" s="17">
        <v>3.2</v>
      </c>
      <c r="PR19" s="17">
        <v>3.2</v>
      </c>
      <c r="PS19" s="17">
        <v>0.1</v>
      </c>
      <c r="PT19" s="17">
        <v>0</v>
      </c>
      <c r="PU19" s="17">
        <v>2.5</v>
      </c>
      <c r="PV19" s="17">
        <v>2.5</v>
      </c>
      <c r="PW19" s="17">
        <v>-2.5</v>
      </c>
      <c r="PX19" s="17">
        <v>20.6</v>
      </c>
      <c r="PY19" s="17">
        <v>20.10924</v>
      </c>
      <c r="PZ19" s="17">
        <v>20.10924</v>
      </c>
      <c r="QA19" s="17">
        <v>0.49075999999999997</v>
      </c>
      <c r="QB19" s="17">
        <v>9.9</v>
      </c>
      <c r="QC19" s="17">
        <v>9</v>
      </c>
      <c r="QD19" s="17">
        <v>9</v>
      </c>
      <c r="QE19" s="17">
        <v>0.9</v>
      </c>
      <c r="QF19" s="17">
        <v>8.5</v>
      </c>
      <c r="QG19" s="17">
        <v>8</v>
      </c>
      <c r="QH19" s="17">
        <v>8</v>
      </c>
      <c r="QI19" s="17">
        <v>0.5</v>
      </c>
      <c r="QJ19" s="17"/>
      <c r="QK19" s="17"/>
      <c r="QL19" s="17"/>
      <c r="QM19" s="17">
        <v>0</v>
      </c>
      <c r="QN19" s="17">
        <v>7.5</v>
      </c>
      <c r="QO19" s="17">
        <v>8</v>
      </c>
      <c r="QP19" s="17">
        <v>8</v>
      </c>
      <c r="QQ19" s="17">
        <v>-0.5</v>
      </c>
      <c r="QR19" s="17">
        <v>0</v>
      </c>
      <c r="QS19" s="17"/>
      <c r="QT19" s="17"/>
      <c r="QU19" s="17">
        <v>0</v>
      </c>
      <c r="QV19" s="17">
        <v>0</v>
      </c>
      <c r="QW19" s="17"/>
      <c r="QX19" s="17"/>
      <c r="QY19" s="17">
        <v>0</v>
      </c>
      <c r="QZ19" s="17">
        <v>16</v>
      </c>
      <c r="RA19" s="17">
        <v>20.401299999999999</v>
      </c>
      <c r="RB19" s="17">
        <v>20.401299999999999</v>
      </c>
      <c r="RC19" s="17">
        <v>-4.4013</v>
      </c>
      <c r="RD19" s="17">
        <v>46.2</v>
      </c>
      <c r="RE19" s="17">
        <v>59.119</v>
      </c>
      <c r="RF19" s="17">
        <v>59.119</v>
      </c>
      <c r="RG19" s="17">
        <v>-12.919</v>
      </c>
      <c r="RH19" s="17">
        <v>0</v>
      </c>
      <c r="RI19" s="17"/>
      <c r="RJ19" s="17"/>
      <c r="RK19" s="17">
        <v>0</v>
      </c>
      <c r="RL19" s="17">
        <v>2.9</v>
      </c>
      <c r="RM19" s="17">
        <v>3.15</v>
      </c>
      <c r="RN19" s="17">
        <v>3.15</v>
      </c>
      <c r="RO19" s="17">
        <v>-0.25</v>
      </c>
      <c r="RP19" s="17">
        <v>10.6</v>
      </c>
      <c r="RQ19" s="17">
        <v>10.497199999999999</v>
      </c>
      <c r="RR19" s="17">
        <v>11.976929999999999</v>
      </c>
      <c r="RS19" s="17">
        <v>-1.37693</v>
      </c>
      <c r="RT19" s="17">
        <v>1.72</v>
      </c>
      <c r="RU19" s="17">
        <v>2.52</v>
      </c>
      <c r="RV19" s="17">
        <v>2.52</v>
      </c>
      <c r="RW19" s="17">
        <v>-0.8</v>
      </c>
      <c r="RX19" s="17">
        <v>0.5</v>
      </c>
      <c r="RY19" s="17">
        <v>0.4</v>
      </c>
      <c r="RZ19" s="17">
        <v>0.4</v>
      </c>
      <c r="SA19" s="17">
        <v>0.1</v>
      </c>
      <c r="SB19" s="17">
        <v>0</v>
      </c>
      <c r="SC19" s="17"/>
      <c r="SD19" s="17"/>
      <c r="SE19" s="17">
        <v>0</v>
      </c>
      <c r="SF19" s="17">
        <v>15.9</v>
      </c>
      <c r="SG19" s="17">
        <v>17.881440000000001</v>
      </c>
      <c r="SH19" s="17">
        <v>17.881440000000001</v>
      </c>
      <c r="SI19" s="17">
        <v>-1.9814400000000001</v>
      </c>
      <c r="SJ19" s="17">
        <v>5.6</v>
      </c>
      <c r="SK19" s="17">
        <v>4.7</v>
      </c>
      <c r="SL19" s="17">
        <v>4.7</v>
      </c>
      <c r="SM19" s="17">
        <v>0.9</v>
      </c>
      <c r="SN19" s="17">
        <v>8.6999999999999993</v>
      </c>
      <c r="SO19" s="17">
        <v>8</v>
      </c>
      <c r="SP19" s="17">
        <v>8</v>
      </c>
      <c r="SQ19" s="17">
        <v>0.7</v>
      </c>
      <c r="SR19" s="17">
        <v>12.7</v>
      </c>
      <c r="SS19" s="17">
        <v>11.661809999999999</v>
      </c>
      <c r="ST19" s="17">
        <v>11.661809999999999</v>
      </c>
      <c r="SU19" s="17">
        <v>1.0381899999999999</v>
      </c>
      <c r="SV19" s="17">
        <v>25.7</v>
      </c>
      <c r="SW19" s="17">
        <v>24</v>
      </c>
      <c r="SX19" s="17">
        <v>13.962199999999999</v>
      </c>
      <c r="SY19" s="17">
        <v>11.7378</v>
      </c>
      <c r="SZ19" s="17">
        <v>21.9</v>
      </c>
      <c r="TA19" s="17">
        <v>33.1</v>
      </c>
      <c r="TB19" s="17">
        <v>15.0893</v>
      </c>
      <c r="TC19" s="17">
        <v>6.8106999999999998</v>
      </c>
      <c r="TD19" s="17">
        <v>0</v>
      </c>
      <c r="TE19" s="17"/>
      <c r="TF19" s="17"/>
      <c r="TG19" s="17">
        <v>0</v>
      </c>
      <c r="TH19" s="17">
        <v>11.6</v>
      </c>
      <c r="TI19" s="17">
        <v>29.7</v>
      </c>
      <c r="TJ19" s="17">
        <v>54.733699999999999</v>
      </c>
      <c r="TK19" s="17">
        <v>-43.133699999999997</v>
      </c>
      <c r="TL19" s="17">
        <v>43.6</v>
      </c>
      <c r="TM19" s="17">
        <v>41.6</v>
      </c>
      <c r="TN19" s="17">
        <v>61.6126</v>
      </c>
      <c r="TO19" s="17">
        <v>-18.012599999999999</v>
      </c>
      <c r="TP19" s="17">
        <v>0.4</v>
      </c>
      <c r="TQ19" s="17">
        <v>3.2227999999999999</v>
      </c>
      <c r="TR19" s="17">
        <v>3.2227999999999999</v>
      </c>
      <c r="TS19" s="17">
        <v>-2.8228</v>
      </c>
      <c r="TT19" s="17">
        <v>0</v>
      </c>
      <c r="TU19" s="17">
        <v>4.4555999999999996</v>
      </c>
      <c r="TV19" s="17">
        <v>4.4555999999999996</v>
      </c>
      <c r="TW19" s="17">
        <v>-4.4555999999999996</v>
      </c>
      <c r="TX19" s="17">
        <v>0</v>
      </c>
      <c r="TY19" s="17"/>
      <c r="TZ19" s="17"/>
      <c r="UA19" s="17">
        <v>0</v>
      </c>
      <c r="UB19" s="17">
        <v>11.1</v>
      </c>
      <c r="UC19" s="17">
        <v>11.661809999999999</v>
      </c>
      <c r="UD19" s="17">
        <v>11.661809999999999</v>
      </c>
      <c r="UE19" s="17">
        <v>-0.56181000000000003</v>
      </c>
      <c r="UF19" s="17">
        <v>4.5</v>
      </c>
      <c r="UG19" s="17">
        <v>4.75</v>
      </c>
      <c r="UH19" s="17">
        <v>4.75</v>
      </c>
      <c r="UI19" s="17">
        <v>-0.25</v>
      </c>
      <c r="UJ19" s="17">
        <v>4.3</v>
      </c>
      <c r="UK19" s="17">
        <v>7.2</v>
      </c>
      <c r="UL19" s="17">
        <v>7.2</v>
      </c>
      <c r="UM19" s="17">
        <v>-2.9</v>
      </c>
      <c r="UN19" s="17">
        <v>8.6</v>
      </c>
      <c r="UO19" s="17">
        <v>9</v>
      </c>
      <c r="UP19" s="17">
        <v>9</v>
      </c>
      <c r="UQ19" s="17">
        <v>-0.4</v>
      </c>
      <c r="UR19" s="17">
        <v>9.8000000000000007</v>
      </c>
      <c r="US19" s="17">
        <v>10</v>
      </c>
      <c r="UT19" s="17">
        <v>10</v>
      </c>
      <c r="UU19" s="17">
        <v>-0.2</v>
      </c>
      <c r="UV19" s="17">
        <v>9.8000000000000007</v>
      </c>
      <c r="UW19" s="17">
        <v>10</v>
      </c>
      <c r="UX19" s="17">
        <v>10</v>
      </c>
      <c r="UY19" s="17">
        <v>-0.2</v>
      </c>
      <c r="UZ19" s="17">
        <v>11.2</v>
      </c>
      <c r="VA19" s="17">
        <v>16.750900000000001</v>
      </c>
      <c r="VB19" s="17">
        <v>16.750900000000001</v>
      </c>
      <c r="VC19" s="17">
        <v>-5.5509000000000004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69.2</v>
      </c>
      <c r="VU19" s="17">
        <v>27</v>
      </c>
      <c r="VV19" s="17">
        <v>57</v>
      </c>
      <c r="VW19" s="17">
        <v>12.2</v>
      </c>
      <c r="VX19" s="17">
        <v>67.099999999999994</v>
      </c>
      <c r="VY19" s="17">
        <v>38</v>
      </c>
      <c r="VZ19" s="17">
        <v>68</v>
      </c>
      <c r="WA19" s="17">
        <v>-0.9</v>
      </c>
      <c r="WB19" s="17">
        <v>0</v>
      </c>
      <c r="WC19" s="17"/>
      <c r="WD19" s="17"/>
      <c r="WE19" s="17">
        <v>0</v>
      </c>
      <c r="WF19" s="17"/>
      <c r="WG19" s="17"/>
      <c r="WH19" s="17"/>
      <c r="WI19" s="17">
        <v>0</v>
      </c>
      <c r="WJ19" s="17">
        <v>2</v>
      </c>
      <c r="WK19" s="17">
        <v>2.2000000000000002</v>
      </c>
      <c r="WL19" s="17">
        <v>2.2000000000000002</v>
      </c>
      <c r="WM19" s="17">
        <v>-0.2</v>
      </c>
      <c r="WN19" s="17"/>
      <c r="WO19" s="17"/>
      <c r="WP19" s="17"/>
      <c r="WQ19" s="17">
        <v>0</v>
      </c>
      <c r="WR19" s="17"/>
      <c r="WS19" s="17"/>
      <c r="WT19" s="17"/>
      <c r="WU19" s="17">
        <v>0</v>
      </c>
      <c r="WV19" s="17">
        <v>0</v>
      </c>
      <c r="WW19" s="17"/>
      <c r="WX19" s="17"/>
      <c r="WY19" s="17">
        <v>0</v>
      </c>
      <c r="WZ19" s="17">
        <v>10</v>
      </c>
      <c r="XA19" s="17">
        <v>10</v>
      </c>
      <c r="XB19" s="17">
        <v>10</v>
      </c>
      <c r="XC19" s="17">
        <v>0</v>
      </c>
      <c r="XD19" s="17">
        <v>19.600000000000001</v>
      </c>
      <c r="XE19" s="17">
        <v>19.241980000000002</v>
      </c>
      <c r="XF19" s="17">
        <v>19.241980000000002</v>
      </c>
      <c r="XG19" s="17">
        <v>0.35802</v>
      </c>
      <c r="XH19" s="17">
        <v>19.100000000000001</v>
      </c>
      <c r="XI19" s="17">
        <v>19.241980000000002</v>
      </c>
      <c r="XJ19" s="17">
        <v>19.241980000000002</v>
      </c>
      <c r="XK19" s="17">
        <v>-0.14198</v>
      </c>
      <c r="XL19" s="17">
        <v>11.3</v>
      </c>
      <c r="XM19" s="17">
        <v>10.7</v>
      </c>
      <c r="XN19" s="17">
        <v>10.7</v>
      </c>
      <c r="XO19" s="17">
        <v>0.6</v>
      </c>
      <c r="XP19" s="17">
        <v>33.6</v>
      </c>
      <c r="XQ19" s="17">
        <v>17</v>
      </c>
      <c r="XR19" s="17">
        <v>15</v>
      </c>
      <c r="XS19" s="17">
        <v>18.600000000000001</v>
      </c>
      <c r="XT19" s="17"/>
      <c r="XU19" s="17">
        <v>17</v>
      </c>
      <c r="XV19" s="17">
        <v>15</v>
      </c>
      <c r="XW19" s="17">
        <v>-15</v>
      </c>
      <c r="XX19" s="17">
        <v>18.3</v>
      </c>
      <c r="XY19" s="17">
        <v>14</v>
      </c>
      <c r="XZ19" s="17">
        <v>14</v>
      </c>
      <c r="YA19" s="17">
        <v>4.3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11.1</v>
      </c>
      <c r="YK19" s="17">
        <v>11</v>
      </c>
      <c r="YL19" s="17">
        <v>11</v>
      </c>
      <c r="YM19" s="17">
        <v>0.1</v>
      </c>
      <c r="YN19" s="17">
        <v>13.7</v>
      </c>
      <c r="YO19" s="17">
        <v>13.5</v>
      </c>
      <c r="YP19" s="17">
        <v>13.5</v>
      </c>
      <c r="YQ19" s="17">
        <v>0.2</v>
      </c>
    </row>
    <row r="20" spans="1:667" ht="24" customHeight="1" x14ac:dyDescent="0.25">
      <c r="A20" s="1"/>
      <c r="B20" s="16" t="s">
        <v>41</v>
      </c>
      <c r="C20" s="16" t="s">
        <v>899</v>
      </c>
      <c r="D20" s="17">
        <v>104.5</v>
      </c>
      <c r="E20" s="17">
        <v>101.65355</v>
      </c>
      <c r="F20" s="17">
        <v>101.65355</v>
      </c>
      <c r="G20" s="17">
        <v>2.8464499999999999</v>
      </c>
      <c r="H20" s="17">
        <v>644.9</v>
      </c>
      <c r="I20" s="17">
        <v>650</v>
      </c>
      <c r="J20" s="17">
        <v>650</v>
      </c>
      <c r="K20" s="17">
        <v>-5.0999999999999996</v>
      </c>
      <c r="L20" s="17">
        <v>212.5</v>
      </c>
      <c r="M20" s="17">
        <v>211.66204999999999</v>
      </c>
      <c r="N20" s="17">
        <v>211.66204999999999</v>
      </c>
      <c r="O20" s="17">
        <v>0.83794999999999997</v>
      </c>
      <c r="P20" s="17">
        <v>0</v>
      </c>
      <c r="Q20" s="17"/>
      <c r="R20" s="17"/>
      <c r="S20" s="17">
        <v>0</v>
      </c>
      <c r="T20" s="17">
        <v>0</v>
      </c>
      <c r="U20" s="17"/>
      <c r="V20" s="17"/>
      <c r="W20" s="17">
        <v>0</v>
      </c>
      <c r="X20" s="17">
        <v>59.5</v>
      </c>
      <c r="Y20" s="17"/>
      <c r="Z20" s="17"/>
      <c r="AA20" s="17">
        <v>59.5</v>
      </c>
      <c r="AB20" s="17">
        <v>117.3</v>
      </c>
      <c r="AC20" s="17">
        <v>120</v>
      </c>
      <c r="AD20" s="17">
        <v>129.38303999999999</v>
      </c>
      <c r="AE20" s="17">
        <v>-12.08304</v>
      </c>
      <c r="AF20" s="17">
        <v>0</v>
      </c>
      <c r="AG20" s="17"/>
      <c r="AH20" s="17"/>
      <c r="AI20" s="17">
        <v>0</v>
      </c>
      <c r="AJ20" s="17"/>
      <c r="AK20" s="17"/>
      <c r="AL20" s="17"/>
      <c r="AM20" s="17">
        <v>0</v>
      </c>
      <c r="AN20" s="17">
        <v>124.3</v>
      </c>
      <c r="AO20" s="17">
        <v>135.58384000000001</v>
      </c>
      <c r="AP20" s="17">
        <v>135.58384000000001</v>
      </c>
      <c r="AQ20" s="17">
        <v>-11.28384</v>
      </c>
      <c r="AR20" s="17">
        <v>124.6</v>
      </c>
      <c r="AS20" s="17">
        <v>135.58384000000001</v>
      </c>
      <c r="AT20" s="17">
        <v>135.58384000000001</v>
      </c>
      <c r="AU20" s="17">
        <v>-10.983840000000001</v>
      </c>
      <c r="AV20" s="17">
        <v>124.5</v>
      </c>
      <c r="AW20" s="17">
        <v>135.58384000000001</v>
      </c>
      <c r="AX20" s="17">
        <v>135.58384000000001</v>
      </c>
      <c r="AY20" s="17">
        <v>-11.08384</v>
      </c>
      <c r="AZ20" s="17">
        <v>228.6</v>
      </c>
      <c r="BA20" s="17">
        <v>203.98649</v>
      </c>
      <c r="BB20" s="17">
        <v>203.98649</v>
      </c>
      <c r="BC20" s="17">
        <v>24.613510000000002</v>
      </c>
      <c r="BD20" s="17">
        <v>206.7</v>
      </c>
      <c r="BE20" s="17">
        <v>207.24285</v>
      </c>
      <c r="BF20" s="17">
        <v>207.24285</v>
      </c>
      <c r="BG20" s="17">
        <v>-0.54285000000000005</v>
      </c>
      <c r="BH20" s="17">
        <v>107.3</v>
      </c>
      <c r="BI20" s="17">
        <v>103.93259999999999</v>
      </c>
      <c r="BJ20" s="17">
        <v>103.93259999999999</v>
      </c>
      <c r="BK20" s="17">
        <v>3.3673999999999999</v>
      </c>
      <c r="BL20" s="17">
        <v>552.5</v>
      </c>
      <c r="BM20" s="17">
        <v>566.08941000000004</v>
      </c>
      <c r="BN20" s="17">
        <v>534.76346000000001</v>
      </c>
      <c r="BO20" s="17">
        <v>17.736540000000002</v>
      </c>
      <c r="BP20" s="17"/>
      <c r="BQ20" s="17"/>
      <c r="BR20" s="17"/>
      <c r="BS20" s="17">
        <v>0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162.4</v>
      </c>
      <c r="CG20" s="17">
        <v>164.06706</v>
      </c>
      <c r="CH20" s="17">
        <v>164.06706</v>
      </c>
      <c r="CI20" s="17">
        <v>-1.66706</v>
      </c>
      <c r="CJ20" s="17">
        <v>7.1</v>
      </c>
      <c r="CK20" s="17">
        <v>7.3625100000000003</v>
      </c>
      <c r="CL20" s="17">
        <v>7.3625100000000003</v>
      </c>
      <c r="CM20" s="17">
        <v>-0.26251000000000002</v>
      </c>
      <c r="CN20" s="17">
        <v>5.0999999999999996</v>
      </c>
      <c r="CO20" s="17">
        <v>3.9535</v>
      </c>
      <c r="CP20" s="17">
        <v>3.9535</v>
      </c>
      <c r="CQ20" s="17">
        <v>1.1465000000000001</v>
      </c>
      <c r="CR20" s="17">
        <v>0</v>
      </c>
      <c r="CS20" s="17"/>
      <c r="CT20" s="17"/>
      <c r="CU20" s="17">
        <v>0</v>
      </c>
      <c r="CV20" s="17">
        <v>6.4</v>
      </c>
      <c r="CW20" s="17">
        <v>6.8787000000000003</v>
      </c>
      <c r="CX20" s="17">
        <v>6.8787000000000003</v>
      </c>
      <c r="CY20" s="17">
        <v>-0.47870000000000001</v>
      </c>
      <c r="CZ20" s="17">
        <v>60</v>
      </c>
      <c r="DA20" s="17">
        <v>81.132270000000005</v>
      </c>
      <c r="DB20" s="17">
        <v>82.694460000000007</v>
      </c>
      <c r="DC20" s="17">
        <v>-22.694459999999999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98</v>
      </c>
      <c r="DU20" s="17">
        <v>112.46647</v>
      </c>
      <c r="DV20" s="17">
        <v>112.46647</v>
      </c>
      <c r="DW20" s="17">
        <v>-14.466469999999999</v>
      </c>
      <c r="DX20" s="17">
        <v>152</v>
      </c>
      <c r="DY20" s="17">
        <v>187.40536</v>
      </c>
      <c r="DZ20" s="17"/>
      <c r="EA20" s="17">
        <v>152</v>
      </c>
      <c r="EB20" s="17"/>
      <c r="EC20" s="17"/>
      <c r="ED20" s="17"/>
      <c r="EE20" s="17">
        <v>0</v>
      </c>
      <c r="EF20" s="17">
        <v>0</v>
      </c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6.5</v>
      </c>
      <c r="EO20" s="17">
        <v>6.39</v>
      </c>
      <c r="EP20" s="17">
        <v>6.39</v>
      </c>
      <c r="EQ20" s="17">
        <v>0.11</v>
      </c>
      <c r="ER20" s="17">
        <v>232.9</v>
      </c>
      <c r="ES20" s="17">
        <v>228.67832999999999</v>
      </c>
      <c r="ET20" s="17">
        <v>228.67832999999999</v>
      </c>
      <c r="EU20" s="17">
        <v>4.2216699999999996</v>
      </c>
      <c r="EV20" s="17">
        <v>66</v>
      </c>
      <c r="EW20" s="17">
        <v>68.002920000000003</v>
      </c>
      <c r="EX20" s="17">
        <v>68.002920000000003</v>
      </c>
      <c r="EY20" s="17">
        <v>-2.00292</v>
      </c>
      <c r="EZ20" s="17">
        <v>47.5</v>
      </c>
      <c r="FA20" s="17">
        <v>47.262830000000001</v>
      </c>
      <c r="FB20" s="17">
        <v>52.52319</v>
      </c>
      <c r="FC20" s="17">
        <v>-5.0231899999999996</v>
      </c>
      <c r="FD20" s="17">
        <v>40</v>
      </c>
      <c r="FE20" s="17">
        <v>38.587769999999999</v>
      </c>
      <c r="FF20" s="17">
        <v>38.587769999999999</v>
      </c>
      <c r="FG20" s="17">
        <v>1.4122300000000001</v>
      </c>
      <c r="FH20" s="17">
        <v>18.600000000000001</v>
      </c>
      <c r="FI20" s="17">
        <v>19.21088</v>
      </c>
      <c r="FJ20" s="17">
        <v>19.21088</v>
      </c>
      <c r="FK20" s="17">
        <v>-0.61087999999999998</v>
      </c>
      <c r="FL20" s="17">
        <v>18.8</v>
      </c>
      <c r="FM20" s="17">
        <v>18.301159999999999</v>
      </c>
      <c r="FN20" s="17">
        <v>18.301159999999999</v>
      </c>
      <c r="FO20" s="17">
        <v>0.49884000000000001</v>
      </c>
      <c r="FP20" s="17">
        <v>90.1</v>
      </c>
      <c r="FQ20" s="17">
        <v>87.773570000000007</v>
      </c>
      <c r="FR20" s="17">
        <v>87.773570000000007</v>
      </c>
      <c r="FS20" s="17">
        <v>2.3264300000000002</v>
      </c>
      <c r="FT20" s="17">
        <v>0</v>
      </c>
      <c r="FU20" s="17"/>
      <c r="FV20" s="17"/>
      <c r="FW20" s="17">
        <v>0</v>
      </c>
      <c r="FX20" s="17">
        <v>0</v>
      </c>
      <c r="FY20" s="17"/>
      <c r="FZ20" s="17"/>
      <c r="GA20" s="17">
        <v>0</v>
      </c>
      <c r="GB20" s="17">
        <v>0</v>
      </c>
      <c r="GC20" s="17"/>
      <c r="GD20" s="17"/>
      <c r="GE20" s="17">
        <v>0</v>
      </c>
      <c r="GF20" s="17">
        <v>106.9</v>
      </c>
      <c r="GG20" s="17">
        <v>110.48202000000001</v>
      </c>
      <c r="GH20" s="17">
        <v>78.590329999999994</v>
      </c>
      <c r="GI20" s="17">
        <v>28.309670000000001</v>
      </c>
      <c r="GJ20" s="17">
        <v>0</v>
      </c>
      <c r="GK20" s="17"/>
      <c r="GL20" s="17"/>
      <c r="GM20" s="17">
        <v>0</v>
      </c>
      <c r="GN20" s="17">
        <v>42.1</v>
      </c>
      <c r="GO20" s="17">
        <v>39.277380000000001</v>
      </c>
      <c r="GP20" s="17">
        <v>39.277380000000001</v>
      </c>
      <c r="GQ20" s="17">
        <v>2.8226200000000001</v>
      </c>
      <c r="GR20" s="17">
        <v>3.6</v>
      </c>
      <c r="GS20" s="17"/>
      <c r="GT20" s="17"/>
      <c r="GU20" s="17">
        <v>3.6</v>
      </c>
      <c r="GV20" s="17">
        <v>0</v>
      </c>
      <c r="GW20" s="17"/>
      <c r="GX20" s="17"/>
      <c r="GY20" s="17">
        <v>0</v>
      </c>
      <c r="GZ20" s="17">
        <v>95.6</v>
      </c>
      <c r="HA20" s="17">
        <v>125.25345</v>
      </c>
      <c r="HB20" s="17">
        <v>84.5</v>
      </c>
      <c r="HC20" s="17">
        <v>11.1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40.5</v>
      </c>
      <c r="HM20" s="17">
        <v>33.131999999999998</v>
      </c>
      <c r="HN20" s="17">
        <v>41.718940000000003</v>
      </c>
      <c r="HO20" s="17">
        <v>-1.2189399999999999</v>
      </c>
      <c r="HP20" s="17">
        <v>0</v>
      </c>
      <c r="HQ20" s="17"/>
      <c r="HR20" s="17"/>
      <c r="HS20" s="17">
        <v>0</v>
      </c>
      <c r="HT20" s="17"/>
      <c r="HU20" s="17"/>
      <c r="HV20" s="17"/>
      <c r="HW20" s="17">
        <v>0</v>
      </c>
      <c r="HX20" s="17">
        <v>0</v>
      </c>
      <c r="HY20" s="17"/>
      <c r="HZ20" s="17"/>
      <c r="IA20" s="17">
        <v>0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80.2</v>
      </c>
      <c r="IO20" s="17">
        <v>88.470349999999996</v>
      </c>
      <c r="IP20" s="17">
        <v>76.236400000000003</v>
      </c>
      <c r="IQ20" s="17">
        <v>3.9636</v>
      </c>
      <c r="IR20" s="17">
        <v>140.80000000000001</v>
      </c>
      <c r="IS20" s="17">
        <v>117.44446000000001</v>
      </c>
      <c r="IT20" s="17">
        <v>166.40796</v>
      </c>
      <c r="IU20" s="17">
        <v>-25.607959999999999</v>
      </c>
      <c r="IV20" s="17">
        <v>140.6</v>
      </c>
      <c r="IW20" s="17">
        <v>117.44446000000001</v>
      </c>
      <c r="IX20" s="17">
        <v>166.40796</v>
      </c>
      <c r="IY20" s="17">
        <v>-25.807960000000001</v>
      </c>
      <c r="IZ20" s="17">
        <v>140.6</v>
      </c>
      <c r="JA20" s="17">
        <v>117.44446000000001</v>
      </c>
      <c r="JB20" s="17">
        <v>166.40796</v>
      </c>
      <c r="JC20" s="17">
        <v>-25.807960000000001</v>
      </c>
      <c r="JD20" s="17">
        <v>226.9</v>
      </c>
      <c r="JE20" s="17">
        <v>176.69570999999999</v>
      </c>
      <c r="JF20" s="17">
        <v>250.36152000000001</v>
      </c>
      <c r="JG20" s="17">
        <v>-23.46152</v>
      </c>
      <c r="JH20" s="17">
        <v>0</v>
      </c>
      <c r="JI20" s="17"/>
      <c r="JJ20" s="17"/>
      <c r="JK20" s="17">
        <v>0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2.9</v>
      </c>
      <c r="KO20" s="17">
        <v>3.3688899999999999</v>
      </c>
      <c r="KP20" s="17">
        <v>3.3688899999999999</v>
      </c>
      <c r="KQ20" s="17">
        <v>-0.46888999999999997</v>
      </c>
      <c r="KR20" s="17">
        <v>93.2</v>
      </c>
      <c r="KS20" s="17">
        <v>97.434079999999994</v>
      </c>
      <c r="KT20" s="17">
        <v>141.30893</v>
      </c>
      <c r="KU20" s="17">
        <v>-48.108930000000001</v>
      </c>
      <c r="KV20" s="17">
        <v>89.5</v>
      </c>
      <c r="KW20" s="17">
        <v>115.86373</v>
      </c>
      <c r="KX20" s="17">
        <v>109.73542999999999</v>
      </c>
      <c r="KY20" s="17">
        <v>-20.235430000000001</v>
      </c>
      <c r="KZ20" s="17">
        <v>59.3</v>
      </c>
      <c r="LA20" s="17">
        <v>67.199219999999997</v>
      </c>
      <c r="LB20" s="17">
        <v>67.199219999999997</v>
      </c>
      <c r="LC20" s="17">
        <v>-7.8992199999999997</v>
      </c>
      <c r="LD20" s="17">
        <v>65.400000000000006</v>
      </c>
      <c r="LE20" s="17">
        <v>78.567999999999998</v>
      </c>
      <c r="LF20" s="17">
        <v>78.567999999999998</v>
      </c>
      <c r="LG20" s="17">
        <v>-13.167999999999999</v>
      </c>
      <c r="LH20" s="17">
        <v>29.3</v>
      </c>
      <c r="LI20" s="17">
        <v>29.980560000000001</v>
      </c>
      <c r="LJ20" s="17">
        <v>29.980560000000001</v>
      </c>
      <c r="LK20" s="17">
        <v>-0.68056000000000005</v>
      </c>
      <c r="LL20" s="17"/>
      <c r="LM20" s="17"/>
      <c r="LN20" s="17"/>
      <c r="LO20" s="17">
        <v>0</v>
      </c>
      <c r="LP20" s="17"/>
      <c r="LQ20" s="17"/>
      <c r="LR20" s="17"/>
      <c r="LS20" s="17">
        <v>0</v>
      </c>
      <c r="LT20" s="17">
        <v>0</v>
      </c>
      <c r="LU20" s="17"/>
      <c r="LV20" s="17"/>
      <c r="LW20" s="17">
        <v>0</v>
      </c>
      <c r="LX20" s="17">
        <v>96.6</v>
      </c>
      <c r="LY20" s="17">
        <v>103.89400000000001</v>
      </c>
      <c r="LZ20" s="17">
        <v>103.89400000000001</v>
      </c>
      <c r="MA20" s="17">
        <v>-7.2939999999999996</v>
      </c>
      <c r="MB20" s="17">
        <v>94.8</v>
      </c>
      <c r="MC20" s="17">
        <v>103.89400000000001</v>
      </c>
      <c r="MD20" s="17">
        <v>103.89400000000001</v>
      </c>
      <c r="ME20" s="17">
        <v>-9.0939999999999994</v>
      </c>
      <c r="MF20" s="17">
        <v>117.6</v>
      </c>
      <c r="MG20" s="17">
        <v>104.206</v>
      </c>
      <c r="MH20" s="17">
        <v>104.206</v>
      </c>
      <c r="MI20" s="17">
        <v>13.394</v>
      </c>
      <c r="MJ20" s="17">
        <v>0</v>
      </c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209.4</v>
      </c>
      <c r="NE20" s="17">
        <v>206.49084999999999</v>
      </c>
      <c r="NF20" s="17">
        <v>206.49084999999999</v>
      </c>
      <c r="NG20" s="17">
        <v>2.9091499999999999</v>
      </c>
      <c r="NH20" s="17">
        <v>101.5</v>
      </c>
      <c r="NI20" s="17">
        <v>103.55547</v>
      </c>
      <c r="NJ20" s="17">
        <v>103.55547</v>
      </c>
      <c r="NK20" s="17">
        <v>-2.0554700000000001</v>
      </c>
      <c r="NL20" s="17">
        <v>7.9130000000000003</v>
      </c>
      <c r="NM20" s="17">
        <v>5.4018899999999999</v>
      </c>
      <c r="NN20" s="17">
        <v>5.4018899999999999</v>
      </c>
      <c r="NO20" s="17">
        <v>2.51111</v>
      </c>
      <c r="NP20" s="17">
        <v>6.5830000000000002</v>
      </c>
      <c r="NQ20" s="17">
        <v>5.66709</v>
      </c>
      <c r="NR20" s="17">
        <v>5.66709</v>
      </c>
      <c r="NS20" s="17">
        <v>0.91591</v>
      </c>
      <c r="NT20" s="17">
        <v>11.6</v>
      </c>
      <c r="NU20" s="17">
        <v>11.37026</v>
      </c>
      <c r="NV20" s="17">
        <v>11.37026</v>
      </c>
      <c r="NW20" s="17">
        <v>0.22974</v>
      </c>
      <c r="NX20" s="17">
        <v>0</v>
      </c>
      <c r="NY20" s="17"/>
      <c r="NZ20" s="17"/>
      <c r="OA20" s="17">
        <v>0</v>
      </c>
      <c r="OB20" s="17">
        <v>36.799999999999997</v>
      </c>
      <c r="OC20" s="17">
        <v>67.246799999999993</v>
      </c>
      <c r="OD20" s="17">
        <v>67.246799999999993</v>
      </c>
      <c r="OE20" s="17">
        <v>-30.4468</v>
      </c>
      <c r="OF20" s="17">
        <v>0</v>
      </c>
      <c r="OG20" s="17">
        <v>0.161</v>
      </c>
      <c r="OH20" s="17">
        <v>0.161</v>
      </c>
      <c r="OI20" s="17">
        <v>-0.161</v>
      </c>
      <c r="OJ20" s="17">
        <v>15</v>
      </c>
      <c r="OK20" s="17">
        <v>14.421099999999999</v>
      </c>
      <c r="OL20" s="17">
        <v>14.421099999999999</v>
      </c>
      <c r="OM20" s="17">
        <v>0.57889999999999997</v>
      </c>
      <c r="ON20" s="17">
        <v>0</v>
      </c>
      <c r="OO20" s="17">
        <v>0.3</v>
      </c>
      <c r="OP20" s="17">
        <v>0.3</v>
      </c>
      <c r="OQ20" s="17">
        <v>-0.3</v>
      </c>
      <c r="OR20" s="17">
        <v>17.7</v>
      </c>
      <c r="OS20" s="17">
        <v>20.456230000000001</v>
      </c>
      <c r="OT20" s="17">
        <v>20.456230000000001</v>
      </c>
      <c r="OU20" s="17">
        <v>-2.75623</v>
      </c>
      <c r="OV20" s="17">
        <v>9.9</v>
      </c>
      <c r="OW20" s="17"/>
      <c r="OX20" s="17"/>
      <c r="OY20" s="17">
        <v>9.9</v>
      </c>
      <c r="OZ20" s="17">
        <v>0</v>
      </c>
      <c r="PA20" s="17"/>
      <c r="PB20" s="17"/>
      <c r="PC20" s="17">
        <v>0</v>
      </c>
      <c r="PD20" s="17">
        <v>0</v>
      </c>
      <c r="PE20" s="17">
        <v>6.2415000000000003</v>
      </c>
      <c r="PF20" s="17">
        <v>6.2415000000000003</v>
      </c>
      <c r="PG20" s="17">
        <v>-6.2415000000000003</v>
      </c>
      <c r="PH20" s="17">
        <v>0</v>
      </c>
      <c r="PI20" s="17">
        <v>5.95</v>
      </c>
      <c r="PJ20" s="17">
        <v>5.95</v>
      </c>
      <c r="PK20" s="17">
        <v>-5.95</v>
      </c>
      <c r="PL20" s="17">
        <v>1.3</v>
      </c>
      <c r="PM20" s="17">
        <v>1.34</v>
      </c>
      <c r="PN20" s="17">
        <v>1.34</v>
      </c>
      <c r="PO20" s="17">
        <v>-0.04</v>
      </c>
      <c r="PP20" s="17">
        <v>3.3</v>
      </c>
      <c r="PQ20" s="17">
        <v>3.2</v>
      </c>
      <c r="PR20" s="17">
        <v>3.2</v>
      </c>
      <c r="PS20" s="17">
        <v>0.1</v>
      </c>
      <c r="PT20" s="17">
        <v>0</v>
      </c>
      <c r="PU20" s="17">
        <v>2.5</v>
      </c>
      <c r="PV20" s="17">
        <v>2.5</v>
      </c>
      <c r="PW20" s="17">
        <v>-2.5</v>
      </c>
      <c r="PX20" s="17">
        <v>20</v>
      </c>
      <c r="PY20" s="17">
        <v>19.848420000000001</v>
      </c>
      <c r="PZ20" s="17">
        <v>19.84843</v>
      </c>
      <c r="QA20" s="17">
        <v>0.15157000000000001</v>
      </c>
      <c r="QB20" s="17">
        <v>9.9</v>
      </c>
      <c r="QC20" s="17">
        <v>9</v>
      </c>
      <c r="QD20" s="17">
        <v>9</v>
      </c>
      <c r="QE20" s="17">
        <v>0.9</v>
      </c>
      <c r="QF20" s="17">
        <v>4.5999999999999996</v>
      </c>
      <c r="QG20" s="17">
        <v>8</v>
      </c>
      <c r="QH20" s="17">
        <v>8</v>
      </c>
      <c r="QI20" s="17">
        <v>-3.4</v>
      </c>
      <c r="QJ20" s="17"/>
      <c r="QK20" s="17"/>
      <c r="QL20" s="17"/>
      <c r="QM20" s="17">
        <v>0</v>
      </c>
      <c r="QN20" s="17">
        <v>7.5</v>
      </c>
      <c r="QO20" s="17">
        <v>8</v>
      </c>
      <c r="QP20" s="17">
        <v>8</v>
      </c>
      <c r="QQ20" s="17">
        <v>-0.5</v>
      </c>
      <c r="QR20" s="17">
        <v>2.1999999999999999E-2</v>
      </c>
      <c r="QS20" s="17">
        <v>0.14849999999999999</v>
      </c>
      <c r="QT20" s="17">
        <v>0.14849999999999999</v>
      </c>
      <c r="QU20" s="17">
        <v>-0.1265</v>
      </c>
      <c r="QV20" s="17">
        <v>0</v>
      </c>
      <c r="QW20" s="17">
        <v>0.153</v>
      </c>
      <c r="QX20" s="17">
        <v>0.153</v>
      </c>
      <c r="QY20" s="17">
        <v>-0.153</v>
      </c>
      <c r="QZ20" s="17">
        <v>13.4</v>
      </c>
      <c r="RA20" s="17">
        <v>20.506799999999998</v>
      </c>
      <c r="RB20" s="17">
        <v>20.506799999999998</v>
      </c>
      <c r="RC20" s="17">
        <v>-7.1067999999999998</v>
      </c>
      <c r="RD20" s="17">
        <v>31.2</v>
      </c>
      <c r="RE20" s="17">
        <v>60.142099999999999</v>
      </c>
      <c r="RF20" s="17">
        <v>60.142099999999999</v>
      </c>
      <c r="RG20" s="17">
        <v>-28.9421</v>
      </c>
      <c r="RH20" s="17">
        <v>0</v>
      </c>
      <c r="RI20" s="17">
        <v>3.2800000000000003E-2</v>
      </c>
      <c r="RJ20" s="17">
        <v>3.2800000000000003E-2</v>
      </c>
      <c r="RK20" s="17">
        <v>-3.2800000000000003E-2</v>
      </c>
      <c r="RL20" s="17">
        <v>3.1</v>
      </c>
      <c r="RM20" s="17">
        <v>3.15</v>
      </c>
      <c r="RN20" s="17">
        <v>3.15</v>
      </c>
      <c r="RO20" s="17">
        <v>-0.05</v>
      </c>
      <c r="RP20" s="17">
        <v>10.9</v>
      </c>
      <c r="RQ20" s="17">
        <v>10.497199999999999</v>
      </c>
      <c r="RR20" s="17">
        <v>12.48535</v>
      </c>
      <c r="RS20" s="17">
        <v>-1.58535</v>
      </c>
      <c r="RT20" s="17">
        <v>1.72</v>
      </c>
      <c r="RU20" s="17">
        <v>2.48</v>
      </c>
      <c r="RV20" s="17">
        <v>2.48</v>
      </c>
      <c r="RW20" s="17">
        <v>-0.76</v>
      </c>
      <c r="RX20" s="17">
        <v>0.5</v>
      </c>
      <c r="RY20" s="17">
        <v>0.4</v>
      </c>
      <c r="RZ20" s="17">
        <v>0.4</v>
      </c>
      <c r="SA20" s="17">
        <v>0.1</v>
      </c>
      <c r="SB20" s="17">
        <v>0</v>
      </c>
      <c r="SC20" s="17">
        <v>2.5999999999999999E-3</v>
      </c>
      <c r="SD20" s="17">
        <v>2.5999999999999999E-3</v>
      </c>
      <c r="SE20" s="17">
        <v>-2.5999999999999999E-3</v>
      </c>
      <c r="SF20" s="17">
        <v>16.100000000000001</v>
      </c>
      <c r="SG20" s="17">
        <v>17.881440000000001</v>
      </c>
      <c r="SH20" s="17">
        <v>17.881440000000001</v>
      </c>
      <c r="SI20" s="17">
        <v>-1.7814399999999999</v>
      </c>
      <c r="SJ20" s="17">
        <v>5.7</v>
      </c>
      <c r="SK20" s="17">
        <v>4.7</v>
      </c>
      <c r="SL20" s="17">
        <v>4.7</v>
      </c>
      <c r="SM20" s="17">
        <v>1</v>
      </c>
      <c r="SN20" s="17">
        <v>8.9</v>
      </c>
      <c r="SO20" s="17">
        <v>8</v>
      </c>
      <c r="SP20" s="17">
        <v>8</v>
      </c>
      <c r="SQ20" s="17">
        <v>0.9</v>
      </c>
      <c r="SR20" s="17">
        <v>12.4</v>
      </c>
      <c r="SS20" s="17">
        <v>11.661809999999999</v>
      </c>
      <c r="ST20" s="17">
        <v>11.661809999999999</v>
      </c>
      <c r="SU20" s="17">
        <v>0.73819000000000001</v>
      </c>
      <c r="SV20" s="17">
        <v>26.4</v>
      </c>
      <c r="SW20" s="17">
        <v>24.7</v>
      </c>
      <c r="SX20" s="17">
        <v>14.7288</v>
      </c>
      <c r="SY20" s="17">
        <v>11.671200000000001</v>
      </c>
      <c r="SZ20" s="17">
        <v>24.9</v>
      </c>
      <c r="TA20" s="17">
        <v>31.7</v>
      </c>
      <c r="TB20" s="17">
        <v>13.680099999999999</v>
      </c>
      <c r="TC20" s="17">
        <v>11.219900000000001</v>
      </c>
      <c r="TD20" s="17">
        <v>0</v>
      </c>
      <c r="TE20" s="17">
        <v>0.3049</v>
      </c>
      <c r="TF20" s="17">
        <v>0.3049</v>
      </c>
      <c r="TG20" s="17">
        <v>-0.3049</v>
      </c>
      <c r="TH20" s="17">
        <v>38.200000000000003</v>
      </c>
      <c r="TI20" s="17">
        <v>28.3</v>
      </c>
      <c r="TJ20" s="17">
        <v>53.321100000000001</v>
      </c>
      <c r="TK20" s="17">
        <v>-15.1211</v>
      </c>
      <c r="TL20" s="17">
        <v>84.1</v>
      </c>
      <c r="TM20" s="17">
        <v>45.2</v>
      </c>
      <c r="TN20" s="17">
        <v>60.209800000000001</v>
      </c>
      <c r="TO20" s="17">
        <v>23.8902</v>
      </c>
      <c r="TP20" s="17">
        <v>3.5</v>
      </c>
      <c r="TQ20" s="17">
        <v>3.1295999999999999</v>
      </c>
      <c r="TR20" s="17">
        <v>3.1295999999999999</v>
      </c>
      <c r="TS20" s="17">
        <v>0.37040000000000001</v>
      </c>
      <c r="TT20" s="17">
        <v>1.2</v>
      </c>
      <c r="TU20" s="17">
        <v>4.3696999999999999</v>
      </c>
      <c r="TV20" s="17">
        <v>4.3696999999999999</v>
      </c>
      <c r="TW20" s="17">
        <v>-3.1697000000000002</v>
      </c>
      <c r="TX20" s="17">
        <v>0</v>
      </c>
      <c r="TY20" s="17">
        <v>0.72</v>
      </c>
      <c r="TZ20" s="17">
        <v>0.72</v>
      </c>
      <c r="UA20" s="17">
        <v>-0.72</v>
      </c>
      <c r="UB20" s="17">
        <v>10.9</v>
      </c>
      <c r="UC20" s="17">
        <v>11.661809999999999</v>
      </c>
      <c r="UD20" s="17">
        <v>11.661809999999999</v>
      </c>
      <c r="UE20" s="17">
        <v>-0.76180999999999999</v>
      </c>
      <c r="UF20" s="17">
        <v>4.5</v>
      </c>
      <c r="UG20" s="17">
        <v>4.75</v>
      </c>
      <c r="UH20" s="17">
        <v>4.75</v>
      </c>
      <c r="UI20" s="17">
        <v>-0.25</v>
      </c>
      <c r="UJ20" s="17">
        <v>4.3</v>
      </c>
      <c r="UK20" s="17">
        <v>7.2</v>
      </c>
      <c r="UL20" s="17">
        <v>7.2</v>
      </c>
      <c r="UM20" s="17">
        <v>-2.9</v>
      </c>
      <c r="UN20" s="17">
        <v>8.8000000000000007</v>
      </c>
      <c r="UO20" s="17">
        <v>9</v>
      </c>
      <c r="UP20" s="17">
        <v>9</v>
      </c>
      <c r="UQ20" s="17">
        <v>-0.2</v>
      </c>
      <c r="UR20" s="17">
        <v>10</v>
      </c>
      <c r="US20" s="17">
        <v>10</v>
      </c>
      <c r="UT20" s="17">
        <v>10</v>
      </c>
      <c r="UU20" s="17">
        <v>0</v>
      </c>
      <c r="UV20" s="17">
        <v>10.1</v>
      </c>
      <c r="UW20" s="17">
        <v>10</v>
      </c>
      <c r="UX20" s="17">
        <v>10</v>
      </c>
      <c r="UY20" s="17">
        <v>0.1</v>
      </c>
      <c r="UZ20" s="17">
        <v>13.1</v>
      </c>
      <c r="VA20" s="17">
        <v>16.899100000000001</v>
      </c>
      <c r="VB20" s="17">
        <v>16.899100000000001</v>
      </c>
      <c r="VC20" s="17">
        <v>-3.7991000000000001</v>
      </c>
      <c r="VD20" s="17">
        <v>0</v>
      </c>
      <c r="VE20" s="17">
        <v>1.0625</v>
      </c>
      <c r="VF20" s="17">
        <v>1.0625</v>
      </c>
      <c r="VG20" s="17">
        <v>-1.0625</v>
      </c>
      <c r="VH20" s="17">
        <v>0</v>
      </c>
      <c r="VI20" s="17">
        <v>7.9799999999999996E-2</v>
      </c>
      <c r="VJ20" s="17">
        <v>7.9799999999999996E-2</v>
      </c>
      <c r="VK20" s="17">
        <v>-7.9799999999999996E-2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49.2</v>
      </c>
      <c r="VU20" s="17">
        <v>27</v>
      </c>
      <c r="VV20" s="17">
        <v>57</v>
      </c>
      <c r="VW20" s="17">
        <v>-7.8</v>
      </c>
      <c r="VX20" s="17">
        <v>49.4</v>
      </c>
      <c r="VY20" s="17">
        <v>44</v>
      </c>
      <c r="VZ20" s="17">
        <v>69</v>
      </c>
      <c r="WA20" s="17">
        <v>-19.600000000000001</v>
      </c>
      <c r="WB20" s="17">
        <v>0</v>
      </c>
      <c r="WC20" s="17"/>
      <c r="WD20" s="17"/>
      <c r="WE20" s="17">
        <v>0</v>
      </c>
      <c r="WF20" s="17"/>
      <c r="WG20" s="17"/>
      <c r="WH20" s="17"/>
      <c r="WI20" s="17">
        <v>0</v>
      </c>
      <c r="WJ20" s="17">
        <v>2</v>
      </c>
      <c r="WK20" s="17">
        <v>2.2000000000000002</v>
      </c>
      <c r="WL20" s="17">
        <v>2.2000000000000002</v>
      </c>
      <c r="WM20" s="17">
        <v>-0.2</v>
      </c>
      <c r="WN20" s="17"/>
      <c r="WO20" s="17"/>
      <c r="WP20" s="17"/>
      <c r="WQ20" s="17">
        <v>0</v>
      </c>
      <c r="WR20" s="17"/>
      <c r="WS20" s="17"/>
      <c r="WT20" s="17"/>
      <c r="WU20" s="17">
        <v>0</v>
      </c>
      <c r="WV20" s="17">
        <v>0</v>
      </c>
      <c r="WW20" s="17">
        <v>7.0300000000000001E-2</v>
      </c>
      <c r="WX20" s="17">
        <v>7.0300000000000001E-2</v>
      </c>
      <c r="WY20" s="17">
        <v>-7.0300000000000001E-2</v>
      </c>
      <c r="WZ20" s="17">
        <v>10</v>
      </c>
      <c r="XA20" s="17">
        <v>10</v>
      </c>
      <c r="XB20" s="17">
        <v>10</v>
      </c>
      <c r="XC20" s="17">
        <v>0</v>
      </c>
      <c r="XD20" s="17">
        <v>19.600000000000001</v>
      </c>
      <c r="XE20" s="17">
        <v>19.241980000000002</v>
      </c>
      <c r="XF20" s="17">
        <v>19.241980000000002</v>
      </c>
      <c r="XG20" s="17">
        <v>0.35802</v>
      </c>
      <c r="XH20" s="17">
        <v>19.100000000000001</v>
      </c>
      <c r="XI20" s="17">
        <v>19.241980000000002</v>
      </c>
      <c r="XJ20" s="17">
        <v>19.241980000000002</v>
      </c>
      <c r="XK20" s="17">
        <v>-0.14198</v>
      </c>
      <c r="XL20" s="17">
        <v>11.6</v>
      </c>
      <c r="XM20" s="17">
        <v>10.7</v>
      </c>
      <c r="XN20" s="17">
        <v>10.7</v>
      </c>
      <c r="XO20" s="17">
        <v>0.9</v>
      </c>
      <c r="XP20" s="17">
        <v>34</v>
      </c>
      <c r="XQ20" s="17">
        <v>17</v>
      </c>
      <c r="XR20" s="17">
        <v>15</v>
      </c>
      <c r="XS20" s="17">
        <v>19</v>
      </c>
      <c r="XT20" s="17"/>
      <c r="XU20" s="17">
        <v>17</v>
      </c>
      <c r="XV20" s="17">
        <v>15</v>
      </c>
      <c r="XW20" s="17">
        <v>-15</v>
      </c>
      <c r="XX20" s="17">
        <v>18.3</v>
      </c>
      <c r="XY20" s="17">
        <v>14</v>
      </c>
      <c r="XZ20" s="17">
        <v>14</v>
      </c>
      <c r="YA20" s="17">
        <v>4.3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11.1</v>
      </c>
      <c r="YK20" s="17">
        <v>11</v>
      </c>
      <c r="YL20" s="17">
        <v>11</v>
      </c>
      <c r="YM20" s="17">
        <v>0.1</v>
      </c>
      <c r="YN20" s="17">
        <v>13</v>
      </c>
      <c r="YO20" s="17">
        <v>13.5</v>
      </c>
      <c r="YP20" s="17">
        <v>13.5</v>
      </c>
      <c r="YQ20" s="17">
        <v>-0.5</v>
      </c>
    </row>
    <row r="21" spans="1:667" ht="24" customHeight="1" x14ac:dyDescent="0.25">
      <c r="A21" s="1"/>
      <c r="B21" s="16" t="s">
        <v>41</v>
      </c>
      <c r="C21" s="16" t="s">
        <v>900</v>
      </c>
      <c r="D21" s="17">
        <v>103.9</v>
      </c>
      <c r="E21" s="17">
        <v>101.65355</v>
      </c>
      <c r="F21" s="17">
        <v>101.65355</v>
      </c>
      <c r="G21" s="17">
        <v>2.2464499999999998</v>
      </c>
      <c r="H21" s="17">
        <v>648</v>
      </c>
      <c r="I21" s="17">
        <v>650</v>
      </c>
      <c r="J21" s="17">
        <v>650</v>
      </c>
      <c r="K21" s="17">
        <v>-2</v>
      </c>
      <c r="L21" s="17">
        <v>213.3</v>
      </c>
      <c r="M21" s="17">
        <v>211.66204999999999</v>
      </c>
      <c r="N21" s="17">
        <v>211.66204999999999</v>
      </c>
      <c r="O21" s="17">
        <v>1.63795</v>
      </c>
      <c r="P21" s="17">
        <v>0</v>
      </c>
      <c r="Q21" s="17"/>
      <c r="R21" s="17"/>
      <c r="S21" s="17">
        <v>0</v>
      </c>
      <c r="T21" s="17">
        <v>0</v>
      </c>
      <c r="U21" s="17"/>
      <c r="V21" s="17"/>
      <c r="W21" s="17">
        <v>0</v>
      </c>
      <c r="X21" s="17">
        <v>59.8</v>
      </c>
      <c r="Y21" s="17"/>
      <c r="Z21" s="17"/>
      <c r="AA21" s="17">
        <v>59.8</v>
      </c>
      <c r="AB21" s="17">
        <v>122.3</v>
      </c>
      <c r="AC21" s="17">
        <v>120</v>
      </c>
      <c r="AD21" s="17">
        <v>116.94452</v>
      </c>
      <c r="AE21" s="17">
        <v>5.35548</v>
      </c>
      <c r="AF21" s="17">
        <v>0</v>
      </c>
      <c r="AG21" s="17"/>
      <c r="AH21" s="17"/>
      <c r="AI21" s="17">
        <v>0</v>
      </c>
      <c r="AJ21" s="17"/>
      <c r="AK21" s="17"/>
      <c r="AL21" s="17"/>
      <c r="AM21" s="17">
        <v>0</v>
      </c>
      <c r="AN21" s="17">
        <v>130.9</v>
      </c>
      <c r="AO21" s="17">
        <v>135.58384000000001</v>
      </c>
      <c r="AP21" s="17">
        <v>135.58384000000001</v>
      </c>
      <c r="AQ21" s="17">
        <v>-4.68384</v>
      </c>
      <c r="AR21" s="17">
        <v>130.9</v>
      </c>
      <c r="AS21" s="17">
        <v>135.58384000000001</v>
      </c>
      <c r="AT21" s="17">
        <v>135.58384000000001</v>
      </c>
      <c r="AU21" s="17">
        <v>-4.68384</v>
      </c>
      <c r="AV21" s="17">
        <v>130.6</v>
      </c>
      <c r="AW21" s="17">
        <v>135.58384000000001</v>
      </c>
      <c r="AX21" s="17">
        <v>135.58384000000001</v>
      </c>
      <c r="AY21" s="17">
        <v>-4.9838399999999998</v>
      </c>
      <c r="AZ21" s="17">
        <v>231.8</v>
      </c>
      <c r="BA21" s="17">
        <v>203.98649</v>
      </c>
      <c r="BB21" s="17">
        <v>203.98649</v>
      </c>
      <c r="BC21" s="17">
        <v>27.813510000000001</v>
      </c>
      <c r="BD21" s="17">
        <v>206.9</v>
      </c>
      <c r="BE21" s="17">
        <v>120.0309</v>
      </c>
      <c r="BF21" s="17">
        <v>207.24285</v>
      </c>
      <c r="BG21" s="17">
        <v>-0.34284999999999999</v>
      </c>
      <c r="BH21" s="17">
        <v>107.2</v>
      </c>
      <c r="BI21" s="17">
        <v>60.19567</v>
      </c>
      <c r="BJ21" s="17">
        <v>103.93259999999999</v>
      </c>
      <c r="BK21" s="17">
        <v>3.2673999999999999</v>
      </c>
      <c r="BL21" s="17">
        <v>558</v>
      </c>
      <c r="BM21" s="17">
        <v>566.08941000000004</v>
      </c>
      <c r="BN21" s="17">
        <v>463.35163</v>
      </c>
      <c r="BO21" s="17">
        <v>94.64837</v>
      </c>
      <c r="BP21" s="17"/>
      <c r="BQ21" s="17"/>
      <c r="BR21" s="17"/>
      <c r="BS21" s="17">
        <v>0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160.6</v>
      </c>
      <c r="CG21" s="17">
        <v>164.06706</v>
      </c>
      <c r="CH21" s="17">
        <v>164.06706</v>
      </c>
      <c r="CI21" s="17">
        <v>-3.46706</v>
      </c>
      <c r="CJ21" s="17">
        <v>7.5</v>
      </c>
      <c r="CK21" s="17">
        <v>7.3625100000000003</v>
      </c>
      <c r="CL21" s="17">
        <v>7.3625100000000003</v>
      </c>
      <c r="CM21" s="17">
        <v>0.13749</v>
      </c>
      <c r="CN21" s="17">
        <v>5</v>
      </c>
      <c r="CO21" s="17">
        <v>3.9535</v>
      </c>
      <c r="CP21" s="17">
        <v>3.9535</v>
      </c>
      <c r="CQ21" s="17">
        <v>1.0465</v>
      </c>
      <c r="CR21" s="17">
        <v>0</v>
      </c>
      <c r="CS21" s="17"/>
      <c r="CT21" s="17"/>
      <c r="CU21" s="17">
        <v>0</v>
      </c>
      <c r="CV21" s="17">
        <v>4.3</v>
      </c>
      <c r="CW21" s="17"/>
      <c r="CX21" s="17"/>
      <c r="CY21" s="17">
        <v>4.3</v>
      </c>
      <c r="CZ21" s="17">
        <v>60.2</v>
      </c>
      <c r="DA21" s="17">
        <v>49.800220000000003</v>
      </c>
      <c r="DB21" s="17">
        <v>80.153729999999996</v>
      </c>
      <c r="DC21" s="17">
        <v>-19.95373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99.4</v>
      </c>
      <c r="DU21" s="17">
        <v>112.46647</v>
      </c>
      <c r="DV21" s="17">
        <v>112.46647</v>
      </c>
      <c r="DW21" s="17">
        <v>-13.066470000000001</v>
      </c>
      <c r="DX21" s="17">
        <v>122.8</v>
      </c>
      <c r="DY21" s="17">
        <v>220.69499999999999</v>
      </c>
      <c r="DZ21" s="17">
        <v>110.37036999999999</v>
      </c>
      <c r="EA21" s="17">
        <v>12.42963</v>
      </c>
      <c r="EB21" s="17"/>
      <c r="EC21" s="17"/>
      <c r="ED21" s="17"/>
      <c r="EE21" s="17">
        <v>0</v>
      </c>
      <c r="EF21" s="17">
        <v>0</v>
      </c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6.4</v>
      </c>
      <c r="EO21" s="17">
        <v>6.39</v>
      </c>
      <c r="EP21" s="17">
        <v>6.39</v>
      </c>
      <c r="EQ21" s="17">
        <v>0.01</v>
      </c>
      <c r="ER21" s="17">
        <v>228.9</v>
      </c>
      <c r="ES21" s="17">
        <v>228.67832999999999</v>
      </c>
      <c r="ET21" s="17">
        <v>228.67832999999999</v>
      </c>
      <c r="EU21" s="17">
        <v>0.22167000000000001</v>
      </c>
      <c r="EV21" s="17">
        <v>66</v>
      </c>
      <c r="EW21" s="17">
        <v>68.002920000000003</v>
      </c>
      <c r="EX21" s="17">
        <v>68.002920000000003</v>
      </c>
      <c r="EY21" s="17">
        <v>-2.00292</v>
      </c>
      <c r="EZ21" s="17">
        <v>72.8</v>
      </c>
      <c r="FA21" s="17"/>
      <c r="FB21" s="17">
        <v>52.523180000000004</v>
      </c>
      <c r="FC21" s="17">
        <v>20.276820000000001</v>
      </c>
      <c r="FD21" s="17">
        <v>41</v>
      </c>
      <c r="FE21" s="17">
        <v>38.587769999999999</v>
      </c>
      <c r="FF21" s="17">
        <v>38.587769999999999</v>
      </c>
      <c r="FG21" s="17">
        <v>2.4122300000000001</v>
      </c>
      <c r="FH21" s="17">
        <v>18.600000000000001</v>
      </c>
      <c r="FI21" s="17">
        <v>19.21088</v>
      </c>
      <c r="FJ21" s="17">
        <v>19.21088</v>
      </c>
      <c r="FK21" s="17">
        <v>-0.61087999999999998</v>
      </c>
      <c r="FL21" s="17">
        <v>18.8</v>
      </c>
      <c r="FM21" s="17">
        <v>18.30564</v>
      </c>
      <c r="FN21" s="17">
        <v>18.30564</v>
      </c>
      <c r="FO21" s="17">
        <v>0.49436000000000002</v>
      </c>
      <c r="FP21" s="17">
        <v>91.8</v>
      </c>
      <c r="FQ21" s="17">
        <v>87.773570000000007</v>
      </c>
      <c r="FR21" s="17">
        <v>87.773570000000007</v>
      </c>
      <c r="FS21" s="17">
        <v>4.0264300000000004</v>
      </c>
      <c r="FT21" s="17">
        <v>0</v>
      </c>
      <c r="FU21" s="17"/>
      <c r="FV21" s="17"/>
      <c r="FW21" s="17">
        <v>0</v>
      </c>
      <c r="FX21" s="17">
        <v>0</v>
      </c>
      <c r="FY21" s="17"/>
      <c r="FZ21" s="17"/>
      <c r="GA21" s="17">
        <v>0</v>
      </c>
      <c r="GB21" s="17">
        <v>0</v>
      </c>
      <c r="GC21" s="17"/>
      <c r="GD21" s="17"/>
      <c r="GE21" s="17">
        <v>0</v>
      </c>
      <c r="GF21" s="17">
        <v>106.6</v>
      </c>
      <c r="GG21" s="17">
        <v>110.48202000000001</v>
      </c>
      <c r="GH21" s="17">
        <v>73.24315</v>
      </c>
      <c r="GI21" s="17">
        <v>33.356850000000001</v>
      </c>
      <c r="GJ21" s="17">
        <v>0</v>
      </c>
      <c r="GK21" s="17">
        <v>4.1194600000000001</v>
      </c>
      <c r="GL21" s="17"/>
      <c r="GM21" s="17">
        <v>0</v>
      </c>
      <c r="GN21" s="17">
        <v>42.6</v>
      </c>
      <c r="GO21" s="17">
        <v>39.277380000000001</v>
      </c>
      <c r="GP21" s="17">
        <v>39.277380000000001</v>
      </c>
      <c r="GQ21" s="17">
        <v>3.3226200000000001</v>
      </c>
      <c r="GR21" s="17">
        <v>3.6</v>
      </c>
      <c r="GS21" s="17"/>
      <c r="GT21" s="17"/>
      <c r="GU21" s="17">
        <v>3.6</v>
      </c>
      <c r="GV21" s="17">
        <v>0</v>
      </c>
      <c r="GW21" s="17"/>
      <c r="GX21" s="17"/>
      <c r="GY21" s="17">
        <v>0</v>
      </c>
      <c r="GZ21" s="17">
        <v>77.3</v>
      </c>
      <c r="HA21" s="17">
        <v>174.55948000000001</v>
      </c>
      <c r="HB21" s="17">
        <v>124.02432</v>
      </c>
      <c r="HC21" s="17">
        <v>-46.724319999999999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29.6</v>
      </c>
      <c r="HM21" s="17">
        <v>48.059229999999999</v>
      </c>
      <c r="HN21" s="17">
        <v>33.035730000000001</v>
      </c>
      <c r="HO21" s="17">
        <v>-3.43573</v>
      </c>
      <c r="HP21" s="17">
        <v>0</v>
      </c>
      <c r="HQ21" s="17"/>
      <c r="HR21" s="17"/>
      <c r="HS21" s="17">
        <v>0</v>
      </c>
      <c r="HT21" s="17"/>
      <c r="HU21" s="17"/>
      <c r="HV21" s="17"/>
      <c r="HW21" s="17">
        <v>0</v>
      </c>
      <c r="HX21" s="17">
        <v>0</v>
      </c>
      <c r="HY21" s="17"/>
      <c r="HZ21" s="17"/>
      <c r="IA21" s="17">
        <v>0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80.599999999999994</v>
      </c>
      <c r="IO21" s="17">
        <v>88.470349999999996</v>
      </c>
      <c r="IP21" s="17">
        <v>69.736609999999999</v>
      </c>
      <c r="IQ21" s="17">
        <v>10.863390000000001</v>
      </c>
      <c r="IR21" s="17">
        <v>102.6</v>
      </c>
      <c r="IS21" s="17">
        <v>96.082930000000005</v>
      </c>
      <c r="IT21" s="17">
        <v>107.20846</v>
      </c>
      <c r="IU21" s="17">
        <v>-4.60846</v>
      </c>
      <c r="IV21" s="17">
        <v>102.6</v>
      </c>
      <c r="IW21" s="17">
        <v>96.082930000000005</v>
      </c>
      <c r="IX21" s="17">
        <v>107.20846</v>
      </c>
      <c r="IY21" s="17">
        <v>-4.60846</v>
      </c>
      <c r="IZ21" s="17">
        <v>102.5</v>
      </c>
      <c r="JA21" s="17">
        <v>96.082930000000005</v>
      </c>
      <c r="JB21" s="17">
        <v>107.20846</v>
      </c>
      <c r="JC21" s="17">
        <v>-4.7084599999999996</v>
      </c>
      <c r="JD21" s="17">
        <v>191.5</v>
      </c>
      <c r="JE21" s="17">
        <v>144.55719999999999</v>
      </c>
      <c r="JF21" s="17">
        <v>161.29561000000001</v>
      </c>
      <c r="JG21" s="17">
        <v>30.20439</v>
      </c>
      <c r="JH21" s="17">
        <v>0</v>
      </c>
      <c r="JI21" s="17"/>
      <c r="JJ21" s="17"/>
      <c r="JK21" s="17">
        <v>0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3</v>
      </c>
      <c r="KO21" s="17">
        <v>3.3688899999999999</v>
      </c>
      <c r="KP21" s="17">
        <v>3.3688899999999999</v>
      </c>
      <c r="KQ21" s="17">
        <v>-0.36889</v>
      </c>
      <c r="KR21" s="17">
        <v>125.9</v>
      </c>
      <c r="KS21" s="17">
        <v>119.71025</v>
      </c>
      <c r="KT21" s="17">
        <v>131.01088999999999</v>
      </c>
      <c r="KU21" s="17">
        <v>-5.1108900000000004</v>
      </c>
      <c r="KV21" s="17">
        <v>113.6</v>
      </c>
      <c r="KW21" s="17">
        <v>133.16031000000001</v>
      </c>
      <c r="KX21" s="17">
        <v>108.13001</v>
      </c>
      <c r="KY21" s="17">
        <v>5.4699900000000001</v>
      </c>
      <c r="KZ21" s="17">
        <v>58.3</v>
      </c>
      <c r="LA21" s="17">
        <v>67.199219999999997</v>
      </c>
      <c r="LB21" s="17">
        <v>67.199219999999997</v>
      </c>
      <c r="LC21" s="17">
        <v>-8.8992199999999997</v>
      </c>
      <c r="LD21" s="17">
        <v>65.900000000000006</v>
      </c>
      <c r="LE21" s="17">
        <v>78.567999999999998</v>
      </c>
      <c r="LF21" s="17">
        <v>78.567999999999998</v>
      </c>
      <c r="LG21" s="17">
        <v>-12.667999999999999</v>
      </c>
      <c r="LH21" s="17">
        <v>29.8</v>
      </c>
      <c r="LI21" s="17">
        <v>29.980560000000001</v>
      </c>
      <c r="LJ21" s="17">
        <v>29.980560000000001</v>
      </c>
      <c r="LK21" s="17">
        <v>-0.18056</v>
      </c>
      <c r="LL21" s="17"/>
      <c r="LM21" s="17"/>
      <c r="LN21" s="17"/>
      <c r="LO21" s="17">
        <v>0</v>
      </c>
      <c r="LP21" s="17"/>
      <c r="LQ21" s="17"/>
      <c r="LR21" s="17"/>
      <c r="LS21" s="17">
        <v>0</v>
      </c>
      <c r="LT21" s="17">
        <v>0</v>
      </c>
      <c r="LU21" s="17"/>
      <c r="LV21" s="17"/>
      <c r="LW21" s="17">
        <v>0</v>
      </c>
      <c r="LX21" s="17">
        <v>96.2</v>
      </c>
      <c r="LY21" s="17">
        <v>103.89400000000001</v>
      </c>
      <c r="LZ21" s="17">
        <v>103.89400000000001</v>
      </c>
      <c r="MA21" s="17">
        <v>-7.694</v>
      </c>
      <c r="MB21" s="17">
        <v>94.3</v>
      </c>
      <c r="MC21" s="17">
        <v>103.89400000000001</v>
      </c>
      <c r="MD21" s="17">
        <v>103.89400000000001</v>
      </c>
      <c r="ME21" s="17">
        <v>-9.5939999999999994</v>
      </c>
      <c r="MF21" s="17">
        <v>117.3</v>
      </c>
      <c r="MG21" s="17">
        <v>104.206</v>
      </c>
      <c r="MH21" s="17">
        <v>104.206</v>
      </c>
      <c r="MI21" s="17">
        <v>13.093999999999999</v>
      </c>
      <c r="MJ21" s="17">
        <v>0</v>
      </c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208.5</v>
      </c>
      <c r="NE21" s="17">
        <v>151.15226000000001</v>
      </c>
      <c r="NF21" s="17">
        <v>206.49084999999999</v>
      </c>
      <c r="NG21" s="17">
        <v>2.00915</v>
      </c>
      <c r="NH21" s="17">
        <v>101.4</v>
      </c>
      <c r="NI21" s="17">
        <v>75.803079999999994</v>
      </c>
      <c r="NJ21" s="17">
        <v>103.55547</v>
      </c>
      <c r="NK21" s="17">
        <v>-2.1554700000000002</v>
      </c>
      <c r="NL21" s="17">
        <v>7.883</v>
      </c>
      <c r="NM21" s="17">
        <v>5.4018899999999999</v>
      </c>
      <c r="NN21" s="17">
        <v>5.4018899999999999</v>
      </c>
      <c r="NO21" s="17">
        <v>2.4811100000000001</v>
      </c>
      <c r="NP21" s="17">
        <v>6.6159999999999997</v>
      </c>
      <c r="NQ21" s="17">
        <v>5.66709</v>
      </c>
      <c r="NR21" s="17">
        <v>5.66709</v>
      </c>
      <c r="NS21" s="17">
        <v>0.94891000000000003</v>
      </c>
      <c r="NT21" s="17">
        <v>11.5</v>
      </c>
      <c r="NU21" s="17">
        <v>11.37026</v>
      </c>
      <c r="NV21" s="17">
        <v>11.37026</v>
      </c>
      <c r="NW21" s="17">
        <v>0.12973999999999999</v>
      </c>
      <c r="NX21" s="17">
        <v>0</v>
      </c>
      <c r="NY21" s="17">
        <v>3.2000000000000001E-2</v>
      </c>
      <c r="NZ21" s="17">
        <v>3.2000000000000001E-2</v>
      </c>
      <c r="OA21" s="17">
        <v>-3.2000000000000001E-2</v>
      </c>
      <c r="OB21" s="17">
        <v>49.7</v>
      </c>
      <c r="OC21" s="17">
        <v>67.781899999999993</v>
      </c>
      <c r="OD21" s="17">
        <v>67.781899999999993</v>
      </c>
      <c r="OE21" s="17">
        <v>-18.081900000000001</v>
      </c>
      <c r="OF21" s="17">
        <v>0</v>
      </c>
      <c r="OG21" s="17">
        <v>3.0066000000000002</v>
      </c>
      <c r="OH21" s="17">
        <v>3.0066000000000002</v>
      </c>
      <c r="OI21" s="17">
        <v>-3.0066000000000002</v>
      </c>
      <c r="OJ21" s="17">
        <v>14.9</v>
      </c>
      <c r="OK21" s="17">
        <v>14.429399999999999</v>
      </c>
      <c r="OL21" s="17">
        <v>14.429399999999999</v>
      </c>
      <c r="OM21" s="17">
        <v>0.47060000000000002</v>
      </c>
      <c r="ON21" s="17">
        <v>0</v>
      </c>
      <c r="OO21" s="17">
        <v>0.3</v>
      </c>
      <c r="OP21" s="17">
        <v>0.3</v>
      </c>
      <c r="OQ21" s="17">
        <v>-0.3</v>
      </c>
      <c r="OR21" s="17">
        <v>17.8</v>
      </c>
      <c r="OS21" s="17">
        <v>20.456230000000001</v>
      </c>
      <c r="OT21" s="17">
        <v>20.456230000000001</v>
      </c>
      <c r="OU21" s="17">
        <v>-2.6562299999999999</v>
      </c>
      <c r="OV21" s="17">
        <v>9.9</v>
      </c>
      <c r="OW21" s="17"/>
      <c r="OX21" s="17"/>
      <c r="OY21" s="17">
        <v>9.9</v>
      </c>
      <c r="OZ21" s="17">
        <v>5.2</v>
      </c>
      <c r="PA21" s="17"/>
      <c r="PB21" s="17"/>
      <c r="PC21" s="17">
        <v>5.2</v>
      </c>
      <c r="PD21" s="17">
        <v>2.2999999999999998</v>
      </c>
      <c r="PE21" s="17">
        <v>44.636200000000002</v>
      </c>
      <c r="PF21" s="17">
        <v>44.636200000000002</v>
      </c>
      <c r="PG21" s="17">
        <v>-42.336199999999998</v>
      </c>
      <c r="PH21" s="17">
        <v>1.2</v>
      </c>
      <c r="PI21" s="17">
        <v>39.200000000000003</v>
      </c>
      <c r="PJ21" s="17">
        <v>39.200000000000003</v>
      </c>
      <c r="PK21" s="17">
        <v>-38</v>
      </c>
      <c r="PL21" s="17">
        <v>1.3</v>
      </c>
      <c r="PM21" s="17">
        <v>1.34</v>
      </c>
      <c r="PN21" s="17">
        <v>1.34</v>
      </c>
      <c r="PO21" s="17">
        <v>-0.04</v>
      </c>
      <c r="PP21" s="17">
        <v>3.3</v>
      </c>
      <c r="PQ21" s="17">
        <v>3.2</v>
      </c>
      <c r="PR21" s="17">
        <v>3.2</v>
      </c>
      <c r="PS21" s="17">
        <v>0.1</v>
      </c>
      <c r="PT21" s="17">
        <v>0</v>
      </c>
      <c r="PU21" s="17">
        <v>2.5</v>
      </c>
      <c r="PV21" s="17">
        <v>2.5</v>
      </c>
      <c r="PW21" s="17">
        <v>-2.5</v>
      </c>
      <c r="PX21" s="17">
        <v>20.3</v>
      </c>
      <c r="PY21" s="17">
        <v>19.79626</v>
      </c>
      <c r="PZ21" s="17">
        <v>19.79626</v>
      </c>
      <c r="QA21" s="17">
        <v>0.50373999999999997</v>
      </c>
      <c r="QB21" s="17">
        <v>9.9</v>
      </c>
      <c r="QC21" s="17">
        <v>9</v>
      </c>
      <c r="QD21" s="17">
        <v>9</v>
      </c>
      <c r="QE21" s="17">
        <v>0.9</v>
      </c>
      <c r="QF21" s="17">
        <v>4.7</v>
      </c>
      <c r="QG21" s="17">
        <v>8</v>
      </c>
      <c r="QH21" s="17">
        <v>8</v>
      </c>
      <c r="QI21" s="17">
        <v>-3.3</v>
      </c>
      <c r="QJ21" s="17"/>
      <c r="QK21" s="17"/>
      <c r="QL21" s="17"/>
      <c r="QM21" s="17">
        <v>0</v>
      </c>
      <c r="QN21" s="17">
        <v>7.5</v>
      </c>
      <c r="QO21" s="17">
        <v>8</v>
      </c>
      <c r="QP21" s="17">
        <v>8</v>
      </c>
      <c r="QQ21" s="17">
        <v>-0.5</v>
      </c>
      <c r="QR21" s="17">
        <v>0.376</v>
      </c>
      <c r="QS21" s="17">
        <v>2.0449999999999999</v>
      </c>
      <c r="QT21" s="17">
        <v>2.0449999999999999</v>
      </c>
      <c r="QU21" s="17">
        <v>-1.669</v>
      </c>
      <c r="QV21" s="17">
        <v>0.123</v>
      </c>
      <c r="QW21" s="17">
        <v>2.2160000000000002</v>
      </c>
      <c r="QX21" s="17">
        <v>2.2160000000000002</v>
      </c>
      <c r="QY21" s="17">
        <v>-2.093</v>
      </c>
      <c r="QZ21" s="17">
        <v>14.1</v>
      </c>
      <c r="RA21" s="17">
        <v>21.1295</v>
      </c>
      <c r="RB21" s="17">
        <v>21.1295</v>
      </c>
      <c r="RC21" s="17">
        <v>-7.0294999999999996</v>
      </c>
      <c r="RD21" s="17">
        <v>34</v>
      </c>
      <c r="RE21" s="17">
        <v>60.982599999999998</v>
      </c>
      <c r="RF21" s="17">
        <v>60.982599999999998</v>
      </c>
      <c r="RG21" s="17">
        <v>-26.982600000000001</v>
      </c>
      <c r="RH21" s="17">
        <v>0</v>
      </c>
      <c r="RI21" s="17">
        <v>0.77400000000000002</v>
      </c>
      <c r="RJ21" s="17">
        <v>0.77400000000000002</v>
      </c>
      <c r="RK21" s="17">
        <v>-0.77400000000000002</v>
      </c>
      <c r="RL21" s="17">
        <v>2.9</v>
      </c>
      <c r="RM21" s="17">
        <v>3.15</v>
      </c>
      <c r="RN21" s="17">
        <v>3.15</v>
      </c>
      <c r="RO21" s="17">
        <v>-0.25</v>
      </c>
      <c r="RP21" s="17">
        <v>9.4</v>
      </c>
      <c r="RQ21" s="17">
        <v>13.953340000000001</v>
      </c>
      <c r="RR21" s="17">
        <v>10.474909999999999</v>
      </c>
      <c r="RS21" s="17">
        <v>-1.07491</v>
      </c>
      <c r="RT21" s="17">
        <v>1.72</v>
      </c>
      <c r="RU21" s="17">
        <v>2.48</v>
      </c>
      <c r="RV21" s="17">
        <v>2.48</v>
      </c>
      <c r="RW21" s="17">
        <v>-0.76</v>
      </c>
      <c r="RX21" s="17">
        <v>0.5</v>
      </c>
      <c r="RY21" s="17">
        <v>0.4</v>
      </c>
      <c r="RZ21" s="17">
        <v>0.4</v>
      </c>
      <c r="SA21" s="17">
        <v>0.1</v>
      </c>
      <c r="SB21" s="17">
        <v>0</v>
      </c>
      <c r="SC21" s="17">
        <v>5.1999999999999998E-3</v>
      </c>
      <c r="SD21" s="17">
        <v>5.1999999999999998E-3</v>
      </c>
      <c r="SE21" s="17">
        <v>-5.1999999999999998E-3</v>
      </c>
      <c r="SF21" s="17">
        <v>16.100000000000001</v>
      </c>
      <c r="SG21" s="17">
        <v>17.881440000000001</v>
      </c>
      <c r="SH21" s="17">
        <v>17.881440000000001</v>
      </c>
      <c r="SI21" s="17">
        <v>-1.7814399999999999</v>
      </c>
      <c r="SJ21" s="17">
        <v>5.7</v>
      </c>
      <c r="SK21" s="17">
        <v>4.7</v>
      </c>
      <c r="SL21" s="17">
        <v>4.7</v>
      </c>
      <c r="SM21" s="17">
        <v>1</v>
      </c>
      <c r="SN21" s="17">
        <v>9.1999999999999993</v>
      </c>
      <c r="SO21" s="17">
        <v>8</v>
      </c>
      <c r="SP21" s="17">
        <v>8</v>
      </c>
      <c r="SQ21" s="17">
        <v>1.2</v>
      </c>
      <c r="SR21" s="17">
        <v>12.7</v>
      </c>
      <c r="SS21" s="17">
        <v>11.661809999999999</v>
      </c>
      <c r="ST21" s="17">
        <v>11.661809999999999</v>
      </c>
      <c r="SU21" s="17">
        <v>1.0381899999999999</v>
      </c>
      <c r="SV21" s="17">
        <v>26.2</v>
      </c>
      <c r="SW21" s="17">
        <v>25.5</v>
      </c>
      <c r="SX21" s="17">
        <v>15.5284</v>
      </c>
      <c r="SY21" s="17">
        <v>10.6716</v>
      </c>
      <c r="SZ21" s="17">
        <v>26.8</v>
      </c>
      <c r="TA21" s="17">
        <v>29.7</v>
      </c>
      <c r="TB21" s="17">
        <v>11.74</v>
      </c>
      <c r="TC21" s="17">
        <v>15.06</v>
      </c>
      <c r="TD21" s="17">
        <v>0.6</v>
      </c>
      <c r="TE21" s="17">
        <v>1.6957</v>
      </c>
      <c r="TF21" s="17">
        <v>1.6957</v>
      </c>
      <c r="TG21" s="17">
        <v>-1.0956999999999999</v>
      </c>
      <c r="TH21" s="17">
        <v>31.9</v>
      </c>
      <c r="TI21" s="17">
        <v>33.4</v>
      </c>
      <c r="TJ21" s="17">
        <v>58.4176</v>
      </c>
      <c r="TK21" s="17">
        <v>-26.517600000000002</v>
      </c>
      <c r="TL21" s="17">
        <v>78.599999999999994</v>
      </c>
      <c r="TM21" s="17">
        <v>51.9</v>
      </c>
      <c r="TN21" s="17">
        <v>66.938699999999997</v>
      </c>
      <c r="TO21" s="17">
        <v>11.661300000000001</v>
      </c>
      <c r="TP21" s="17">
        <v>1.9</v>
      </c>
      <c r="TQ21" s="17">
        <v>3.7898999999999998</v>
      </c>
      <c r="TR21" s="17">
        <v>3.7898999999999998</v>
      </c>
      <c r="TS21" s="17">
        <v>-1.8898999999999999</v>
      </c>
      <c r="TT21" s="17">
        <v>0.6</v>
      </c>
      <c r="TU21" s="17">
        <v>4.8476999999999997</v>
      </c>
      <c r="TV21" s="17">
        <v>4.8476999999999997</v>
      </c>
      <c r="TW21" s="17">
        <v>-4.2477</v>
      </c>
      <c r="TX21" s="17">
        <v>0.1</v>
      </c>
      <c r="TY21" s="17">
        <v>1.45</v>
      </c>
      <c r="TZ21" s="17">
        <v>1.45</v>
      </c>
      <c r="UA21" s="17">
        <v>-1.35</v>
      </c>
      <c r="UB21" s="17">
        <v>10.9</v>
      </c>
      <c r="UC21" s="17">
        <v>11.661809999999999</v>
      </c>
      <c r="UD21" s="17">
        <v>11.661809999999999</v>
      </c>
      <c r="UE21" s="17">
        <v>-0.76180999999999999</v>
      </c>
      <c r="UF21" s="17">
        <v>4.5</v>
      </c>
      <c r="UG21" s="17">
        <v>4.75</v>
      </c>
      <c r="UH21" s="17">
        <v>4.75</v>
      </c>
      <c r="UI21" s="17">
        <v>-0.25</v>
      </c>
      <c r="UJ21" s="17">
        <v>4.3</v>
      </c>
      <c r="UK21" s="17">
        <v>7.2</v>
      </c>
      <c r="UL21" s="17">
        <v>7.2</v>
      </c>
      <c r="UM21" s="17">
        <v>-2.9</v>
      </c>
      <c r="UN21" s="17">
        <v>8.9</v>
      </c>
      <c r="UO21" s="17">
        <v>9</v>
      </c>
      <c r="UP21" s="17">
        <v>9</v>
      </c>
      <c r="UQ21" s="17">
        <v>-0.1</v>
      </c>
      <c r="UR21" s="17">
        <v>10.1</v>
      </c>
      <c r="US21" s="17">
        <v>10</v>
      </c>
      <c r="UT21" s="17">
        <v>10</v>
      </c>
      <c r="UU21" s="17">
        <v>0.1</v>
      </c>
      <c r="UV21" s="17">
        <v>10.3</v>
      </c>
      <c r="UW21" s="17">
        <v>10</v>
      </c>
      <c r="UX21" s="17">
        <v>10</v>
      </c>
      <c r="UY21" s="17">
        <v>0.3</v>
      </c>
      <c r="UZ21" s="17">
        <v>13.6</v>
      </c>
      <c r="VA21" s="17">
        <v>17.046600000000002</v>
      </c>
      <c r="VB21" s="17">
        <v>17.046600000000002</v>
      </c>
      <c r="VC21" s="17">
        <v>-3.4466000000000001</v>
      </c>
      <c r="VD21" s="17">
        <v>3.1</v>
      </c>
      <c r="VE21" s="17">
        <v>16.404499999999999</v>
      </c>
      <c r="VF21" s="17">
        <v>16.404499999999999</v>
      </c>
      <c r="VG21" s="17">
        <v>-13.304500000000001</v>
      </c>
      <c r="VH21" s="17">
        <v>0</v>
      </c>
      <c r="VI21" s="17">
        <v>0.38900000000000001</v>
      </c>
      <c r="VJ21" s="17">
        <v>0.38900000000000001</v>
      </c>
      <c r="VK21" s="17">
        <v>-0.38900000000000001</v>
      </c>
      <c r="VL21" s="17">
        <v>2.2000000000000002</v>
      </c>
      <c r="VM21" s="17">
        <v>2</v>
      </c>
      <c r="VN21" s="17">
        <v>2</v>
      </c>
      <c r="VO21" s="17">
        <v>0.2</v>
      </c>
      <c r="VP21" s="17">
        <v>0.6</v>
      </c>
      <c r="VQ21" s="17">
        <v>0.6</v>
      </c>
      <c r="VR21" s="17">
        <v>0.6</v>
      </c>
      <c r="VS21" s="17">
        <v>0</v>
      </c>
      <c r="VT21" s="17">
        <v>28.3</v>
      </c>
      <c r="VU21" s="17">
        <v>32</v>
      </c>
      <c r="VV21" s="17">
        <v>57</v>
      </c>
      <c r="VW21" s="17">
        <v>-28.7</v>
      </c>
      <c r="VX21" s="17">
        <v>21.4</v>
      </c>
      <c r="VY21" s="17">
        <v>51</v>
      </c>
      <c r="VZ21" s="17">
        <v>71</v>
      </c>
      <c r="WA21" s="17">
        <v>-49.6</v>
      </c>
      <c r="WB21" s="17">
        <v>2</v>
      </c>
      <c r="WC21" s="17">
        <v>1.44</v>
      </c>
      <c r="WD21" s="17">
        <v>1.44</v>
      </c>
      <c r="WE21" s="17">
        <v>0.56000000000000005</v>
      </c>
      <c r="WF21" s="17"/>
      <c r="WG21" s="17"/>
      <c r="WH21" s="17"/>
      <c r="WI21" s="17">
        <v>0</v>
      </c>
      <c r="WJ21" s="17">
        <v>2</v>
      </c>
      <c r="WK21" s="17">
        <v>2.2000000000000002</v>
      </c>
      <c r="WL21" s="17">
        <v>2.2000000000000002</v>
      </c>
      <c r="WM21" s="17">
        <v>-0.2</v>
      </c>
      <c r="WN21" s="17"/>
      <c r="WO21" s="17"/>
      <c r="WP21" s="17"/>
      <c r="WQ21" s="17">
        <v>0</v>
      </c>
      <c r="WR21" s="17"/>
      <c r="WS21" s="17"/>
      <c r="WT21" s="17"/>
      <c r="WU21" s="17">
        <v>0</v>
      </c>
      <c r="WV21" s="17">
        <v>0</v>
      </c>
      <c r="WW21" s="17">
        <v>0.58169999999999999</v>
      </c>
      <c r="WX21" s="17">
        <v>0.58169999999999999</v>
      </c>
      <c r="WY21" s="17">
        <v>-0.58169999999999999</v>
      </c>
      <c r="WZ21" s="17">
        <v>10</v>
      </c>
      <c r="XA21" s="17">
        <v>10</v>
      </c>
      <c r="XB21" s="17">
        <v>10</v>
      </c>
      <c r="XC21" s="17">
        <v>0</v>
      </c>
      <c r="XD21" s="17">
        <v>19.7</v>
      </c>
      <c r="XE21" s="17">
        <v>19.241980000000002</v>
      </c>
      <c r="XF21" s="17">
        <v>19.241980000000002</v>
      </c>
      <c r="XG21" s="17">
        <v>0.45801999999999998</v>
      </c>
      <c r="XH21" s="17">
        <v>19.100000000000001</v>
      </c>
      <c r="XI21" s="17">
        <v>19.241980000000002</v>
      </c>
      <c r="XJ21" s="17">
        <v>19.241980000000002</v>
      </c>
      <c r="XK21" s="17">
        <v>-0.14198</v>
      </c>
      <c r="XL21" s="17">
        <v>10.4</v>
      </c>
      <c r="XM21" s="17">
        <v>10.7</v>
      </c>
      <c r="XN21" s="17">
        <v>10.7</v>
      </c>
      <c r="XO21" s="17">
        <v>-0.3</v>
      </c>
      <c r="XP21" s="17">
        <v>33.6</v>
      </c>
      <c r="XQ21" s="17">
        <v>17</v>
      </c>
      <c r="XR21" s="17">
        <v>15</v>
      </c>
      <c r="XS21" s="17">
        <v>18.600000000000001</v>
      </c>
      <c r="XT21" s="17"/>
      <c r="XU21" s="17">
        <v>17</v>
      </c>
      <c r="XV21" s="17">
        <v>15</v>
      </c>
      <c r="XW21" s="17">
        <v>-15</v>
      </c>
      <c r="XX21" s="17">
        <v>18.399999999999999</v>
      </c>
      <c r="XY21" s="17">
        <v>14</v>
      </c>
      <c r="XZ21" s="17">
        <v>14</v>
      </c>
      <c r="YA21" s="17">
        <v>4.4000000000000004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11.1</v>
      </c>
      <c r="YK21" s="17">
        <v>11</v>
      </c>
      <c r="YL21" s="17">
        <v>11</v>
      </c>
      <c r="YM21" s="17">
        <v>0.1</v>
      </c>
      <c r="YN21" s="17">
        <v>13.6</v>
      </c>
      <c r="YO21" s="17">
        <v>13.5</v>
      </c>
      <c r="YP21" s="17">
        <v>13.5</v>
      </c>
      <c r="YQ21" s="17">
        <v>0.1</v>
      </c>
    </row>
    <row r="22" spans="1:667" ht="24" customHeight="1" x14ac:dyDescent="0.25">
      <c r="A22" s="1"/>
      <c r="B22" s="16" t="s">
        <v>41</v>
      </c>
      <c r="C22" s="16" t="s">
        <v>901</v>
      </c>
      <c r="D22" s="17">
        <v>104.1</v>
      </c>
      <c r="E22" s="17">
        <v>101.65355</v>
      </c>
      <c r="F22" s="17">
        <v>101.65355</v>
      </c>
      <c r="G22" s="17">
        <v>2.44645</v>
      </c>
      <c r="H22" s="17">
        <v>618.4</v>
      </c>
      <c r="I22" s="17">
        <v>650</v>
      </c>
      <c r="J22" s="17">
        <v>650</v>
      </c>
      <c r="K22" s="17">
        <v>-31.6</v>
      </c>
      <c r="L22" s="17">
        <v>214.1</v>
      </c>
      <c r="M22" s="17">
        <v>211.66204999999999</v>
      </c>
      <c r="N22" s="17">
        <v>211.66204999999999</v>
      </c>
      <c r="O22" s="17">
        <v>2.4379499999999998</v>
      </c>
      <c r="P22" s="17">
        <v>0</v>
      </c>
      <c r="Q22" s="17"/>
      <c r="R22" s="17"/>
      <c r="S22" s="17">
        <v>0</v>
      </c>
      <c r="T22" s="17">
        <v>0</v>
      </c>
      <c r="U22" s="17"/>
      <c r="V22" s="17"/>
      <c r="W22" s="17">
        <v>0</v>
      </c>
      <c r="X22" s="17">
        <v>51.2</v>
      </c>
      <c r="Y22" s="17"/>
      <c r="Z22" s="17"/>
      <c r="AA22" s="17">
        <v>51.2</v>
      </c>
      <c r="AB22" s="17">
        <v>125.8</v>
      </c>
      <c r="AC22" s="17">
        <v>120</v>
      </c>
      <c r="AD22" s="17">
        <v>104.88424999999999</v>
      </c>
      <c r="AE22" s="17">
        <v>20.915749999999999</v>
      </c>
      <c r="AF22" s="17">
        <v>0</v>
      </c>
      <c r="AG22" s="17"/>
      <c r="AH22" s="17"/>
      <c r="AI22" s="17">
        <v>0</v>
      </c>
      <c r="AJ22" s="17"/>
      <c r="AK22" s="17"/>
      <c r="AL22" s="17"/>
      <c r="AM22" s="17">
        <v>0</v>
      </c>
      <c r="AN22" s="17">
        <v>108.2</v>
      </c>
      <c r="AO22" s="17">
        <v>116.55</v>
      </c>
      <c r="AP22" s="17">
        <v>135.58384000000001</v>
      </c>
      <c r="AQ22" s="17">
        <v>-27.383839999999999</v>
      </c>
      <c r="AR22" s="17">
        <v>108.1</v>
      </c>
      <c r="AS22" s="17">
        <v>116.55</v>
      </c>
      <c r="AT22" s="17">
        <v>135.58384000000001</v>
      </c>
      <c r="AU22" s="17">
        <v>-27.483840000000001</v>
      </c>
      <c r="AV22" s="17">
        <v>107.1</v>
      </c>
      <c r="AW22" s="17">
        <v>116.55</v>
      </c>
      <c r="AX22" s="17">
        <v>135.58384000000001</v>
      </c>
      <c r="AY22" s="17">
        <v>-28.483840000000001</v>
      </c>
      <c r="AZ22" s="17">
        <v>202.5</v>
      </c>
      <c r="BA22" s="17">
        <v>175.35</v>
      </c>
      <c r="BB22" s="17">
        <v>203.98649</v>
      </c>
      <c r="BC22" s="17">
        <v>-1.4864900000000001</v>
      </c>
      <c r="BD22" s="17">
        <v>164.6</v>
      </c>
      <c r="BE22" s="17">
        <v>120.0309</v>
      </c>
      <c r="BF22" s="17">
        <v>207.24285</v>
      </c>
      <c r="BG22" s="17">
        <v>-42.642850000000003</v>
      </c>
      <c r="BH22" s="17">
        <v>96.5</v>
      </c>
      <c r="BI22" s="17">
        <v>60.19567</v>
      </c>
      <c r="BJ22" s="17">
        <v>103.93259999999999</v>
      </c>
      <c r="BK22" s="17">
        <v>-7.4325999999999999</v>
      </c>
      <c r="BL22" s="17">
        <v>554.79999999999995</v>
      </c>
      <c r="BM22" s="17">
        <v>566.08941000000004</v>
      </c>
      <c r="BN22" s="17">
        <v>344.02861999999999</v>
      </c>
      <c r="BO22" s="17">
        <v>210.77137999999999</v>
      </c>
      <c r="BP22" s="17"/>
      <c r="BQ22" s="17"/>
      <c r="BR22" s="17"/>
      <c r="BS22" s="17">
        <v>0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165.5</v>
      </c>
      <c r="CG22" s="17">
        <v>164.06706</v>
      </c>
      <c r="CH22" s="17">
        <v>164.06706</v>
      </c>
      <c r="CI22" s="17">
        <v>1.4329400000000001</v>
      </c>
      <c r="CJ22" s="17">
        <v>8.1</v>
      </c>
      <c r="CK22" s="17">
        <v>7.3625100000000003</v>
      </c>
      <c r="CL22" s="17">
        <v>7.3625100000000003</v>
      </c>
      <c r="CM22" s="17">
        <v>0.73748999999999998</v>
      </c>
      <c r="CN22" s="17">
        <v>5.2</v>
      </c>
      <c r="CO22" s="17">
        <v>3.9535</v>
      </c>
      <c r="CP22" s="17">
        <v>3.9535</v>
      </c>
      <c r="CQ22" s="17">
        <v>1.2464999999999999</v>
      </c>
      <c r="CR22" s="17">
        <v>0</v>
      </c>
      <c r="CS22" s="17"/>
      <c r="CT22" s="17"/>
      <c r="CU22" s="17">
        <v>0</v>
      </c>
      <c r="CV22" s="17">
        <v>3.4</v>
      </c>
      <c r="CW22" s="17"/>
      <c r="CX22" s="17"/>
      <c r="CY22" s="17">
        <v>3.4</v>
      </c>
      <c r="CZ22" s="17">
        <v>75.900000000000006</v>
      </c>
      <c r="DA22" s="17">
        <v>49.800220000000003</v>
      </c>
      <c r="DB22" s="17">
        <v>80.153729999999996</v>
      </c>
      <c r="DC22" s="17">
        <v>-4.25373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100.5</v>
      </c>
      <c r="DU22" s="17">
        <v>112.46647</v>
      </c>
      <c r="DV22" s="17">
        <v>112.46647</v>
      </c>
      <c r="DW22" s="17">
        <v>-11.966469999999999</v>
      </c>
      <c r="DX22" s="17">
        <v>68.7</v>
      </c>
      <c r="DY22" s="17">
        <v>166.12513999999999</v>
      </c>
      <c r="DZ22" s="17">
        <v>54.86327</v>
      </c>
      <c r="EA22" s="17">
        <v>13.836729999999999</v>
      </c>
      <c r="EB22" s="17"/>
      <c r="EC22" s="17"/>
      <c r="ED22" s="17"/>
      <c r="EE22" s="17">
        <v>0</v>
      </c>
      <c r="EF22" s="17">
        <v>0</v>
      </c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6.4</v>
      </c>
      <c r="EO22" s="17">
        <v>6.39</v>
      </c>
      <c r="EP22" s="17">
        <v>6.39</v>
      </c>
      <c r="EQ22" s="17">
        <v>0.01</v>
      </c>
      <c r="ER22" s="17">
        <v>198.1</v>
      </c>
      <c r="ES22" s="17">
        <v>228.67832999999999</v>
      </c>
      <c r="ET22" s="17">
        <v>228.67832999999999</v>
      </c>
      <c r="EU22" s="17">
        <v>-30.578330000000001</v>
      </c>
      <c r="EV22" s="17">
        <v>65.3</v>
      </c>
      <c r="EW22" s="17">
        <v>68.002920000000003</v>
      </c>
      <c r="EX22" s="17">
        <v>68.002920000000003</v>
      </c>
      <c r="EY22" s="17">
        <v>-2.7029200000000002</v>
      </c>
      <c r="EZ22" s="17">
        <v>73.2</v>
      </c>
      <c r="FA22" s="17"/>
      <c r="FB22" s="17"/>
      <c r="FC22" s="17">
        <v>73.2</v>
      </c>
      <c r="FD22" s="17">
        <v>41.5</v>
      </c>
      <c r="FE22" s="17">
        <v>38.587769999999999</v>
      </c>
      <c r="FF22" s="17">
        <v>38.587769999999999</v>
      </c>
      <c r="FG22" s="17">
        <v>2.9122300000000001</v>
      </c>
      <c r="FH22" s="17">
        <v>18.7</v>
      </c>
      <c r="FI22" s="17">
        <v>19.21088</v>
      </c>
      <c r="FJ22" s="17">
        <v>19.21088</v>
      </c>
      <c r="FK22" s="17">
        <v>-0.51088</v>
      </c>
      <c r="FL22" s="17">
        <v>18.8</v>
      </c>
      <c r="FM22" s="17">
        <v>18.30256</v>
      </c>
      <c r="FN22" s="17">
        <v>18.30256</v>
      </c>
      <c r="FO22" s="17">
        <v>0.49743999999999999</v>
      </c>
      <c r="FP22" s="17">
        <v>93.5</v>
      </c>
      <c r="FQ22" s="17">
        <v>87.773570000000007</v>
      </c>
      <c r="FR22" s="17">
        <v>87.773570000000007</v>
      </c>
      <c r="FS22" s="17">
        <v>5.7264299999999997</v>
      </c>
      <c r="FT22" s="17">
        <v>0</v>
      </c>
      <c r="FU22" s="17"/>
      <c r="FV22" s="17"/>
      <c r="FW22" s="17">
        <v>0</v>
      </c>
      <c r="FX22" s="17">
        <v>0</v>
      </c>
      <c r="FY22" s="17"/>
      <c r="FZ22" s="17"/>
      <c r="GA22" s="17">
        <v>0</v>
      </c>
      <c r="GB22" s="17">
        <v>0</v>
      </c>
      <c r="GC22" s="17"/>
      <c r="GD22" s="17"/>
      <c r="GE22" s="17">
        <v>0</v>
      </c>
      <c r="GF22" s="17">
        <v>107</v>
      </c>
      <c r="GG22" s="17">
        <v>110.48202000000001</v>
      </c>
      <c r="GH22" s="17">
        <v>70.871530000000007</v>
      </c>
      <c r="GI22" s="17">
        <v>36.12847</v>
      </c>
      <c r="GJ22" s="17">
        <v>0</v>
      </c>
      <c r="GK22" s="17">
        <v>4.1194600000000001</v>
      </c>
      <c r="GL22" s="17"/>
      <c r="GM22" s="17">
        <v>0</v>
      </c>
      <c r="GN22" s="17">
        <v>37.1</v>
      </c>
      <c r="GO22" s="17">
        <v>39.277380000000001</v>
      </c>
      <c r="GP22" s="17">
        <v>39.277380000000001</v>
      </c>
      <c r="GQ22" s="17">
        <v>-2.1773799999999999</v>
      </c>
      <c r="GR22" s="17">
        <v>3.6</v>
      </c>
      <c r="GS22" s="17"/>
      <c r="GT22" s="17"/>
      <c r="GU22" s="17">
        <v>3.6</v>
      </c>
      <c r="GV22" s="17">
        <v>0</v>
      </c>
      <c r="GW22" s="17"/>
      <c r="GX22" s="17"/>
      <c r="GY22" s="17">
        <v>0</v>
      </c>
      <c r="GZ22" s="17">
        <v>78.8</v>
      </c>
      <c r="HA22" s="17">
        <v>155.65344999999999</v>
      </c>
      <c r="HB22" s="17">
        <v>103.92435</v>
      </c>
      <c r="HC22" s="17">
        <v>-25.12435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30.6</v>
      </c>
      <c r="HM22" s="17">
        <v>32.794040000000003</v>
      </c>
      <c r="HN22" s="17">
        <v>30.351559999999999</v>
      </c>
      <c r="HO22" s="17">
        <v>0.24843999999999999</v>
      </c>
      <c r="HP22" s="17">
        <v>0</v>
      </c>
      <c r="HQ22" s="17"/>
      <c r="HR22" s="17"/>
      <c r="HS22" s="17">
        <v>0</v>
      </c>
      <c r="HT22" s="17"/>
      <c r="HU22" s="17"/>
      <c r="HV22" s="17"/>
      <c r="HW22" s="17">
        <v>0</v>
      </c>
      <c r="HX22" s="17">
        <v>0</v>
      </c>
      <c r="HY22" s="17"/>
      <c r="HZ22" s="17"/>
      <c r="IA22" s="17">
        <v>0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81.400000000000006</v>
      </c>
      <c r="IO22" s="17">
        <v>88.470349999999996</v>
      </c>
      <c r="IP22" s="17">
        <v>66.85378</v>
      </c>
      <c r="IQ22" s="17">
        <v>14.54622</v>
      </c>
      <c r="IR22" s="17">
        <v>85.4</v>
      </c>
      <c r="IS22" s="17">
        <v>80.624009999999998</v>
      </c>
      <c r="IT22" s="17">
        <v>96.082930000000005</v>
      </c>
      <c r="IU22" s="17">
        <v>-10.682930000000001</v>
      </c>
      <c r="IV22" s="17">
        <v>85.4</v>
      </c>
      <c r="IW22" s="17">
        <v>80.624009999999998</v>
      </c>
      <c r="IX22" s="17">
        <v>96.082930000000005</v>
      </c>
      <c r="IY22" s="17">
        <v>-10.682930000000001</v>
      </c>
      <c r="IZ22" s="17">
        <v>85.2</v>
      </c>
      <c r="JA22" s="17">
        <v>80.624009999999998</v>
      </c>
      <c r="JB22" s="17">
        <v>96.082930000000005</v>
      </c>
      <c r="JC22" s="17">
        <v>-10.88293</v>
      </c>
      <c r="JD22" s="17">
        <v>175.8</v>
      </c>
      <c r="JE22" s="17">
        <v>121.29918000000001</v>
      </c>
      <c r="JF22" s="17">
        <v>144.55719999999999</v>
      </c>
      <c r="JG22" s="17">
        <v>31.242799999999999</v>
      </c>
      <c r="JH22" s="17">
        <v>0</v>
      </c>
      <c r="JI22" s="17"/>
      <c r="JJ22" s="17"/>
      <c r="JK22" s="17">
        <v>0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2.9</v>
      </c>
      <c r="KO22" s="17">
        <v>3.3688899999999999</v>
      </c>
      <c r="KP22" s="17">
        <v>3.3688899999999999</v>
      </c>
      <c r="KQ22" s="17">
        <v>-0.46888999999999997</v>
      </c>
      <c r="KR22" s="17">
        <v>98.6</v>
      </c>
      <c r="KS22" s="17">
        <v>43.917830000000002</v>
      </c>
      <c r="KT22" s="17">
        <v>67.943629999999999</v>
      </c>
      <c r="KU22" s="17">
        <v>30.656369999999999</v>
      </c>
      <c r="KV22" s="17">
        <v>88</v>
      </c>
      <c r="KW22" s="17">
        <v>108.13</v>
      </c>
      <c r="KX22" s="17">
        <v>108.13</v>
      </c>
      <c r="KY22" s="17">
        <v>-20.13</v>
      </c>
      <c r="KZ22" s="17">
        <v>66.3</v>
      </c>
      <c r="LA22" s="17">
        <v>67.199219999999997</v>
      </c>
      <c r="LB22" s="17">
        <v>67.199219999999997</v>
      </c>
      <c r="LC22" s="17">
        <v>-0.89922000000000002</v>
      </c>
      <c r="LD22" s="17">
        <v>66</v>
      </c>
      <c r="LE22" s="17">
        <v>78.567999999999998</v>
      </c>
      <c r="LF22" s="17">
        <v>78.567999999999998</v>
      </c>
      <c r="LG22" s="17">
        <v>-12.568</v>
      </c>
      <c r="LH22" s="17">
        <v>30.2</v>
      </c>
      <c r="LI22" s="17">
        <v>29.980560000000001</v>
      </c>
      <c r="LJ22" s="17">
        <v>29.980560000000001</v>
      </c>
      <c r="LK22" s="17">
        <v>0.21944</v>
      </c>
      <c r="LL22" s="17"/>
      <c r="LM22" s="17"/>
      <c r="LN22" s="17"/>
      <c r="LO22" s="17">
        <v>0</v>
      </c>
      <c r="LP22" s="17"/>
      <c r="LQ22" s="17"/>
      <c r="LR22" s="17"/>
      <c r="LS22" s="17">
        <v>0</v>
      </c>
      <c r="LT22" s="17">
        <v>0</v>
      </c>
      <c r="LU22" s="17"/>
      <c r="LV22" s="17"/>
      <c r="LW22" s="17">
        <v>0</v>
      </c>
      <c r="LX22" s="17">
        <v>95.8</v>
      </c>
      <c r="LY22" s="17">
        <v>96.57</v>
      </c>
      <c r="LZ22" s="17">
        <v>103.89400000000001</v>
      </c>
      <c r="MA22" s="17">
        <v>-8.0939999999999994</v>
      </c>
      <c r="MB22" s="17">
        <v>94.2</v>
      </c>
      <c r="MC22" s="17">
        <v>96.57</v>
      </c>
      <c r="MD22" s="17">
        <v>103.89400000000001</v>
      </c>
      <c r="ME22" s="17">
        <v>-9.6940000000000008</v>
      </c>
      <c r="MF22" s="17">
        <v>118</v>
      </c>
      <c r="MG22" s="17">
        <v>96.86</v>
      </c>
      <c r="MH22" s="17">
        <v>104.206</v>
      </c>
      <c r="MI22" s="17">
        <v>13.794</v>
      </c>
      <c r="MJ22" s="17">
        <v>0</v>
      </c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208.8</v>
      </c>
      <c r="NE22" s="17">
        <v>144.72297</v>
      </c>
      <c r="NF22" s="17">
        <v>206.49084999999999</v>
      </c>
      <c r="NG22" s="17">
        <v>2.3091499999999998</v>
      </c>
      <c r="NH22" s="17">
        <v>101.4</v>
      </c>
      <c r="NI22" s="17">
        <v>72.578779999999995</v>
      </c>
      <c r="NJ22" s="17">
        <v>103.55547</v>
      </c>
      <c r="NK22" s="17">
        <v>-2.1554700000000002</v>
      </c>
      <c r="NL22" s="17">
        <v>7.8970000000000002</v>
      </c>
      <c r="NM22" s="17">
        <v>5.4018899999999999</v>
      </c>
      <c r="NN22" s="17">
        <v>5.4018899999999999</v>
      </c>
      <c r="NO22" s="17">
        <v>2.4951099999999999</v>
      </c>
      <c r="NP22" s="17">
        <v>6.7709999999999999</v>
      </c>
      <c r="NQ22" s="17">
        <v>5.66709</v>
      </c>
      <c r="NR22" s="17">
        <v>5.66709</v>
      </c>
      <c r="NS22" s="17">
        <v>1.1039099999999999</v>
      </c>
      <c r="NT22" s="17">
        <v>12.1</v>
      </c>
      <c r="NU22" s="17">
        <v>11.1759</v>
      </c>
      <c r="NV22" s="17">
        <v>11.1759</v>
      </c>
      <c r="NW22" s="17">
        <v>0.92410000000000003</v>
      </c>
      <c r="NX22" s="17">
        <v>0</v>
      </c>
      <c r="NY22" s="17">
        <v>6.3E-2</v>
      </c>
      <c r="NZ22" s="17">
        <v>6.3E-2</v>
      </c>
      <c r="OA22" s="17">
        <v>-6.3E-2</v>
      </c>
      <c r="OB22" s="17">
        <v>29.9</v>
      </c>
      <c r="OC22" s="17">
        <v>68.870900000000006</v>
      </c>
      <c r="OD22" s="17">
        <v>68.870900000000006</v>
      </c>
      <c r="OE22" s="17">
        <v>-38.9709</v>
      </c>
      <c r="OF22" s="17">
        <v>19.600000000000001</v>
      </c>
      <c r="OG22" s="17">
        <v>15.109</v>
      </c>
      <c r="OH22" s="17">
        <v>15.109</v>
      </c>
      <c r="OI22" s="17">
        <v>4.4909999999999997</v>
      </c>
      <c r="OJ22" s="17">
        <v>14.1</v>
      </c>
      <c r="OK22" s="17">
        <v>14.437799999999999</v>
      </c>
      <c r="OL22" s="17">
        <v>14.437799999999999</v>
      </c>
      <c r="OM22" s="17">
        <v>-0.33779999999999999</v>
      </c>
      <c r="ON22" s="17">
        <v>0</v>
      </c>
      <c r="OO22" s="17">
        <v>0.3</v>
      </c>
      <c r="OP22" s="17">
        <v>0.3</v>
      </c>
      <c r="OQ22" s="17">
        <v>-0.3</v>
      </c>
      <c r="OR22" s="17">
        <v>17.8</v>
      </c>
      <c r="OS22" s="17">
        <v>20.456230000000001</v>
      </c>
      <c r="OT22" s="17">
        <v>20.456230000000001</v>
      </c>
      <c r="OU22" s="17">
        <v>-2.6562299999999999</v>
      </c>
      <c r="OV22" s="17">
        <v>9.9</v>
      </c>
      <c r="OW22" s="17"/>
      <c r="OX22" s="17"/>
      <c r="OY22" s="17">
        <v>9.9</v>
      </c>
      <c r="OZ22" s="17">
        <v>4.0999999999999996</v>
      </c>
      <c r="PA22" s="17"/>
      <c r="PB22" s="17"/>
      <c r="PC22" s="17">
        <v>4.0999999999999996</v>
      </c>
      <c r="PD22" s="17">
        <v>25.4</v>
      </c>
      <c r="PE22" s="17">
        <v>97.43</v>
      </c>
      <c r="PF22" s="17">
        <v>97.43</v>
      </c>
      <c r="PG22" s="17">
        <v>-72.03</v>
      </c>
      <c r="PH22" s="17">
        <v>12</v>
      </c>
      <c r="PI22" s="17">
        <v>72.33</v>
      </c>
      <c r="PJ22" s="17">
        <v>72.33</v>
      </c>
      <c r="PK22" s="17">
        <v>-60.33</v>
      </c>
      <c r="PL22" s="17">
        <v>1.3</v>
      </c>
      <c r="PM22" s="17">
        <v>1.34</v>
      </c>
      <c r="PN22" s="17">
        <v>1.34</v>
      </c>
      <c r="PO22" s="17">
        <v>-0.04</v>
      </c>
      <c r="PP22" s="17">
        <v>3.3</v>
      </c>
      <c r="PQ22" s="17">
        <v>3.2</v>
      </c>
      <c r="PR22" s="17">
        <v>3.2</v>
      </c>
      <c r="PS22" s="17">
        <v>0.1</v>
      </c>
      <c r="PT22" s="17">
        <v>0</v>
      </c>
      <c r="PU22" s="17">
        <v>2.5</v>
      </c>
      <c r="PV22" s="17">
        <v>2.5</v>
      </c>
      <c r="PW22" s="17">
        <v>-2.5</v>
      </c>
      <c r="PX22" s="17">
        <v>20.5</v>
      </c>
      <c r="PY22" s="17">
        <v>19.718019999999999</v>
      </c>
      <c r="PZ22" s="17">
        <v>19.718019999999999</v>
      </c>
      <c r="QA22" s="17">
        <v>0.78198000000000001</v>
      </c>
      <c r="QB22" s="17">
        <v>9.9</v>
      </c>
      <c r="QC22" s="17">
        <v>9</v>
      </c>
      <c r="QD22" s="17">
        <v>9</v>
      </c>
      <c r="QE22" s="17">
        <v>0.9</v>
      </c>
      <c r="QF22" s="17">
        <v>4.7</v>
      </c>
      <c r="QG22" s="17">
        <v>8</v>
      </c>
      <c r="QH22" s="17">
        <v>8</v>
      </c>
      <c r="QI22" s="17">
        <v>-3.3</v>
      </c>
      <c r="QJ22" s="17"/>
      <c r="QK22" s="17"/>
      <c r="QL22" s="17"/>
      <c r="QM22" s="17">
        <v>0</v>
      </c>
      <c r="QN22" s="17">
        <v>7.5</v>
      </c>
      <c r="QO22" s="17">
        <v>8</v>
      </c>
      <c r="QP22" s="17">
        <v>8</v>
      </c>
      <c r="QQ22" s="17">
        <v>-0.5</v>
      </c>
      <c r="QR22" s="17">
        <v>0.36499999999999999</v>
      </c>
      <c r="QS22" s="17">
        <v>6.8994999999999997</v>
      </c>
      <c r="QT22" s="17">
        <v>6.8994999999999997</v>
      </c>
      <c r="QU22" s="17">
        <v>-6.5345000000000004</v>
      </c>
      <c r="QV22" s="17">
        <v>1.2999999999999999E-2</v>
      </c>
      <c r="QW22" s="17">
        <v>7.9279999999999999</v>
      </c>
      <c r="QX22" s="17">
        <v>7.9279999999999999</v>
      </c>
      <c r="QY22" s="17">
        <v>-7.915</v>
      </c>
      <c r="QZ22" s="17">
        <v>14.1</v>
      </c>
      <c r="RA22" s="17">
        <v>21.1892</v>
      </c>
      <c r="RB22" s="17">
        <v>21.1892</v>
      </c>
      <c r="RC22" s="17">
        <v>-7.0891999999999999</v>
      </c>
      <c r="RD22" s="17">
        <v>32.6</v>
      </c>
      <c r="RE22" s="17">
        <v>61.586500000000001</v>
      </c>
      <c r="RF22" s="17">
        <v>61.586500000000001</v>
      </c>
      <c r="RG22" s="17">
        <v>-28.986499999999999</v>
      </c>
      <c r="RH22" s="17">
        <v>0.2</v>
      </c>
      <c r="RI22" s="17">
        <v>1.6701999999999999</v>
      </c>
      <c r="RJ22" s="17">
        <v>1.6701999999999999</v>
      </c>
      <c r="RK22" s="17">
        <v>-1.4702</v>
      </c>
      <c r="RL22" s="17">
        <v>2.9</v>
      </c>
      <c r="RM22" s="17">
        <v>3.15</v>
      </c>
      <c r="RN22" s="17">
        <v>3.15</v>
      </c>
      <c r="RO22" s="17">
        <v>-0.25</v>
      </c>
      <c r="RP22" s="17">
        <v>9</v>
      </c>
      <c r="RQ22" s="17">
        <v>10.418950000000001</v>
      </c>
      <c r="RR22" s="17">
        <v>9.8534400000000009</v>
      </c>
      <c r="RS22" s="17">
        <v>-0.85343999999999998</v>
      </c>
      <c r="RT22" s="17">
        <v>1.72</v>
      </c>
      <c r="RU22" s="17">
        <v>2.44</v>
      </c>
      <c r="RV22" s="17">
        <v>2.44</v>
      </c>
      <c r="RW22" s="17">
        <v>-0.72</v>
      </c>
      <c r="RX22" s="17">
        <v>0.5</v>
      </c>
      <c r="RY22" s="17">
        <v>0.4</v>
      </c>
      <c r="RZ22" s="17">
        <v>0.4</v>
      </c>
      <c r="SA22" s="17">
        <v>0.1</v>
      </c>
      <c r="SB22" s="17">
        <v>0</v>
      </c>
      <c r="SC22" s="17">
        <v>5.2699999999999997E-2</v>
      </c>
      <c r="SD22" s="17">
        <v>5.2699999999999997E-2</v>
      </c>
      <c r="SE22" s="17">
        <v>-5.2699999999999997E-2</v>
      </c>
      <c r="SF22" s="17">
        <v>16.2</v>
      </c>
      <c r="SG22" s="17">
        <v>17.881440000000001</v>
      </c>
      <c r="SH22" s="17">
        <v>17.881440000000001</v>
      </c>
      <c r="SI22" s="17">
        <v>-1.68144</v>
      </c>
      <c r="SJ22" s="17">
        <v>5.7</v>
      </c>
      <c r="SK22" s="17">
        <v>4.7</v>
      </c>
      <c r="SL22" s="17">
        <v>4.7</v>
      </c>
      <c r="SM22" s="17">
        <v>1</v>
      </c>
      <c r="SN22" s="17">
        <v>9.6</v>
      </c>
      <c r="SO22" s="17">
        <v>8</v>
      </c>
      <c r="SP22" s="17">
        <v>8</v>
      </c>
      <c r="SQ22" s="17">
        <v>1.6</v>
      </c>
      <c r="SR22" s="17">
        <v>13.1</v>
      </c>
      <c r="SS22" s="17">
        <v>11.661809999999999</v>
      </c>
      <c r="ST22" s="17">
        <v>11.661809999999999</v>
      </c>
      <c r="SU22" s="17">
        <v>1.4381900000000001</v>
      </c>
      <c r="SV22" s="17">
        <v>25.5</v>
      </c>
      <c r="SW22" s="17">
        <v>26</v>
      </c>
      <c r="SX22" s="17">
        <v>16.038</v>
      </c>
      <c r="SY22" s="17">
        <v>9.4619999999999997</v>
      </c>
      <c r="SZ22" s="17">
        <v>28.9</v>
      </c>
      <c r="TA22" s="17">
        <v>29.1</v>
      </c>
      <c r="TB22" s="17">
        <v>11.0486</v>
      </c>
      <c r="TC22" s="17">
        <v>17.851400000000002</v>
      </c>
      <c r="TD22" s="17">
        <v>2.9</v>
      </c>
      <c r="TE22" s="17">
        <v>7.7588999999999997</v>
      </c>
      <c r="TF22" s="17">
        <v>7.7588999999999997</v>
      </c>
      <c r="TG22" s="17">
        <v>-4.8589000000000002</v>
      </c>
      <c r="TH22" s="17">
        <v>63.7</v>
      </c>
      <c r="TI22" s="17">
        <v>30.6</v>
      </c>
      <c r="TJ22" s="17">
        <v>55.571800000000003</v>
      </c>
      <c r="TK22" s="17">
        <v>8.1281999999999996</v>
      </c>
      <c r="TL22" s="17">
        <v>96.5</v>
      </c>
      <c r="TM22" s="17">
        <v>48.3</v>
      </c>
      <c r="TN22" s="17">
        <v>63.317</v>
      </c>
      <c r="TO22" s="17">
        <v>33.183</v>
      </c>
      <c r="TP22" s="17">
        <v>4.2</v>
      </c>
      <c r="TQ22" s="17">
        <v>3.7795999999999998</v>
      </c>
      <c r="TR22" s="17">
        <v>3.7795999999999998</v>
      </c>
      <c r="TS22" s="17">
        <v>0.4204</v>
      </c>
      <c r="TT22" s="17">
        <v>2.5</v>
      </c>
      <c r="TU22" s="17">
        <v>4.8388</v>
      </c>
      <c r="TV22" s="17">
        <v>4.8388</v>
      </c>
      <c r="TW22" s="17">
        <v>-2.3388</v>
      </c>
      <c r="TX22" s="17">
        <v>0</v>
      </c>
      <c r="TY22" s="17">
        <v>7.82</v>
      </c>
      <c r="TZ22" s="17">
        <v>7.82</v>
      </c>
      <c r="UA22" s="17">
        <v>-7.82</v>
      </c>
      <c r="UB22" s="17">
        <v>10.9</v>
      </c>
      <c r="UC22" s="17">
        <v>11.661809999999999</v>
      </c>
      <c r="UD22" s="17">
        <v>11.661809999999999</v>
      </c>
      <c r="UE22" s="17">
        <v>-0.76180999999999999</v>
      </c>
      <c r="UF22" s="17">
        <v>4.5</v>
      </c>
      <c r="UG22" s="17">
        <v>4.75</v>
      </c>
      <c r="UH22" s="17">
        <v>4.75</v>
      </c>
      <c r="UI22" s="17">
        <v>-0.25</v>
      </c>
      <c r="UJ22" s="17">
        <v>4.3</v>
      </c>
      <c r="UK22" s="17">
        <v>7.2</v>
      </c>
      <c r="UL22" s="17">
        <v>7.2</v>
      </c>
      <c r="UM22" s="17">
        <v>-2.9</v>
      </c>
      <c r="UN22" s="17">
        <v>8.9</v>
      </c>
      <c r="UO22" s="17">
        <v>9</v>
      </c>
      <c r="UP22" s="17">
        <v>9</v>
      </c>
      <c r="UQ22" s="17">
        <v>-0.1</v>
      </c>
      <c r="UR22" s="17">
        <v>10</v>
      </c>
      <c r="US22" s="17">
        <v>10</v>
      </c>
      <c r="UT22" s="17">
        <v>10</v>
      </c>
      <c r="UU22" s="17">
        <v>0</v>
      </c>
      <c r="UV22" s="17">
        <v>10.199999999999999</v>
      </c>
      <c r="UW22" s="17">
        <v>10</v>
      </c>
      <c r="UX22" s="17">
        <v>10</v>
      </c>
      <c r="UY22" s="17">
        <v>0.2</v>
      </c>
      <c r="UZ22" s="17">
        <v>13.5</v>
      </c>
      <c r="VA22" s="17">
        <v>17.194099999999999</v>
      </c>
      <c r="VB22" s="17">
        <v>17.194099999999999</v>
      </c>
      <c r="VC22" s="17">
        <v>-3.6941000000000002</v>
      </c>
      <c r="VD22" s="17">
        <v>58.6</v>
      </c>
      <c r="VE22" s="17">
        <v>71.349500000000006</v>
      </c>
      <c r="VF22" s="17">
        <v>71.349500000000006</v>
      </c>
      <c r="VG22" s="17">
        <v>-12.749499999999999</v>
      </c>
      <c r="VH22" s="17">
        <v>3.1</v>
      </c>
      <c r="VI22" s="17">
        <v>2.3342000000000001</v>
      </c>
      <c r="VJ22" s="17">
        <v>2.3342000000000001</v>
      </c>
      <c r="VK22" s="17">
        <v>0.76580000000000004</v>
      </c>
      <c r="VL22" s="17">
        <v>8.4</v>
      </c>
      <c r="VM22" s="17">
        <v>23</v>
      </c>
      <c r="VN22" s="17">
        <v>23</v>
      </c>
      <c r="VO22" s="17">
        <v>-14.6</v>
      </c>
      <c r="VP22" s="17">
        <v>0.6</v>
      </c>
      <c r="VQ22" s="17">
        <v>0.6</v>
      </c>
      <c r="VR22" s="17">
        <v>0.6</v>
      </c>
      <c r="VS22" s="17">
        <v>0</v>
      </c>
      <c r="VT22" s="17">
        <v>16.100000000000001</v>
      </c>
      <c r="VU22" s="17">
        <v>34</v>
      </c>
      <c r="VV22" s="17">
        <v>59</v>
      </c>
      <c r="VW22" s="17">
        <v>-42.9</v>
      </c>
      <c r="VX22" s="17">
        <v>19</v>
      </c>
      <c r="VY22" s="17">
        <v>53</v>
      </c>
      <c r="VZ22" s="17">
        <v>73</v>
      </c>
      <c r="WA22" s="17">
        <v>-54</v>
      </c>
      <c r="WB22" s="17">
        <v>6.9</v>
      </c>
      <c r="WC22" s="17">
        <v>16.559999999999999</v>
      </c>
      <c r="WD22" s="17">
        <v>16.559999999999999</v>
      </c>
      <c r="WE22" s="17">
        <v>-9.66</v>
      </c>
      <c r="WF22" s="17"/>
      <c r="WG22" s="17"/>
      <c r="WH22" s="17"/>
      <c r="WI22" s="17">
        <v>0</v>
      </c>
      <c r="WJ22" s="17">
        <v>2</v>
      </c>
      <c r="WK22" s="17">
        <v>2.2000000000000002</v>
      </c>
      <c r="WL22" s="17">
        <v>2.2000000000000002</v>
      </c>
      <c r="WM22" s="17">
        <v>-0.2</v>
      </c>
      <c r="WN22" s="17"/>
      <c r="WO22" s="17"/>
      <c r="WP22" s="17"/>
      <c r="WQ22" s="17">
        <v>0</v>
      </c>
      <c r="WR22" s="17"/>
      <c r="WS22" s="17"/>
      <c r="WT22" s="17"/>
      <c r="WU22" s="17">
        <v>0</v>
      </c>
      <c r="WV22" s="17">
        <v>3.1</v>
      </c>
      <c r="WW22" s="17">
        <v>2.5640000000000001</v>
      </c>
      <c r="WX22" s="17">
        <v>2.5640000000000001</v>
      </c>
      <c r="WY22" s="17">
        <v>0.53600000000000003</v>
      </c>
      <c r="WZ22" s="17">
        <v>10</v>
      </c>
      <c r="XA22" s="17">
        <v>10</v>
      </c>
      <c r="XB22" s="17">
        <v>10</v>
      </c>
      <c r="XC22" s="17">
        <v>0</v>
      </c>
      <c r="XD22" s="17">
        <v>19.600000000000001</v>
      </c>
      <c r="XE22" s="17">
        <v>19.241980000000002</v>
      </c>
      <c r="XF22" s="17">
        <v>19.241980000000002</v>
      </c>
      <c r="XG22" s="17">
        <v>0.35802</v>
      </c>
      <c r="XH22" s="17">
        <v>19.100000000000001</v>
      </c>
      <c r="XI22" s="17">
        <v>19.241980000000002</v>
      </c>
      <c r="XJ22" s="17">
        <v>19.241980000000002</v>
      </c>
      <c r="XK22" s="17">
        <v>-0.14198</v>
      </c>
      <c r="XL22" s="17">
        <v>10.5</v>
      </c>
      <c r="XM22" s="17">
        <v>10.7</v>
      </c>
      <c r="XN22" s="17">
        <v>10.7</v>
      </c>
      <c r="XO22" s="17">
        <v>-0.2</v>
      </c>
      <c r="XP22" s="17">
        <v>33.799999999999997</v>
      </c>
      <c r="XQ22" s="17">
        <v>17</v>
      </c>
      <c r="XR22" s="17">
        <v>15</v>
      </c>
      <c r="XS22" s="17">
        <v>18.8</v>
      </c>
      <c r="XT22" s="17"/>
      <c r="XU22" s="17">
        <v>17</v>
      </c>
      <c r="XV22" s="17">
        <v>15</v>
      </c>
      <c r="XW22" s="17">
        <v>-15</v>
      </c>
      <c r="XX22" s="17">
        <v>18.2</v>
      </c>
      <c r="XY22" s="17">
        <v>14</v>
      </c>
      <c r="XZ22" s="17">
        <v>14</v>
      </c>
      <c r="YA22" s="17">
        <v>4.2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11.1</v>
      </c>
      <c r="YK22" s="17">
        <v>11</v>
      </c>
      <c r="YL22" s="17">
        <v>11</v>
      </c>
      <c r="YM22" s="17">
        <v>0.1</v>
      </c>
      <c r="YN22" s="17">
        <v>14.2</v>
      </c>
      <c r="YO22" s="17">
        <v>13.5</v>
      </c>
      <c r="YP22" s="17">
        <v>13.5</v>
      </c>
      <c r="YQ22" s="17">
        <v>0.7</v>
      </c>
    </row>
    <row r="23" spans="1:667" ht="24" customHeight="1" x14ac:dyDescent="0.25">
      <c r="A23" s="1"/>
      <c r="B23" s="16" t="s">
        <v>41</v>
      </c>
      <c r="C23" s="16" t="s">
        <v>902</v>
      </c>
      <c r="D23" s="17">
        <v>104.2</v>
      </c>
      <c r="E23" s="17">
        <v>101.65355</v>
      </c>
      <c r="F23" s="17">
        <v>101.65355</v>
      </c>
      <c r="G23" s="17">
        <v>2.5464500000000001</v>
      </c>
      <c r="H23" s="17">
        <v>602.1</v>
      </c>
      <c r="I23" s="17">
        <v>596.26575000000003</v>
      </c>
      <c r="J23" s="17">
        <v>596.26575000000003</v>
      </c>
      <c r="K23" s="17">
        <v>5.8342499999999999</v>
      </c>
      <c r="L23" s="17">
        <v>205.7</v>
      </c>
      <c r="M23" s="17">
        <v>194.16435999999999</v>
      </c>
      <c r="N23" s="17">
        <v>194.16435999999999</v>
      </c>
      <c r="O23" s="17">
        <v>11.535640000000001</v>
      </c>
      <c r="P23" s="17">
        <v>0</v>
      </c>
      <c r="Q23" s="17"/>
      <c r="R23" s="17"/>
      <c r="S23" s="17">
        <v>0</v>
      </c>
      <c r="T23" s="17">
        <v>0</v>
      </c>
      <c r="U23" s="17"/>
      <c r="V23" s="17"/>
      <c r="W23" s="17">
        <v>0</v>
      </c>
      <c r="X23" s="17">
        <v>50.8</v>
      </c>
      <c r="Y23" s="17"/>
      <c r="Z23" s="17">
        <v>10.29866</v>
      </c>
      <c r="AA23" s="17">
        <v>40.501339999999999</v>
      </c>
      <c r="AB23" s="17">
        <v>123.2</v>
      </c>
      <c r="AC23" s="17">
        <v>120</v>
      </c>
      <c r="AD23" s="17">
        <v>100</v>
      </c>
      <c r="AE23" s="17">
        <v>23.2</v>
      </c>
      <c r="AF23" s="17">
        <v>0</v>
      </c>
      <c r="AG23" s="17"/>
      <c r="AH23" s="17"/>
      <c r="AI23" s="17">
        <v>0</v>
      </c>
      <c r="AJ23" s="17"/>
      <c r="AK23" s="17"/>
      <c r="AL23" s="17"/>
      <c r="AM23" s="17">
        <v>0</v>
      </c>
      <c r="AN23" s="17">
        <v>120.7</v>
      </c>
      <c r="AO23" s="17">
        <v>131.03521000000001</v>
      </c>
      <c r="AP23" s="17">
        <v>135.58384000000001</v>
      </c>
      <c r="AQ23" s="17">
        <v>-14.883839999999999</v>
      </c>
      <c r="AR23" s="17">
        <v>121.1</v>
      </c>
      <c r="AS23" s="17">
        <v>131.03521000000001</v>
      </c>
      <c r="AT23" s="17">
        <v>135.58384000000001</v>
      </c>
      <c r="AU23" s="17">
        <v>-14.483840000000001</v>
      </c>
      <c r="AV23" s="17">
        <v>121</v>
      </c>
      <c r="AW23" s="17">
        <v>131.03521000000001</v>
      </c>
      <c r="AX23" s="17">
        <v>135.58384000000001</v>
      </c>
      <c r="AY23" s="17">
        <v>-14.58384</v>
      </c>
      <c r="AZ23" s="17">
        <v>210.9</v>
      </c>
      <c r="BA23" s="17">
        <v>197.14306999999999</v>
      </c>
      <c r="BB23" s="17">
        <v>203.98649</v>
      </c>
      <c r="BC23" s="17">
        <v>6.9135099999999996</v>
      </c>
      <c r="BD23" s="17">
        <v>109.2</v>
      </c>
      <c r="BE23" s="17">
        <v>120.0309</v>
      </c>
      <c r="BF23" s="17">
        <v>207.24285</v>
      </c>
      <c r="BG23" s="17">
        <v>-98.042850000000001</v>
      </c>
      <c r="BH23" s="17">
        <v>69.3</v>
      </c>
      <c r="BI23" s="17">
        <v>60.19567</v>
      </c>
      <c r="BJ23" s="17">
        <v>103.93259999999999</v>
      </c>
      <c r="BK23" s="17">
        <v>-34.632599999999996</v>
      </c>
      <c r="BL23" s="17">
        <v>559.9</v>
      </c>
      <c r="BM23" s="17">
        <v>566.08939999999996</v>
      </c>
      <c r="BN23" s="17">
        <v>179.85934</v>
      </c>
      <c r="BO23" s="17">
        <v>380.04066</v>
      </c>
      <c r="BP23" s="17"/>
      <c r="BQ23" s="17"/>
      <c r="BR23" s="17"/>
      <c r="BS23" s="17">
        <v>0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163.6</v>
      </c>
      <c r="CG23" s="17">
        <v>164.06706</v>
      </c>
      <c r="CH23" s="17">
        <v>164.06706</v>
      </c>
      <c r="CI23" s="17">
        <v>-0.46705999999999998</v>
      </c>
      <c r="CJ23" s="17">
        <v>7.7</v>
      </c>
      <c r="CK23" s="17">
        <v>7.3625100000000003</v>
      </c>
      <c r="CL23" s="17">
        <v>7.3625100000000003</v>
      </c>
      <c r="CM23" s="17">
        <v>0.33749000000000001</v>
      </c>
      <c r="CN23" s="17">
        <v>5.0999999999999996</v>
      </c>
      <c r="CO23" s="17">
        <v>3.9535</v>
      </c>
      <c r="CP23" s="17">
        <v>3.9535</v>
      </c>
      <c r="CQ23" s="17">
        <v>1.1465000000000001</v>
      </c>
      <c r="CR23" s="17">
        <v>0</v>
      </c>
      <c r="CS23" s="17"/>
      <c r="CT23" s="17"/>
      <c r="CU23" s="17">
        <v>0</v>
      </c>
      <c r="CV23" s="17">
        <v>1.4</v>
      </c>
      <c r="CW23" s="17"/>
      <c r="CX23" s="17"/>
      <c r="CY23" s="17">
        <v>1.4</v>
      </c>
      <c r="CZ23" s="17">
        <v>75.400000000000006</v>
      </c>
      <c r="DA23" s="17">
        <v>49.800220000000003</v>
      </c>
      <c r="DB23" s="17">
        <v>80.153729999999996</v>
      </c>
      <c r="DC23" s="17">
        <v>-4.75373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100.2</v>
      </c>
      <c r="DU23" s="17">
        <v>94.532150000000001</v>
      </c>
      <c r="DV23" s="17">
        <v>112.46647</v>
      </c>
      <c r="DW23" s="17">
        <v>-12.26647</v>
      </c>
      <c r="DX23" s="17">
        <v>95.8</v>
      </c>
      <c r="DY23" s="17">
        <v>110.37036999999999</v>
      </c>
      <c r="DZ23" s="17">
        <v>51.436019999999999</v>
      </c>
      <c r="EA23" s="17">
        <v>44.363979999999998</v>
      </c>
      <c r="EB23" s="17"/>
      <c r="EC23" s="17"/>
      <c r="ED23" s="17"/>
      <c r="EE23" s="17">
        <v>0</v>
      </c>
      <c r="EF23" s="17">
        <v>0</v>
      </c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6.4</v>
      </c>
      <c r="EO23" s="17">
        <v>6.39</v>
      </c>
      <c r="EP23" s="17">
        <v>6.39</v>
      </c>
      <c r="EQ23" s="17">
        <v>0.01</v>
      </c>
      <c r="ER23" s="17">
        <v>216.5</v>
      </c>
      <c r="ES23" s="17">
        <v>228.67832999999999</v>
      </c>
      <c r="ET23" s="17">
        <v>228.67832999999999</v>
      </c>
      <c r="EU23" s="17">
        <v>-12.178330000000001</v>
      </c>
      <c r="EV23" s="17">
        <v>60.9</v>
      </c>
      <c r="EW23" s="17">
        <v>68.002920000000003</v>
      </c>
      <c r="EX23" s="17">
        <v>68.002920000000003</v>
      </c>
      <c r="EY23" s="17">
        <v>-7.1029200000000001</v>
      </c>
      <c r="EZ23" s="17">
        <v>73</v>
      </c>
      <c r="FA23" s="17"/>
      <c r="FB23" s="17"/>
      <c r="FC23" s="17">
        <v>73</v>
      </c>
      <c r="FD23" s="17">
        <v>38.4</v>
      </c>
      <c r="FE23" s="17">
        <v>38.587769999999999</v>
      </c>
      <c r="FF23" s="17">
        <v>38.587769999999999</v>
      </c>
      <c r="FG23" s="17">
        <v>-0.18776999999999999</v>
      </c>
      <c r="FH23" s="17">
        <v>18.8</v>
      </c>
      <c r="FI23" s="17">
        <v>19.21088</v>
      </c>
      <c r="FJ23" s="17">
        <v>19.21088</v>
      </c>
      <c r="FK23" s="17">
        <v>-0.41088000000000002</v>
      </c>
      <c r="FL23" s="17">
        <v>18.8</v>
      </c>
      <c r="FM23" s="17">
        <v>18.313379999999999</v>
      </c>
      <c r="FN23" s="17">
        <v>18.313379999999999</v>
      </c>
      <c r="FO23" s="17">
        <v>0.48662</v>
      </c>
      <c r="FP23" s="17">
        <v>88.9</v>
      </c>
      <c r="FQ23" s="17">
        <v>87.773570000000007</v>
      </c>
      <c r="FR23" s="17">
        <v>87.773570000000007</v>
      </c>
      <c r="FS23" s="17">
        <v>1.12643</v>
      </c>
      <c r="FT23" s="17">
        <v>0</v>
      </c>
      <c r="FU23" s="17"/>
      <c r="FV23" s="17"/>
      <c r="FW23" s="17">
        <v>0</v>
      </c>
      <c r="FX23" s="17">
        <v>0</v>
      </c>
      <c r="FY23" s="17"/>
      <c r="FZ23" s="17"/>
      <c r="GA23" s="17">
        <v>0</v>
      </c>
      <c r="GB23" s="17">
        <v>0</v>
      </c>
      <c r="GC23" s="17"/>
      <c r="GD23" s="17"/>
      <c r="GE23" s="17">
        <v>0</v>
      </c>
      <c r="GF23" s="17">
        <v>107.3</v>
      </c>
      <c r="GG23" s="17">
        <v>110.48202000000001</v>
      </c>
      <c r="GH23" s="17">
        <v>62.435020000000002</v>
      </c>
      <c r="GI23" s="17">
        <v>44.864980000000003</v>
      </c>
      <c r="GJ23" s="17">
        <v>0</v>
      </c>
      <c r="GK23" s="17">
        <v>4.1194600000000001</v>
      </c>
      <c r="GL23" s="17"/>
      <c r="GM23" s="17">
        <v>0</v>
      </c>
      <c r="GN23" s="17">
        <v>39.5</v>
      </c>
      <c r="GO23" s="17">
        <v>39.277380000000001</v>
      </c>
      <c r="GP23" s="17">
        <v>39.277380000000001</v>
      </c>
      <c r="GQ23" s="17">
        <v>0.22262000000000001</v>
      </c>
      <c r="GR23" s="17">
        <v>3.6</v>
      </c>
      <c r="GS23" s="17"/>
      <c r="GT23" s="17"/>
      <c r="GU23" s="17">
        <v>3.6</v>
      </c>
      <c r="GV23" s="17">
        <v>0</v>
      </c>
      <c r="GW23" s="17"/>
      <c r="GX23" s="17"/>
      <c r="GY23" s="17">
        <v>0</v>
      </c>
      <c r="GZ23" s="17">
        <v>93</v>
      </c>
      <c r="HA23" s="17">
        <v>85</v>
      </c>
      <c r="HB23" s="17">
        <v>102.26334</v>
      </c>
      <c r="HC23" s="17">
        <v>-9.2633399999999995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30.2</v>
      </c>
      <c r="HM23" s="17">
        <v>4.6344000000000003</v>
      </c>
      <c r="HN23" s="17">
        <v>30.351559999999999</v>
      </c>
      <c r="HO23" s="17">
        <v>-0.15156</v>
      </c>
      <c r="HP23" s="17">
        <v>0</v>
      </c>
      <c r="HQ23" s="17"/>
      <c r="HR23" s="17"/>
      <c r="HS23" s="17">
        <v>0</v>
      </c>
      <c r="HT23" s="17"/>
      <c r="HU23" s="17"/>
      <c r="HV23" s="17"/>
      <c r="HW23" s="17">
        <v>0</v>
      </c>
      <c r="HX23" s="17">
        <v>0</v>
      </c>
      <c r="HY23" s="17"/>
      <c r="HZ23" s="17"/>
      <c r="IA23" s="17">
        <v>0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81.3</v>
      </c>
      <c r="IO23" s="17">
        <v>88.470349999999996</v>
      </c>
      <c r="IP23" s="17">
        <v>56.598759999999999</v>
      </c>
      <c r="IQ23" s="17">
        <v>24.701239999999999</v>
      </c>
      <c r="IR23" s="17">
        <v>85.7</v>
      </c>
      <c r="IS23" s="17">
        <v>70.152000000000001</v>
      </c>
      <c r="IT23" s="17">
        <v>96.082930000000005</v>
      </c>
      <c r="IU23" s="17">
        <v>-10.38293</v>
      </c>
      <c r="IV23" s="17">
        <v>85.6</v>
      </c>
      <c r="IW23" s="17">
        <v>70.152000000000001</v>
      </c>
      <c r="IX23" s="17">
        <v>96.082930000000005</v>
      </c>
      <c r="IY23" s="17">
        <v>-10.48293</v>
      </c>
      <c r="IZ23" s="17">
        <v>85.5</v>
      </c>
      <c r="JA23" s="17">
        <v>70.152000000000001</v>
      </c>
      <c r="JB23" s="17">
        <v>96.082930000000005</v>
      </c>
      <c r="JC23" s="17">
        <v>-10.582929999999999</v>
      </c>
      <c r="JD23" s="17">
        <v>174.5</v>
      </c>
      <c r="JE23" s="17">
        <v>105.544</v>
      </c>
      <c r="JF23" s="17">
        <v>144.55719999999999</v>
      </c>
      <c r="JG23" s="17">
        <v>29.942799999999998</v>
      </c>
      <c r="JH23" s="17">
        <v>0</v>
      </c>
      <c r="JI23" s="17"/>
      <c r="JJ23" s="17"/>
      <c r="JK23" s="17">
        <v>0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3</v>
      </c>
      <c r="KO23" s="17">
        <v>3.3688899999999999</v>
      </c>
      <c r="KP23" s="17">
        <v>3.3688899999999999</v>
      </c>
      <c r="KQ23" s="17">
        <v>-0.36889</v>
      </c>
      <c r="KR23" s="17">
        <v>92.9</v>
      </c>
      <c r="KS23" s="17">
        <v>26.776520000000001</v>
      </c>
      <c r="KT23" s="17">
        <v>67.943629999999999</v>
      </c>
      <c r="KU23" s="17">
        <v>24.95637</v>
      </c>
      <c r="KV23" s="17">
        <v>99.7</v>
      </c>
      <c r="KW23" s="17">
        <v>108.13</v>
      </c>
      <c r="KX23" s="17">
        <v>108.13</v>
      </c>
      <c r="KY23" s="17">
        <v>-8.43</v>
      </c>
      <c r="KZ23" s="17">
        <v>66</v>
      </c>
      <c r="LA23" s="17">
        <v>67.199219999999997</v>
      </c>
      <c r="LB23" s="17">
        <v>67.199219999999997</v>
      </c>
      <c r="LC23" s="17">
        <v>-1.19922</v>
      </c>
      <c r="LD23" s="17">
        <v>66</v>
      </c>
      <c r="LE23" s="17">
        <v>65.984009999999998</v>
      </c>
      <c r="LF23" s="17">
        <v>78.567999999999998</v>
      </c>
      <c r="LG23" s="17">
        <v>-12.568</v>
      </c>
      <c r="LH23" s="17">
        <v>29.4</v>
      </c>
      <c r="LI23" s="17">
        <v>27.333590000000001</v>
      </c>
      <c r="LJ23" s="17">
        <v>29.980560000000001</v>
      </c>
      <c r="LK23" s="17">
        <v>-0.58055999999999996</v>
      </c>
      <c r="LL23" s="17"/>
      <c r="LM23" s="17"/>
      <c r="LN23" s="17"/>
      <c r="LO23" s="17">
        <v>0</v>
      </c>
      <c r="LP23" s="17"/>
      <c r="LQ23" s="17"/>
      <c r="LR23" s="17"/>
      <c r="LS23" s="17">
        <v>0</v>
      </c>
      <c r="LT23" s="17">
        <v>0</v>
      </c>
      <c r="LU23" s="17"/>
      <c r="LV23" s="17"/>
      <c r="LW23" s="17">
        <v>0</v>
      </c>
      <c r="LX23" s="17">
        <v>96.2</v>
      </c>
      <c r="LY23" s="17">
        <v>96.57</v>
      </c>
      <c r="LZ23" s="17">
        <v>103.89400000000001</v>
      </c>
      <c r="MA23" s="17">
        <v>-7.694</v>
      </c>
      <c r="MB23" s="17">
        <v>94.8</v>
      </c>
      <c r="MC23" s="17">
        <v>96.57</v>
      </c>
      <c r="MD23" s="17">
        <v>103.89400000000001</v>
      </c>
      <c r="ME23" s="17">
        <v>-9.0939999999999994</v>
      </c>
      <c r="MF23" s="17">
        <v>115.8</v>
      </c>
      <c r="MG23" s="17">
        <v>96.86</v>
      </c>
      <c r="MH23" s="17">
        <v>104.206</v>
      </c>
      <c r="MI23" s="17">
        <v>11.593999999999999</v>
      </c>
      <c r="MJ23" s="17">
        <v>0</v>
      </c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141.80000000000001</v>
      </c>
      <c r="NE23" s="17">
        <v>144.72297</v>
      </c>
      <c r="NF23" s="17">
        <v>206.49084999999999</v>
      </c>
      <c r="NG23" s="17">
        <v>-64.690849999999998</v>
      </c>
      <c r="NH23" s="17">
        <v>82.1</v>
      </c>
      <c r="NI23" s="17">
        <v>72.578779999999995</v>
      </c>
      <c r="NJ23" s="17">
        <v>103.55547</v>
      </c>
      <c r="NK23" s="17">
        <v>-21.455469999999998</v>
      </c>
      <c r="NL23" s="17">
        <v>7.9109999999999996</v>
      </c>
      <c r="NM23" s="17">
        <v>5.4018899999999999</v>
      </c>
      <c r="NN23" s="17">
        <v>5.4018899999999999</v>
      </c>
      <c r="NO23" s="17">
        <v>2.5091100000000002</v>
      </c>
      <c r="NP23" s="17">
        <v>6.71</v>
      </c>
      <c r="NQ23" s="17">
        <v>5.66709</v>
      </c>
      <c r="NR23" s="17">
        <v>5.66709</v>
      </c>
      <c r="NS23" s="17">
        <v>1.04291</v>
      </c>
      <c r="NT23" s="17">
        <v>11.7</v>
      </c>
      <c r="NU23" s="17">
        <v>11.1759</v>
      </c>
      <c r="NV23" s="17">
        <v>11.1759</v>
      </c>
      <c r="NW23" s="17">
        <v>0.52410000000000001</v>
      </c>
      <c r="NX23" s="17">
        <v>0.1</v>
      </c>
      <c r="NY23" s="17">
        <v>7.5999999999999998E-2</v>
      </c>
      <c r="NZ23" s="17">
        <v>7.5999999999999998E-2</v>
      </c>
      <c r="OA23" s="17">
        <v>2.4E-2</v>
      </c>
      <c r="OB23" s="17">
        <v>34.9</v>
      </c>
      <c r="OC23" s="17">
        <v>68.880300000000005</v>
      </c>
      <c r="OD23" s="17">
        <v>68.880300000000005</v>
      </c>
      <c r="OE23" s="17">
        <v>-33.9803</v>
      </c>
      <c r="OF23" s="17">
        <v>46.4</v>
      </c>
      <c r="OG23" s="17">
        <v>34.280299999999997</v>
      </c>
      <c r="OH23" s="17">
        <v>34.280299999999997</v>
      </c>
      <c r="OI23" s="17">
        <v>12.1197</v>
      </c>
      <c r="OJ23" s="17">
        <v>12.3</v>
      </c>
      <c r="OK23" s="17">
        <v>14.6439</v>
      </c>
      <c r="OL23" s="17">
        <v>14.6439</v>
      </c>
      <c r="OM23" s="17">
        <v>-2.3439000000000001</v>
      </c>
      <c r="ON23" s="17">
        <v>0</v>
      </c>
      <c r="OO23" s="17">
        <v>0.4</v>
      </c>
      <c r="OP23" s="17">
        <v>0.4</v>
      </c>
      <c r="OQ23" s="17">
        <v>-0.4</v>
      </c>
      <c r="OR23" s="17">
        <v>17.8</v>
      </c>
      <c r="OS23" s="17">
        <v>20.456230000000001</v>
      </c>
      <c r="OT23" s="17">
        <v>20.456230000000001</v>
      </c>
      <c r="OU23" s="17">
        <v>-2.6562299999999999</v>
      </c>
      <c r="OV23" s="17">
        <v>9.9</v>
      </c>
      <c r="OW23" s="17">
        <v>9</v>
      </c>
      <c r="OX23" s="17">
        <v>9</v>
      </c>
      <c r="OY23" s="17">
        <v>0.9</v>
      </c>
      <c r="OZ23" s="17">
        <v>4.0999999999999996</v>
      </c>
      <c r="PA23" s="17"/>
      <c r="PB23" s="17">
        <v>1.34338</v>
      </c>
      <c r="PC23" s="17">
        <v>2.7566199999999998</v>
      </c>
      <c r="PD23" s="17">
        <v>79.3</v>
      </c>
      <c r="PE23" s="17">
        <v>144.459</v>
      </c>
      <c r="PF23" s="17">
        <v>144.459</v>
      </c>
      <c r="PG23" s="17">
        <v>-65.159000000000006</v>
      </c>
      <c r="PH23" s="17">
        <v>44.2</v>
      </c>
      <c r="PI23" s="17">
        <v>90.01</v>
      </c>
      <c r="PJ23" s="17">
        <v>90.01</v>
      </c>
      <c r="PK23" s="17">
        <v>-45.81</v>
      </c>
      <c r="PL23" s="17">
        <v>1.3</v>
      </c>
      <c r="PM23" s="17">
        <v>1.34</v>
      </c>
      <c r="PN23" s="17">
        <v>1.34</v>
      </c>
      <c r="PO23" s="17">
        <v>-0.04</v>
      </c>
      <c r="PP23" s="17">
        <v>3.2</v>
      </c>
      <c r="PQ23" s="17">
        <v>3.2</v>
      </c>
      <c r="PR23" s="17">
        <v>3.2</v>
      </c>
      <c r="PS23" s="17">
        <v>0</v>
      </c>
      <c r="PT23" s="17">
        <v>0</v>
      </c>
      <c r="PU23" s="17">
        <v>2.5</v>
      </c>
      <c r="PV23" s="17">
        <v>2.5</v>
      </c>
      <c r="PW23" s="17">
        <v>-2.5</v>
      </c>
      <c r="PX23" s="17">
        <v>20.5</v>
      </c>
      <c r="PY23" s="17">
        <v>19.77018</v>
      </c>
      <c r="PZ23" s="17">
        <v>19.77018</v>
      </c>
      <c r="QA23" s="17">
        <v>0.72982000000000002</v>
      </c>
      <c r="QB23" s="17">
        <v>10</v>
      </c>
      <c r="QC23" s="17">
        <v>9</v>
      </c>
      <c r="QD23" s="17">
        <v>9</v>
      </c>
      <c r="QE23" s="17">
        <v>1</v>
      </c>
      <c r="QF23" s="17">
        <v>8.6999999999999993</v>
      </c>
      <c r="QG23" s="17">
        <v>8</v>
      </c>
      <c r="QH23" s="17">
        <v>8</v>
      </c>
      <c r="QI23" s="17">
        <v>0.7</v>
      </c>
      <c r="QJ23" s="17"/>
      <c r="QK23" s="17"/>
      <c r="QL23" s="17"/>
      <c r="QM23" s="17">
        <v>0</v>
      </c>
      <c r="QN23" s="17">
        <v>7.5</v>
      </c>
      <c r="QO23" s="17">
        <v>8</v>
      </c>
      <c r="QP23" s="17">
        <v>8</v>
      </c>
      <c r="QQ23" s="17">
        <v>-0.5</v>
      </c>
      <c r="QR23" s="17">
        <v>1.2569999999999999</v>
      </c>
      <c r="QS23" s="17">
        <v>10.958</v>
      </c>
      <c r="QT23" s="17">
        <v>10.958</v>
      </c>
      <c r="QU23" s="17">
        <v>-9.7010000000000005</v>
      </c>
      <c r="QV23" s="17">
        <v>0.92800000000000005</v>
      </c>
      <c r="QW23" s="17">
        <v>12.936500000000001</v>
      </c>
      <c r="QX23" s="17">
        <v>12.936500000000001</v>
      </c>
      <c r="QY23" s="17">
        <v>-12.0085</v>
      </c>
      <c r="QZ23" s="17">
        <v>14.4</v>
      </c>
      <c r="RA23" s="17">
        <v>21.2178</v>
      </c>
      <c r="RB23" s="17">
        <v>21.2178</v>
      </c>
      <c r="RC23" s="17">
        <v>-6.8178000000000001</v>
      </c>
      <c r="RD23" s="17">
        <v>34.200000000000003</v>
      </c>
      <c r="RE23" s="17">
        <v>62.5169</v>
      </c>
      <c r="RF23" s="17">
        <v>62.5169</v>
      </c>
      <c r="RG23" s="17">
        <v>-28.3169</v>
      </c>
      <c r="RH23" s="17">
        <v>0.5</v>
      </c>
      <c r="RI23" s="17">
        <v>3.915</v>
      </c>
      <c r="RJ23" s="17">
        <v>3.915</v>
      </c>
      <c r="RK23" s="17">
        <v>-3.415</v>
      </c>
      <c r="RL23" s="17">
        <v>3</v>
      </c>
      <c r="RM23" s="17">
        <v>3.15</v>
      </c>
      <c r="RN23" s="17">
        <v>3.15</v>
      </c>
      <c r="RO23" s="17">
        <v>-0.15</v>
      </c>
      <c r="RP23" s="17">
        <v>9.1999999999999993</v>
      </c>
      <c r="RQ23" s="17">
        <v>3.89907</v>
      </c>
      <c r="RR23" s="17">
        <v>9.8534400000000009</v>
      </c>
      <c r="RS23" s="17">
        <v>-0.65344000000000002</v>
      </c>
      <c r="RT23" s="17">
        <v>1.68</v>
      </c>
      <c r="RU23" s="17">
        <v>2.36</v>
      </c>
      <c r="RV23" s="17">
        <v>2.36</v>
      </c>
      <c r="RW23" s="17">
        <v>-0.68</v>
      </c>
      <c r="RX23" s="17">
        <v>0.5</v>
      </c>
      <c r="RY23" s="17">
        <v>0.4</v>
      </c>
      <c r="RZ23" s="17">
        <v>0.4</v>
      </c>
      <c r="SA23" s="17">
        <v>0.1</v>
      </c>
      <c r="SB23" s="17">
        <v>0.1</v>
      </c>
      <c r="SC23" s="17">
        <v>0.1002</v>
      </c>
      <c r="SD23" s="17">
        <v>0.1002</v>
      </c>
      <c r="SE23" s="17">
        <v>-2.0000000000000001E-4</v>
      </c>
      <c r="SF23" s="17">
        <v>16.3</v>
      </c>
      <c r="SG23" s="17">
        <v>17.881440000000001</v>
      </c>
      <c r="SH23" s="17">
        <v>17.881440000000001</v>
      </c>
      <c r="SI23" s="17">
        <v>-1.58144</v>
      </c>
      <c r="SJ23" s="17">
        <v>5.6</v>
      </c>
      <c r="SK23" s="17">
        <v>4.7</v>
      </c>
      <c r="SL23" s="17">
        <v>4.7</v>
      </c>
      <c r="SM23" s="17">
        <v>0.9</v>
      </c>
      <c r="SN23" s="17">
        <v>9.5</v>
      </c>
      <c r="SO23" s="17">
        <v>8</v>
      </c>
      <c r="SP23" s="17">
        <v>8</v>
      </c>
      <c r="SQ23" s="17">
        <v>1.5</v>
      </c>
      <c r="SR23" s="17">
        <v>12.8</v>
      </c>
      <c r="SS23" s="17">
        <v>11.661809999999999</v>
      </c>
      <c r="ST23" s="17">
        <v>11.661809999999999</v>
      </c>
      <c r="SU23" s="17">
        <v>1.13819</v>
      </c>
      <c r="SV23" s="17">
        <v>24.1</v>
      </c>
      <c r="SW23" s="17">
        <v>26.9</v>
      </c>
      <c r="SX23" s="17">
        <v>16.931899999999999</v>
      </c>
      <c r="SY23" s="17">
        <v>7.1680999999999999</v>
      </c>
      <c r="SZ23" s="17">
        <v>26.5</v>
      </c>
      <c r="TA23" s="17">
        <v>29.6</v>
      </c>
      <c r="TB23" s="17">
        <v>11.5641</v>
      </c>
      <c r="TC23" s="17">
        <v>14.9359</v>
      </c>
      <c r="TD23" s="17">
        <v>4.4000000000000004</v>
      </c>
      <c r="TE23" s="17">
        <v>16.160599999999999</v>
      </c>
      <c r="TF23" s="17">
        <v>16.160599999999999</v>
      </c>
      <c r="TG23" s="17">
        <v>-11.7606</v>
      </c>
      <c r="TH23" s="17">
        <v>57.5</v>
      </c>
      <c r="TI23" s="17">
        <v>45.4</v>
      </c>
      <c r="TJ23" s="17">
        <v>65.425399999999996</v>
      </c>
      <c r="TK23" s="17">
        <v>-7.9253999999999998</v>
      </c>
      <c r="TL23" s="17">
        <v>83.7</v>
      </c>
      <c r="TM23" s="17">
        <v>56.1</v>
      </c>
      <c r="TN23" s="17">
        <v>71.100700000000003</v>
      </c>
      <c r="TO23" s="17">
        <v>12.599299999999999</v>
      </c>
      <c r="TP23" s="17">
        <v>5.8</v>
      </c>
      <c r="TQ23" s="17">
        <v>5.2733999999999996</v>
      </c>
      <c r="TR23" s="17">
        <v>5.2733999999999996</v>
      </c>
      <c r="TS23" s="17">
        <v>0.52659999999999996</v>
      </c>
      <c r="TT23" s="17">
        <v>1.2</v>
      </c>
      <c r="TU23" s="17">
        <v>5.6679000000000004</v>
      </c>
      <c r="TV23" s="17">
        <v>5.6679000000000004</v>
      </c>
      <c r="TW23" s="17">
        <v>-4.4679000000000002</v>
      </c>
      <c r="TX23" s="17">
        <v>0.2</v>
      </c>
      <c r="TY23" s="17">
        <v>14.19</v>
      </c>
      <c r="TZ23" s="17">
        <v>14.19</v>
      </c>
      <c r="UA23" s="17">
        <v>-13.99</v>
      </c>
      <c r="UB23" s="17">
        <v>10.9</v>
      </c>
      <c r="UC23" s="17">
        <v>11.661809999999999</v>
      </c>
      <c r="UD23" s="17">
        <v>11.661809999999999</v>
      </c>
      <c r="UE23" s="17">
        <v>-0.76180999999999999</v>
      </c>
      <c r="UF23" s="17">
        <v>4.5</v>
      </c>
      <c r="UG23" s="17">
        <v>4.75</v>
      </c>
      <c r="UH23" s="17">
        <v>4.75</v>
      </c>
      <c r="UI23" s="17">
        <v>-0.25</v>
      </c>
      <c r="UJ23" s="17">
        <v>4.3</v>
      </c>
      <c r="UK23" s="17">
        <v>7.2</v>
      </c>
      <c r="UL23" s="17">
        <v>7.2</v>
      </c>
      <c r="UM23" s="17">
        <v>-2.9</v>
      </c>
      <c r="UN23" s="17">
        <v>8.8000000000000007</v>
      </c>
      <c r="UO23" s="17">
        <v>9</v>
      </c>
      <c r="UP23" s="17">
        <v>9</v>
      </c>
      <c r="UQ23" s="17">
        <v>-0.2</v>
      </c>
      <c r="UR23" s="17">
        <v>10</v>
      </c>
      <c r="US23" s="17">
        <v>10</v>
      </c>
      <c r="UT23" s="17">
        <v>10</v>
      </c>
      <c r="UU23" s="17">
        <v>0</v>
      </c>
      <c r="UV23" s="17">
        <v>10.1</v>
      </c>
      <c r="UW23" s="17">
        <v>10</v>
      </c>
      <c r="UX23" s="17">
        <v>10</v>
      </c>
      <c r="UY23" s="17">
        <v>0.1</v>
      </c>
      <c r="UZ23" s="17">
        <v>11.5</v>
      </c>
      <c r="VA23" s="17">
        <v>17.142099999999999</v>
      </c>
      <c r="VB23" s="17">
        <v>17.142099999999999</v>
      </c>
      <c r="VC23" s="17">
        <v>-5.6421000000000001</v>
      </c>
      <c r="VD23" s="17">
        <v>147.80000000000001</v>
      </c>
      <c r="VE23" s="17">
        <v>148.62450000000001</v>
      </c>
      <c r="VF23" s="17">
        <v>148.62450000000001</v>
      </c>
      <c r="VG23" s="17">
        <v>-0.82450000000000001</v>
      </c>
      <c r="VH23" s="17">
        <v>2.1</v>
      </c>
      <c r="VI23" s="17">
        <v>3.6608000000000001</v>
      </c>
      <c r="VJ23" s="17">
        <v>3.6608000000000001</v>
      </c>
      <c r="VK23" s="17">
        <v>-1.5608</v>
      </c>
      <c r="VL23" s="17">
        <v>23</v>
      </c>
      <c r="VM23" s="17">
        <v>53</v>
      </c>
      <c r="VN23" s="17">
        <v>53</v>
      </c>
      <c r="VO23" s="17">
        <v>-30</v>
      </c>
      <c r="VP23" s="17">
        <v>0.6</v>
      </c>
      <c r="VQ23" s="17">
        <v>0.6</v>
      </c>
      <c r="VR23" s="17">
        <v>0.6</v>
      </c>
      <c r="VS23" s="17">
        <v>0</v>
      </c>
      <c r="VT23" s="17">
        <v>23.1</v>
      </c>
      <c r="VU23" s="17">
        <v>40</v>
      </c>
      <c r="VV23" s="17">
        <v>60</v>
      </c>
      <c r="VW23" s="17">
        <v>-36.9</v>
      </c>
      <c r="VX23" s="17">
        <v>19.7</v>
      </c>
      <c r="VY23" s="17">
        <v>59</v>
      </c>
      <c r="VZ23" s="17">
        <v>74</v>
      </c>
      <c r="WA23" s="17">
        <v>-54.3</v>
      </c>
      <c r="WB23" s="17">
        <v>19.399999999999999</v>
      </c>
      <c r="WC23" s="17">
        <v>38.159999999999997</v>
      </c>
      <c r="WD23" s="17">
        <v>38.159999999999997</v>
      </c>
      <c r="WE23" s="17">
        <v>-18.760000000000002</v>
      </c>
      <c r="WF23" s="17"/>
      <c r="WG23" s="17"/>
      <c r="WH23" s="17"/>
      <c r="WI23" s="17">
        <v>0</v>
      </c>
      <c r="WJ23" s="17">
        <v>2</v>
      </c>
      <c r="WK23" s="17">
        <v>2.2000000000000002</v>
      </c>
      <c r="WL23" s="17">
        <v>2.2000000000000002</v>
      </c>
      <c r="WM23" s="17">
        <v>-0.2</v>
      </c>
      <c r="WN23" s="17"/>
      <c r="WO23" s="17"/>
      <c r="WP23" s="17"/>
      <c r="WQ23" s="17">
        <v>0</v>
      </c>
      <c r="WR23" s="17"/>
      <c r="WS23" s="17"/>
      <c r="WT23" s="17"/>
      <c r="WU23" s="17">
        <v>0</v>
      </c>
      <c r="WV23" s="17">
        <v>5.6</v>
      </c>
      <c r="WW23" s="17">
        <v>4.6254999999999997</v>
      </c>
      <c r="WX23" s="17">
        <v>4.6254999999999997</v>
      </c>
      <c r="WY23" s="17">
        <v>0.97450000000000003</v>
      </c>
      <c r="WZ23" s="17">
        <v>10</v>
      </c>
      <c r="XA23" s="17">
        <v>10</v>
      </c>
      <c r="XB23" s="17">
        <v>10</v>
      </c>
      <c r="XC23" s="17">
        <v>0</v>
      </c>
      <c r="XD23" s="17">
        <v>19.7</v>
      </c>
      <c r="XE23" s="17">
        <v>19.241980000000002</v>
      </c>
      <c r="XF23" s="17">
        <v>19.241980000000002</v>
      </c>
      <c r="XG23" s="17">
        <v>0.45801999999999998</v>
      </c>
      <c r="XH23" s="17">
        <v>19.2</v>
      </c>
      <c r="XI23" s="17">
        <v>19.241980000000002</v>
      </c>
      <c r="XJ23" s="17">
        <v>19.241980000000002</v>
      </c>
      <c r="XK23" s="17">
        <v>-4.1980000000000003E-2</v>
      </c>
      <c r="XL23" s="17">
        <v>10.5</v>
      </c>
      <c r="XM23" s="17">
        <v>10.7</v>
      </c>
      <c r="XN23" s="17">
        <v>10.7</v>
      </c>
      <c r="XO23" s="17">
        <v>-0.2</v>
      </c>
      <c r="XP23" s="17">
        <v>33.799999999999997</v>
      </c>
      <c r="XQ23" s="17">
        <v>17</v>
      </c>
      <c r="XR23" s="17">
        <v>15</v>
      </c>
      <c r="XS23" s="17">
        <v>18.8</v>
      </c>
      <c r="XT23" s="17"/>
      <c r="XU23" s="17">
        <v>17</v>
      </c>
      <c r="XV23" s="17">
        <v>15</v>
      </c>
      <c r="XW23" s="17">
        <v>-15</v>
      </c>
      <c r="XX23" s="17">
        <v>18.2</v>
      </c>
      <c r="XY23" s="17">
        <v>14</v>
      </c>
      <c r="XZ23" s="17">
        <v>14</v>
      </c>
      <c r="YA23" s="17">
        <v>4.2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11.1</v>
      </c>
      <c r="YK23" s="17">
        <v>11</v>
      </c>
      <c r="YL23" s="17">
        <v>11</v>
      </c>
      <c r="YM23" s="17">
        <v>0.1</v>
      </c>
      <c r="YN23" s="17">
        <v>13.5</v>
      </c>
      <c r="YO23" s="17">
        <v>13.5</v>
      </c>
      <c r="YP23" s="17">
        <v>13.5</v>
      </c>
      <c r="YQ23" s="17">
        <v>0</v>
      </c>
    </row>
    <row r="24" spans="1:667" ht="24" customHeight="1" x14ac:dyDescent="0.25">
      <c r="A24" s="1"/>
      <c r="B24" s="18" t="s">
        <v>41</v>
      </c>
      <c r="C24" s="18" t="s">
        <v>903</v>
      </c>
      <c r="D24" s="19">
        <v>103.4</v>
      </c>
      <c r="E24" s="19">
        <v>101.65355</v>
      </c>
      <c r="F24" s="19">
        <v>101.65355</v>
      </c>
      <c r="G24" s="19">
        <v>1.7464500000000001</v>
      </c>
      <c r="H24" s="19">
        <v>604.20000000000005</v>
      </c>
      <c r="I24" s="19">
        <v>596.26575000000003</v>
      </c>
      <c r="J24" s="19">
        <v>596.26575000000003</v>
      </c>
      <c r="K24" s="19">
        <v>7.9342499999999996</v>
      </c>
      <c r="L24" s="19">
        <v>207.6</v>
      </c>
      <c r="M24" s="19">
        <v>194.16435999999999</v>
      </c>
      <c r="N24" s="19">
        <v>194.16435999999999</v>
      </c>
      <c r="O24" s="19">
        <v>13.435639999999999</v>
      </c>
      <c r="P24" s="19">
        <v>0</v>
      </c>
      <c r="Q24" s="19">
        <v>8.8258700000000001</v>
      </c>
      <c r="R24" s="19">
        <v>8.8258700000000001</v>
      </c>
      <c r="S24" s="19">
        <v>-8.8258700000000001</v>
      </c>
      <c r="T24" s="19">
        <v>0</v>
      </c>
      <c r="U24" s="19">
        <v>8.5166900000000005</v>
      </c>
      <c r="V24" s="19">
        <v>8.5166900000000005</v>
      </c>
      <c r="W24" s="19">
        <v>-8.5166900000000005</v>
      </c>
      <c r="X24" s="19">
        <v>45.1</v>
      </c>
      <c r="Y24" s="19">
        <v>76.798159999999996</v>
      </c>
      <c r="Z24" s="19">
        <v>88.378200000000007</v>
      </c>
      <c r="AA24" s="19">
        <v>-43.278199999999998</v>
      </c>
      <c r="AB24" s="19">
        <v>124.6</v>
      </c>
      <c r="AC24" s="19">
        <v>202.89376999999999</v>
      </c>
      <c r="AD24" s="19">
        <v>235</v>
      </c>
      <c r="AE24" s="19">
        <v>-110.4</v>
      </c>
      <c r="AF24" s="19">
        <v>0</v>
      </c>
      <c r="AG24" s="19">
        <v>86.98997</v>
      </c>
      <c r="AH24" s="19">
        <v>27.80639</v>
      </c>
      <c r="AI24" s="19">
        <v>-27.80639</v>
      </c>
      <c r="AJ24" s="19"/>
      <c r="AK24" s="19"/>
      <c r="AL24" s="19"/>
      <c r="AM24" s="19">
        <v>0</v>
      </c>
      <c r="AN24" s="19">
        <v>111.5</v>
      </c>
      <c r="AO24" s="19">
        <v>124.426</v>
      </c>
      <c r="AP24" s="19">
        <v>146.88296</v>
      </c>
      <c r="AQ24" s="19">
        <v>-35.382959999999997</v>
      </c>
      <c r="AR24" s="19">
        <v>111.4</v>
      </c>
      <c r="AS24" s="19">
        <v>124.426</v>
      </c>
      <c r="AT24" s="19">
        <v>146.88296</v>
      </c>
      <c r="AU24" s="19">
        <v>-35.482959999999999</v>
      </c>
      <c r="AV24" s="19">
        <v>110.9</v>
      </c>
      <c r="AW24" s="19">
        <v>124.426</v>
      </c>
      <c r="AX24" s="19">
        <v>146.88296</v>
      </c>
      <c r="AY24" s="19">
        <v>-35.982959999999999</v>
      </c>
      <c r="AZ24" s="19">
        <v>208.1</v>
      </c>
      <c r="BA24" s="19">
        <v>187.19946999999999</v>
      </c>
      <c r="BB24" s="19">
        <v>220.98607999999999</v>
      </c>
      <c r="BC24" s="19">
        <v>-12.88608</v>
      </c>
      <c r="BD24" s="19">
        <v>110.1</v>
      </c>
      <c r="BE24" s="19">
        <v>120.0309</v>
      </c>
      <c r="BF24" s="19">
        <v>120.0309</v>
      </c>
      <c r="BG24" s="19">
        <v>-9.9308999999999994</v>
      </c>
      <c r="BH24" s="19">
        <v>68.400000000000006</v>
      </c>
      <c r="BI24" s="19">
        <v>60.19567</v>
      </c>
      <c r="BJ24" s="19">
        <v>60.19567</v>
      </c>
      <c r="BK24" s="19">
        <v>8.2043300000000006</v>
      </c>
      <c r="BL24" s="19">
        <v>294.5</v>
      </c>
      <c r="BM24" s="19">
        <v>149.40326999999999</v>
      </c>
      <c r="BN24" s="19">
        <v>72.760040000000004</v>
      </c>
      <c r="BO24" s="19">
        <v>221.73996</v>
      </c>
      <c r="BP24" s="19"/>
      <c r="BQ24" s="19"/>
      <c r="BR24" s="19"/>
      <c r="BS24" s="19">
        <v>0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171.1</v>
      </c>
      <c r="CG24" s="19">
        <v>164.06706</v>
      </c>
      <c r="CH24" s="19">
        <v>164.06706</v>
      </c>
      <c r="CI24" s="19">
        <v>7.03294</v>
      </c>
      <c r="CJ24" s="19">
        <v>8.1999999999999993</v>
      </c>
      <c r="CK24" s="19">
        <v>7.3625100000000003</v>
      </c>
      <c r="CL24" s="19">
        <v>7.3625100000000003</v>
      </c>
      <c r="CM24" s="19">
        <v>0.83748999999999996</v>
      </c>
      <c r="CN24" s="19">
        <v>5.2</v>
      </c>
      <c r="CO24" s="19">
        <v>3.9535</v>
      </c>
      <c r="CP24" s="19">
        <v>3.9535</v>
      </c>
      <c r="CQ24" s="19">
        <v>1.2464999999999999</v>
      </c>
      <c r="CR24" s="19">
        <v>0</v>
      </c>
      <c r="CS24" s="19"/>
      <c r="CT24" s="19"/>
      <c r="CU24" s="19">
        <v>0</v>
      </c>
      <c r="CV24" s="19">
        <v>0</v>
      </c>
      <c r="CW24" s="19"/>
      <c r="CX24" s="19"/>
      <c r="CY24" s="19">
        <v>0</v>
      </c>
      <c r="CZ24" s="19">
        <v>75.5</v>
      </c>
      <c r="DA24" s="19">
        <v>49.800220000000003</v>
      </c>
      <c r="DB24" s="19">
        <v>15.447990000000001</v>
      </c>
      <c r="DC24" s="19">
        <v>60.052010000000003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101</v>
      </c>
      <c r="DU24" s="19">
        <v>86.761439999999993</v>
      </c>
      <c r="DV24" s="19">
        <v>24.204339999999998</v>
      </c>
      <c r="DW24" s="19">
        <v>76.795659999999998</v>
      </c>
      <c r="DX24" s="19">
        <v>85.6</v>
      </c>
      <c r="DY24" s="19">
        <v>110.37036999999999</v>
      </c>
      <c r="DZ24" s="19"/>
      <c r="EA24" s="19">
        <v>85.6</v>
      </c>
      <c r="EB24" s="19"/>
      <c r="EC24" s="19"/>
      <c r="ED24" s="19"/>
      <c r="EE24" s="19">
        <v>0</v>
      </c>
      <c r="EF24" s="19">
        <v>0</v>
      </c>
      <c r="EG24" s="19"/>
      <c r="EH24" s="19"/>
      <c r="EI24" s="19">
        <v>0</v>
      </c>
      <c r="EJ24" s="19"/>
      <c r="EK24" s="19"/>
      <c r="EL24" s="19"/>
      <c r="EM24" s="19">
        <v>0</v>
      </c>
      <c r="EN24" s="19">
        <v>6.4</v>
      </c>
      <c r="EO24" s="19"/>
      <c r="EP24" s="19">
        <v>6.39</v>
      </c>
      <c r="EQ24" s="19">
        <v>0.01</v>
      </c>
      <c r="ER24" s="19">
        <v>210.1</v>
      </c>
      <c r="ES24" s="19">
        <v>228.67832999999999</v>
      </c>
      <c r="ET24" s="19">
        <v>228.67832999999999</v>
      </c>
      <c r="EU24" s="19">
        <v>-18.578330000000001</v>
      </c>
      <c r="EV24" s="19">
        <v>65.400000000000006</v>
      </c>
      <c r="EW24" s="19">
        <v>68.002920000000003</v>
      </c>
      <c r="EX24" s="19">
        <v>68.002920000000003</v>
      </c>
      <c r="EY24" s="19">
        <v>-2.6029200000000001</v>
      </c>
      <c r="EZ24" s="19">
        <v>55.9</v>
      </c>
      <c r="FA24" s="19">
        <v>128.73326</v>
      </c>
      <c r="FB24" s="19">
        <v>149.98721</v>
      </c>
      <c r="FC24" s="19">
        <v>-94.087209999999999</v>
      </c>
      <c r="FD24" s="19">
        <v>41.7</v>
      </c>
      <c r="FE24" s="19">
        <v>38.587769999999999</v>
      </c>
      <c r="FF24" s="19">
        <v>38.587769999999999</v>
      </c>
      <c r="FG24" s="19">
        <v>3.1122299999999998</v>
      </c>
      <c r="FH24" s="19">
        <v>18.7</v>
      </c>
      <c r="FI24" s="19">
        <v>19.21088</v>
      </c>
      <c r="FJ24" s="19">
        <v>19.21088</v>
      </c>
      <c r="FK24" s="19">
        <v>-0.51088</v>
      </c>
      <c r="FL24" s="19">
        <v>18.8</v>
      </c>
      <c r="FM24" s="19">
        <v>18.313089999999999</v>
      </c>
      <c r="FN24" s="19">
        <v>18.313089999999999</v>
      </c>
      <c r="FO24" s="19">
        <v>0.48691000000000001</v>
      </c>
      <c r="FP24" s="19">
        <v>95</v>
      </c>
      <c r="FQ24" s="19">
        <v>87.773570000000007</v>
      </c>
      <c r="FR24" s="19">
        <v>87.773570000000007</v>
      </c>
      <c r="FS24" s="19">
        <v>7.2264299999999997</v>
      </c>
      <c r="FT24" s="19">
        <v>0</v>
      </c>
      <c r="FU24" s="19"/>
      <c r="FV24" s="19"/>
      <c r="FW24" s="19">
        <v>0</v>
      </c>
      <c r="FX24" s="19">
        <v>0</v>
      </c>
      <c r="FY24" s="19"/>
      <c r="FZ24" s="19"/>
      <c r="GA24" s="19">
        <v>0</v>
      </c>
      <c r="GB24" s="19">
        <v>0</v>
      </c>
      <c r="GC24" s="19"/>
      <c r="GD24" s="19"/>
      <c r="GE24" s="19">
        <v>0</v>
      </c>
      <c r="GF24" s="19">
        <v>107.8</v>
      </c>
      <c r="GG24" s="19">
        <v>110.48202000000001</v>
      </c>
      <c r="GH24" s="19">
        <v>110.48202000000001</v>
      </c>
      <c r="GI24" s="19">
        <v>-2.6820200000000001</v>
      </c>
      <c r="GJ24" s="19">
        <v>0</v>
      </c>
      <c r="GK24" s="19">
        <v>33.75</v>
      </c>
      <c r="GL24" s="19">
        <v>33.75</v>
      </c>
      <c r="GM24" s="19">
        <v>-33.75</v>
      </c>
      <c r="GN24" s="19">
        <v>39</v>
      </c>
      <c r="GO24" s="19">
        <v>39.277380000000001</v>
      </c>
      <c r="GP24" s="19">
        <v>39.277380000000001</v>
      </c>
      <c r="GQ24" s="19">
        <v>-0.27738000000000002</v>
      </c>
      <c r="GR24" s="19">
        <v>3.6</v>
      </c>
      <c r="GS24" s="19"/>
      <c r="GT24" s="19"/>
      <c r="GU24" s="19">
        <v>3.6</v>
      </c>
      <c r="GV24" s="19">
        <v>13.1</v>
      </c>
      <c r="GW24" s="19"/>
      <c r="GX24" s="19"/>
      <c r="GY24" s="19">
        <v>13.1</v>
      </c>
      <c r="GZ24" s="19">
        <v>85.2</v>
      </c>
      <c r="HA24" s="19">
        <v>85</v>
      </c>
      <c r="HB24" s="19">
        <v>76.773570000000007</v>
      </c>
      <c r="HC24" s="19">
        <v>8.4264299999999999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8.1999999999999993</v>
      </c>
      <c r="HM24" s="19">
        <v>4.6344000000000003</v>
      </c>
      <c r="HN24" s="19">
        <v>4.6344000000000003</v>
      </c>
      <c r="HO24" s="19">
        <v>3.5655999999999999</v>
      </c>
      <c r="HP24" s="19">
        <v>0</v>
      </c>
      <c r="HQ24" s="19"/>
      <c r="HR24" s="19">
        <v>51.995370000000001</v>
      </c>
      <c r="HS24" s="19">
        <v>-51.995370000000001</v>
      </c>
      <c r="HT24" s="19"/>
      <c r="HU24" s="19"/>
      <c r="HV24" s="19"/>
      <c r="HW24" s="19">
        <v>0</v>
      </c>
      <c r="HX24" s="19">
        <v>0</v>
      </c>
      <c r="HY24" s="19">
        <v>45.555999999999997</v>
      </c>
      <c r="HZ24" s="19"/>
      <c r="IA24" s="19">
        <v>0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81.3</v>
      </c>
      <c r="IO24" s="19">
        <v>88.470349999999996</v>
      </c>
      <c r="IP24" s="19">
        <v>88.470349999999996</v>
      </c>
      <c r="IQ24" s="19">
        <v>-7.17035</v>
      </c>
      <c r="IR24" s="19">
        <v>85.6</v>
      </c>
      <c r="IS24" s="19">
        <v>70.152000000000001</v>
      </c>
      <c r="IT24" s="19">
        <v>96.082930000000005</v>
      </c>
      <c r="IU24" s="19">
        <v>-10.48293</v>
      </c>
      <c r="IV24" s="19">
        <v>85.6</v>
      </c>
      <c r="IW24" s="19">
        <v>70.152000000000001</v>
      </c>
      <c r="IX24" s="19">
        <v>96.082930000000005</v>
      </c>
      <c r="IY24" s="19">
        <v>-10.48293</v>
      </c>
      <c r="IZ24" s="19">
        <v>85.7</v>
      </c>
      <c r="JA24" s="19">
        <v>70.152000000000001</v>
      </c>
      <c r="JB24" s="19">
        <v>96.082930000000005</v>
      </c>
      <c r="JC24" s="19">
        <v>-10.38293</v>
      </c>
      <c r="JD24" s="19">
        <v>174.1</v>
      </c>
      <c r="JE24" s="19">
        <v>105.544</v>
      </c>
      <c r="JF24" s="19">
        <v>144.55719999999999</v>
      </c>
      <c r="JG24" s="19">
        <v>29.5428</v>
      </c>
      <c r="JH24" s="19">
        <v>0</v>
      </c>
      <c r="JI24" s="19"/>
      <c r="JJ24" s="19"/>
      <c r="JK24" s="19">
        <v>0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2.9</v>
      </c>
      <c r="KO24" s="19">
        <v>3.3688899999999999</v>
      </c>
      <c r="KP24" s="19">
        <v>3.3688899999999999</v>
      </c>
      <c r="KQ24" s="19">
        <v>-0.46888999999999997</v>
      </c>
      <c r="KR24" s="19">
        <v>94.1</v>
      </c>
      <c r="KS24" s="19">
        <v>26.776520000000001</v>
      </c>
      <c r="KT24" s="19"/>
      <c r="KU24" s="19">
        <v>94.1</v>
      </c>
      <c r="KV24" s="19">
        <v>117</v>
      </c>
      <c r="KW24" s="19">
        <v>61.791969999999999</v>
      </c>
      <c r="KX24" s="19">
        <v>96.945220000000006</v>
      </c>
      <c r="KY24" s="19">
        <v>20.054780000000001</v>
      </c>
      <c r="KZ24" s="19">
        <v>63.2</v>
      </c>
      <c r="LA24" s="19">
        <v>46.234319999999997</v>
      </c>
      <c r="LB24" s="19">
        <v>67.199219999999997</v>
      </c>
      <c r="LC24" s="19">
        <v>-3.9992200000000002</v>
      </c>
      <c r="LD24" s="19">
        <v>66</v>
      </c>
      <c r="LE24" s="19">
        <v>45.398229999999998</v>
      </c>
      <c r="LF24" s="19">
        <v>76.048959999999994</v>
      </c>
      <c r="LG24" s="19">
        <v>-10.048959999999999</v>
      </c>
      <c r="LH24" s="19">
        <v>30.2</v>
      </c>
      <c r="LI24" s="19">
        <v>18.80602</v>
      </c>
      <c r="LJ24" s="19">
        <v>29.980560000000001</v>
      </c>
      <c r="LK24" s="19">
        <v>0.21944</v>
      </c>
      <c r="LL24" s="19"/>
      <c r="LM24" s="19"/>
      <c r="LN24" s="19"/>
      <c r="LO24" s="19">
        <v>0</v>
      </c>
      <c r="LP24" s="19"/>
      <c r="LQ24" s="19"/>
      <c r="LR24" s="19"/>
      <c r="LS24" s="19">
        <v>0</v>
      </c>
      <c r="LT24" s="19">
        <v>0</v>
      </c>
      <c r="LU24" s="19"/>
      <c r="LV24" s="19"/>
      <c r="LW24" s="19">
        <v>0</v>
      </c>
      <c r="LX24" s="19">
        <v>95.6</v>
      </c>
      <c r="LY24" s="19">
        <v>96.57</v>
      </c>
      <c r="LZ24" s="19">
        <v>96.57</v>
      </c>
      <c r="MA24" s="19">
        <v>-0.97</v>
      </c>
      <c r="MB24" s="19">
        <v>94</v>
      </c>
      <c r="MC24" s="19">
        <v>96.57</v>
      </c>
      <c r="MD24" s="19">
        <v>96.57</v>
      </c>
      <c r="ME24" s="19">
        <v>-2.57</v>
      </c>
      <c r="MF24" s="19">
        <v>117.5</v>
      </c>
      <c r="MG24" s="19">
        <v>96.86</v>
      </c>
      <c r="MH24" s="19">
        <v>96.86</v>
      </c>
      <c r="MI24" s="19">
        <v>20.64</v>
      </c>
      <c r="MJ24" s="19">
        <v>0</v>
      </c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137.19999999999999</v>
      </c>
      <c r="NE24" s="19">
        <v>144.72297</v>
      </c>
      <c r="NF24" s="19">
        <v>144.72297</v>
      </c>
      <c r="NG24" s="19">
        <v>-7.5229699999999999</v>
      </c>
      <c r="NH24" s="19">
        <v>78.599999999999994</v>
      </c>
      <c r="NI24" s="19">
        <v>72.578779999999995</v>
      </c>
      <c r="NJ24" s="19">
        <v>72.578779999999995</v>
      </c>
      <c r="NK24" s="19">
        <v>6.0212199999999996</v>
      </c>
      <c r="NL24" s="19">
        <v>7.8780000000000001</v>
      </c>
      <c r="NM24" s="19">
        <v>5.4018899999999999</v>
      </c>
      <c r="NN24" s="19">
        <v>5.4018899999999999</v>
      </c>
      <c r="NO24" s="19">
        <v>2.4761099999999998</v>
      </c>
      <c r="NP24" s="19">
        <v>6.7640000000000002</v>
      </c>
      <c r="NQ24" s="19">
        <v>5.66709</v>
      </c>
      <c r="NR24" s="19">
        <v>5.66709</v>
      </c>
      <c r="NS24" s="19">
        <v>1.0969100000000001</v>
      </c>
      <c r="NT24" s="19">
        <v>11.9</v>
      </c>
      <c r="NU24" s="19">
        <v>11.1759</v>
      </c>
      <c r="NV24" s="19">
        <v>11.1759</v>
      </c>
      <c r="NW24" s="19">
        <v>0.72409999999999997</v>
      </c>
      <c r="NX24" s="19">
        <v>0.3</v>
      </c>
      <c r="NY24" s="19">
        <v>0.112</v>
      </c>
      <c r="NZ24" s="19">
        <v>0.112</v>
      </c>
      <c r="OA24" s="19">
        <v>0.188</v>
      </c>
      <c r="OB24" s="19">
        <v>68.2</v>
      </c>
      <c r="OC24" s="19">
        <v>69.0501</v>
      </c>
      <c r="OD24" s="19">
        <v>69.0501</v>
      </c>
      <c r="OE24" s="19">
        <v>-0.85009999999999997</v>
      </c>
      <c r="OF24" s="19">
        <v>58.6</v>
      </c>
      <c r="OG24" s="19">
        <v>50.488799999999998</v>
      </c>
      <c r="OH24" s="19">
        <v>50.488799999999998</v>
      </c>
      <c r="OI24" s="19">
        <v>8.1112000000000002</v>
      </c>
      <c r="OJ24" s="19">
        <v>14.3</v>
      </c>
      <c r="OK24" s="19">
        <v>14.850099999999999</v>
      </c>
      <c r="OL24" s="19">
        <v>14.850099999999999</v>
      </c>
      <c r="OM24" s="19">
        <v>-0.55010000000000003</v>
      </c>
      <c r="ON24" s="19">
        <v>0.1</v>
      </c>
      <c r="OO24" s="19">
        <v>0.4</v>
      </c>
      <c r="OP24" s="19">
        <v>0.4</v>
      </c>
      <c r="OQ24" s="19">
        <v>-0.3</v>
      </c>
      <c r="OR24" s="19">
        <v>17.8</v>
      </c>
      <c r="OS24" s="19">
        <v>20.456230000000001</v>
      </c>
      <c r="OT24" s="19">
        <v>20.456230000000001</v>
      </c>
      <c r="OU24" s="19">
        <v>-2.6562299999999999</v>
      </c>
      <c r="OV24" s="19">
        <v>9.9</v>
      </c>
      <c r="OW24" s="19">
        <v>9</v>
      </c>
      <c r="OX24" s="19">
        <v>9</v>
      </c>
      <c r="OY24" s="19">
        <v>0.9</v>
      </c>
      <c r="OZ24" s="19">
        <v>3.9</v>
      </c>
      <c r="PA24" s="19">
        <v>5.67</v>
      </c>
      <c r="PB24" s="19">
        <v>5.67</v>
      </c>
      <c r="PC24" s="19">
        <v>-1.77</v>
      </c>
      <c r="PD24" s="19">
        <v>147.80000000000001</v>
      </c>
      <c r="PE24" s="19">
        <v>163.40350000000001</v>
      </c>
      <c r="PF24" s="19">
        <v>163.40350000000001</v>
      </c>
      <c r="PG24" s="19">
        <v>-15.6035</v>
      </c>
      <c r="PH24" s="19">
        <v>75.400000000000006</v>
      </c>
      <c r="PI24" s="19">
        <v>89.73</v>
      </c>
      <c r="PJ24" s="19">
        <v>89.73</v>
      </c>
      <c r="PK24" s="19">
        <v>-14.33</v>
      </c>
      <c r="PL24" s="19">
        <v>1.3</v>
      </c>
      <c r="PM24" s="19">
        <v>1.34</v>
      </c>
      <c r="PN24" s="19">
        <v>1.34</v>
      </c>
      <c r="PO24" s="19">
        <v>-0.04</v>
      </c>
      <c r="PP24" s="19">
        <v>3.2</v>
      </c>
      <c r="PQ24" s="19">
        <v>3.2</v>
      </c>
      <c r="PR24" s="19">
        <v>3.2</v>
      </c>
      <c r="PS24" s="19">
        <v>0</v>
      </c>
      <c r="PT24" s="19">
        <v>0</v>
      </c>
      <c r="PU24" s="19">
        <v>2.5</v>
      </c>
      <c r="PV24" s="19">
        <v>2.5</v>
      </c>
      <c r="PW24" s="19">
        <v>-2.5</v>
      </c>
      <c r="PX24" s="19">
        <v>20.8</v>
      </c>
      <c r="PY24" s="19">
        <v>19.587610000000002</v>
      </c>
      <c r="PZ24" s="19">
        <v>19.587610000000002</v>
      </c>
      <c r="QA24" s="19">
        <v>1.2123900000000001</v>
      </c>
      <c r="QB24" s="19">
        <v>10</v>
      </c>
      <c r="QC24" s="19">
        <v>9</v>
      </c>
      <c r="QD24" s="19">
        <v>9</v>
      </c>
      <c r="QE24" s="19">
        <v>1</v>
      </c>
      <c r="QF24" s="19">
        <v>8.6</v>
      </c>
      <c r="QG24" s="19">
        <v>8</v>
      </c>
      <c r="QH24" s="19">
        <v>8</v>
      </c>
      <c r="QI24" s="19">
        <v>0.6</v>
      </c>
      <c r="QJ24" s="19"/>
      <c r="QK24" s="19"/>
      <c r="QL24" s="19"/>
      <c r="QM24" s="19">
        <v>0</v>
      </c>
      <c r="QN24" s="19">
        <v>7.5</v>
      </c>
      <c r="QO24" s="19">
        <v>8</v>
      </c>
      <c r="QP24" s="19">
        <v>8</v>
      </c>
      <c r="QQ24" s="19">
        <v>-0.5</v>
      </c>
      <c r="QR24" s="19">
        <v>1.6259999999999999</v>
      </c>
      <c r="QS24" s="19">
        <v>12.285500000000001</v>
      </c>
      <c r="QT24" s="19">
        <v>12.285500000000001</v>
      </c>
      <c r="QU24" s="19">
        <v>-10.6595</v>
      </c>
      <c r="QV24" s="19">
        <v>1.655</v>
      </c>
      <c r="QW24" s="19">
        <v>14.5945</v>
      </c>
      <c r="QX24" s="19">
        <v>14.5945</v>
      </c>
      <c r="QY24" s="19">
        <v>-12.939500000000001</v>
      </c>
      <c r="QZ24" s="19">
        <v>18.899999999999999</v>
      </c>
      <c r="RA24" s="19">
        <v>21.157</v>
      </c>
      <c r="RB24" s="19">
        <v>21.157</v>
      </c>
      <c r="RC24" s="19">
        <v>-2.2570000000000001</v>
      </c>
      <c r="RD24" s="19">
        <v>43</v>
      </c>
      <c r="RE24" s="19">
        <v>62.7502</v>
      </c>
      <c r="RF24" s="19">
        <v>62.7502</v>
      </c>
      <c r="RG24" s="19">
        <v>-19.7502</v>
      </c>
      <c r="RH24" s="19">
        <v>1.1000000000000001</v>
      </c>
      <c r="RI24" s="19">
        <v>5.1982999999999997</v>
      </c>
      <c r="RJ24" s="19">
        <v>5.1982999999999997</v>
      </c>
      <c r="RK24" s="19">
        <v>-4.0983000000000001</v>
      </c>
      <c r="RL24" s="19">
        <v>2.7</v>
      </c>
      <c r="RM24" s="19">
        <v>3.15</v>
      </c>
      <c r="RN24" s="19">
        <v>3.15</v>
      </c>
      <c r="RO24" s="19">
        <v>-0.45</v>
      </c>
      <c r="RP24" s="19">
        <v>8.9</v>
      </c>
      <c r="RQ24" s="19">
        <v>3.89907</v>
      </c>
      <c r="RR24" s="19">
        <v>3.89907</v>
      </c>
      <c r="RS24" s="19">
        <v>5.0009300000000003</v>
      </c>
      <c r="RT24" s="19">
        <v>1.68</v>
      </c>
      <c r="RU24" s="19">
        <v>2.3199999999999998</v>
      </c>
      <c r="RV24" s="19">
        <v>2.3199999999999998</v>
      </c>
      <c r="RW24" s="19">
        <v>-0.64</v>
      </c>
      <c r="RX24" s="19">
        <v>0.5</v>
      </c>
      <c r="RY24" s="19">
        <v>0.4</v>
      </c>
      <c r="RZ24" s="19">
        <v>0.4</v>
      </c>
      <c r="SA24" s="19">
        <v>0.1</v>
      </c>
      <c r="SB24" s="19">
        <v>0.2</v>
      </c>
      <c r="SC24" s="19">
        <v>0.1469</v>
      </c>
      <c r="SD24" s="19">
        <v>0.1469</v>
      </c>
      <c r="SE24" s="19">
        <v>5.3100000000000001E-2</v>
      </c>
      <c r="SF24" s="19">
        <v>16.3</v>
      </c>
      <c r="SG24" s="19">
        <v>17.881440000000001</v>
      </c>
      <c r="SH24" s="19">
        <v>17.881440000000001</v>
      </c>
      <c r="SI24" s="19">
        <v>-1.58144</v>
      </c>
      <c r="SJ24" s="19">
        <v>5.0999999999999996</v>
      </c>
      <c r="SK24" s="19">
        <v>4.7</v>
      </c>
      <c r="SL24" s="19">
        <v>4.7</v>
      </c>
      <c r="SM24" s="19">
        <v>0.4</v>
      </c>
      <c r="SN24" s="19">
        <v>9.6</v>
      </c>
      <c r="SO24" s="19">
        <v>8</v>
      </c>
      <c r="SP24" s="19">
        <v>8</v>
      </c>
      <c r="SQ24" s="19">
        <v>1.6</v>
      </c>
      <c r="SR24" s="19">
        <v>14.4</v>
      </c>
      <c r="SS24" s="19">
        <v>11.661809999999999</v>
      </c>
      <c r="ST24" s="19">
        <v>11.661809999999999</v>
      </c>
      <c r="SU24" s="19">
        <v>2.7381899999999999</v>
      </c>
      <c r="SV24" s="19">
        <v>24.3</v>
      </c>
      <c r="SW24" s="19">
        <v>27.5</v>
      </c>
      <c r="SX24" s="19">
        <v>17.5381</v>
      </c>
      <c r="SY24" s="19">
        <v>6.7618999999999998</v>
      </c>
      <c r="SZ24" s="19">
        <v>22.6</v>
      </c>
      <c r="TA24" s="19">
        <v>30.8</v>
      </c>
      <c r="TB24" s="19">
        <v>12.7479</v>
      </c>
      <c r="TC24" s="19">
        <v>9.8521000000000001</v>
      </c>
      <c r="TD24" s="19">
        <v>5</v>
      </c>
      <c r="TE24" s="19">
        <v>24.3369</v>
      </c>
      <c r="TF24" s="19">
        <v>24.3369</v>
      </c>
      <c r="TG24" s="19">
        <v>-19.3369</v>
      </c>
      <c r="TH24" s="19">
        <v>52.5</v>
      </c>
      <c r="TI24" s="19">
        <v>47.1</v>
      </c>
      <c r="TJ24" s="19">
        <v>67.099800000000002</v>
      </c>
      <c r="TK24" s="19">
        <v>-14.5998</v>
      </c>
      <c r="TL24" s="19">
        <v>88.8</v>
      </c>
      <c r="TM24" s="19">
        <v>57.3</v>
      </c>
      <c r="TN24" s="19">
        <v>72.302099999999996</v>
      </c>
      <c r="TO24" s="19">
        <v>16.497900000000001</v>
      </c>
      <c r="TP24" s="19">
        <v>4</v>
      </c>
      <c r="TQ24" s="19">
        <v>5.3768000000000002</v>
      </c>
      <c r="TR24" s="19">
        <v>5.3768000000000002</v>
      </c>
      <c r="TS24" s="19">
        <v>-1.3768</v>
      </c>
      <c r="TT24" s="19">
        <v>2.1</v>
      </c>
      <c r="TU24" s="19">
        <v>5.7039</v>
      </c>
      <c r="TV24" s="19">
        <v>5.7039</v>
      </c>
      <c r="TW24" s="19">
        <v>-3.6038999999999999</v>
      </c>
      <c r="TX24" s="19">
        <v>0.3</v>
      </c>
      <c r="TY24" s="19">
        <v>24.9</v>
      </c>
      <c r="TZ24" s="19">
        <v>24.9</v>
      </c>
      <c r="UA24" s="19">
        <v>-24.6</v>
      </c>
      <c r="UB24" s="19">
        <v>10.9</v>
      </c>
      <c r="UC24" s="19">
        <v>11.661809999999999</v>
      </c>
      <c r="UD24" s="19">
        <v>11.661809999999999</v>
      </c>
      <c r="UE24" s="19">
        <v>-0.76180999999999999</v>
      </c>
      <c r="UF24" s="19">
        <v>4.5</v>
      </c>
      <c r="UG24" s="19">
        <v>4.75</v>
      </c>
      <c r="UH24" s="19">
        <v>4.75</v>
      </c>
      <c r="UI24" s="19">
        <v>-0.25</v>
      </c>
      <c r="UJ24" s="19">
        <v>4.3</v>
      </c>
      <c r="UK24" s="19">
        <v>7.2</v>
      </c>
      <c r="UL24" s="19">
        <v>7.2</v>
      </c>
      <c r="UM24" s="19">
        <v>-2.9</v>
      </c>
      <c r="UN24" s="19">
        <v>8.8000000000000007</v>
      </c>
      <c r="UO24" s="19">
        <v>9</v>
      </c>
      <c r="UP24" s="19">
        <v>9</v>
      </c>
      <c r="UQ24" s="19">
        <v>-0.2</v>
      </c>
      <c r="UR24" s="19">
        <v>9.8000000000000007</v>
      </c>
      <c r="US24" s="19">
        <v>10</v>
      </c>
      <c r="UT24" s="19">
        <v>10</v>
      </c>
      <c r="UU24" s="19">
        <v>-0.2</v>
      </c>
      <c r="UV24" s="19">
        <v>10</v>
      </c>
      <c r="UW24" s="19">
        <v>10</v>
      </c>
      <c r="UX24" s="19">
        <v>10</v>
      </c>
      <c r="UY24" s="19">
        <v>0</v>
      </c>
      <c r="UZ24" s="19">
        <v>12</v>
      </c>
      <c r="VA24" s="19">
        <v>17.0901</v>
      </c>
      <c r="VB24" s="19">
        <v>17.0901</v>
      </c>
      <c r="VC24" s="19">
        <v>-5.0900999999999996</v>
      </c>
      <c r="VD24" s="19">
        <v>179.6</v>
      </c>
      <c r="VE24" s="19">
        <v>194.0795</v>
      </c>
      <c r="VF24" s="19">
        <v>194.0795</v>
      </c>
      <c r="VG24" s="19">
        <v>-14.4795</v>
      </c>
      <c r="VH24" s="19">
        <v>1.1000000000000001</v>
      </c>
      <c r="VI24" s="19">
        <v>6.9349999999999996</v>
      </c>
      <c r="VJ24" s="19">
        <v>6.9349999999999996</v>
      </c>
      <c r="VK24" s="19">
        <v>-5.835</v>
      </c>
      <c r="VL24" s="19">
        <v>17.3</v>
      </c>
      <c r="VM24" s="19">
        <v>86</v>
      </c>
      <c r="VN24" s="19">
        <v>86</v>
      </c>
      <c r="VO24" s="19">
        <v>-68.7</v>
      </c>
      <c r="VP24" s="19">
        <v>0.6</v>
      </c>
      <c r="VQ24" s="19">
        <v>0.6</v>
      </c>
      <c r="VR24" s="19">
        <v>0.6</v>
      </c>
      <c r="VS24" s="19">
        <v>0</v>
      </c>
      <c r="VT24" s="19">
        <v>84.5</v>
      </c>
      <c r="VU24" s="19">
        <v>47</v>
      </c>
      <c r="VV24" s="19">
        <v>62</v>
      </c>
      <c r="VW24" s="19">
        <v>22.5</v>
      </c>
      <c r="VX24" s="19">
        <v>87.3</v>
      </c>
      <c r="VY24" s="19">
        <v>59</v>
      </c>
      <c r="VZ24" s="19">
        <v>74</v>
      </c>
      <c r="WA24" s="19">
        <v>13.3</v>
      </c>
      <c r="WB24" s="19">
        <v>17.2</v>
      </c>
      <c r="WC24" s="19">
        <v>61.92</v>
      </c>
      <c r="WD24" s="19">
        <v>61.92</v>
      </c>
      <c r="WE24" s="19">
        <v>-44.72</v>
      </c>
      <c r="WF24" s="19"/>
      <c r="WG24" s="19"/>
      <c r="WH24" s="19"/>
      <c r="WI24" s="19">
        <v>0</v>
      </c>
      <c r="WJ24" s="19">
        <v>2</v>
      </c>
      <c r="WK24" s="19">
        <v>2.2000000000000002</v>
      </c>
      <c r="WL24" s="19">
        <v>2.2000000000000002</v>
      </c>
      <c r="WM24" s="19">
        <v>-0.2</v>
      </c>
      <c r="WN24" s="19"/>
      <c r="WO24" s="19"/>
      <c r="WP24" s="19"/>
      <c r="WQ24" s="19">
        <v>0</v>
      </c>
      <c r="WR24" s="19"/>
      <c r="WS24" s="19"/>
      <c r="WT24" s="19"/>
      <c r="WU24" s="19">
        <v>0</v>
      </c>
      <c r="WV24" s="19">
        <v>2.8</v>
      </c>
      <c r="WW24" s="19">
        <v>7.4859</v>
      </c>
      <c r="WX24" s="19">
        <v>7.4859</v>
      </c>
      <c r="WY24" s="19">
        <v>-4.6859000000000002</v>
      </c>
      <c r="WZ24" s="19">
        <v>10</v>
      </c>
      <c r="XA24" s="19">
        <v>10</v>
      </c>
      <c r="XB24" s="19">
        <v>10</v>
      </c>
      <c r="XC24" s="19">
        <v>0</v>
      </c>
      <c r="XD24" s="19">
        <v>19.600000000000001</v>
      </c>
      <c r="XE24" s="19">
        <v>19.241980000000002</v>
      </c>
      <c r="XF24" s="19">
        <v>19.241980000000002</v>
      </c>
      <c r="XG24" s="19">
        <v>0.35802</v>
      </c>
      <c r="XH24" s="19">
        <v>19.100000000000001</v>
      </c>
      <c r="XI24" s="19">
        <v>19.241980000000002</v>
      </c>
      <c r="XJ24" s="19">
        <v>19.241980000000002</v>
      </c>
      <c r="XK24" s="19">
        <v>-0.14198</v>
      </c>
      <c r="XL24" s="19">
        <v>10.7</v>
      </c>
      <c r="XM24" s="19">
        <v>10.7</v>
      </c>
      <c r="XN24" s="19">
        <v>10.7</v>
      </c>
      <c r="XO24" s="19">
        <v>0</v>
      </c>
      <c r="XP24" s="19">
        <v>33.799999999999997</v>
      </c>
      <c r="XQ24" s="19">
        <v>17</v>
      </c>
      <c r="XR24" s="19">
        <v>15</v>
      </c>
      <c r="XS24" s="19">
        <v>18.8</v>
      </c>
      <c r="XT24" s="19"/>
      <c r="XU24" s="19">
        <v>17</v>
      </c>
      <c r="XV24" s="19">
        <v>15</v>
      </c>
      <c r="XW24" s="19">
        <v>-15</v>
      </c>
      <c r="XX24" s="19">
        <v>18.3</v>
      </c>
      <c r="XY24" s="19">
        <v>14</v>
      </c>
      <c r="XZ24" s="19">
        <v>14</v>
      </c>
      <c r="YA24" s="19">
        <v>4.3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11.1</v>
      </c>
      <c r="YK24" s="19">
        <v>11</v>
      </c>
      <c r="YL24" s="19">
        <v>11</v>
      </c>
      <c r="YM24" s="19">
        <v>0.1</v>
      </c>
      <c r="YN24" s="19">
        <v>13.7</v>
      </c>
      <c r="YO24" s="19">
        <v>13.5</v>
      </c>
      <c r="YP24" s="19">
        <v>13.5</v>
      </c>
      <c r="YQ24" s="19">
        <v>0.2</v>
      </c>
    </row>
    <row r="25" spans="1:667" ht="24" customHeight="1" x14ac:dyDescent="0.25">
      <c r="A25" s="1"/>
      <c r="B25" s="13" t="s">
        <v>41</v>
      </c>
      <c r="C25" s="13" t="s">
        <v>904</v>
      </c>
      <c r="D25" s="14">
        <v>103.7</v>
      </c>
      <c r="E25" s="14">
        <v>101.65355</v>
      </c>
      <c r="F25" s="14">
        <v>101.65355</v>
      </c>
      <c r="G25" s="14">
        <v>2.0464500000000001</v>
      </c>
      <c r="H25" s="14">
        <v>607.4</v>
      </c>
      <c r="I25" s="14">
        <v>596.26575000000003</v>
      </c>
      <c r="J25" s="14">
        <v>596.26575000000003</v>
      </c>
      <c r="K25" s="14">
        <v>11.13425</v>
      </c>
      <c r="L25" s="14">
        <v>203.3</v>
      </c>
      <c r="M25" s="14">
        <v>194.16435999999999</v>
      </c>
      <c r="N25" s="14">
        <v>194.16435999999999</v>
      </c>
      <c r="O25" s="14">
        <v>9.1356400000000004</v>
      </c>
      <c r="P25" s="14">
        <v>0</v>
      </c>
      <c r="Q25" s="14">
        <v>8.8258700000000001</v>
      </c>
      <c r="R25" s="14">
        <v>8.8258700000000001</v>
      </c>
      <c r="S25" s="14">
        <v>-8.8258700000000001</v>
      </c>
      <c r="T25" s="14">
        <v>0</v>
      </c>
      <c r="U25" s="14">
        <v>8.5166900000000005</v>
      </c>
      <c r="V25" s="14">
        <v>8.5166900000000005</v>
      </c>
      <c r="W25" s="14">
        <v>-8.5166900000000005</v>
      </c>
      <c r="X25" s="14">
        <v>46.7</v>
      </c>
      <c r="Y25" s="14">
        <v>76.798159999999996</v>
      </c>
      <c r="Z25" s="14">
        <v>90.721950000000007</v>
      </c>
      <c r="AA25" s="14">
        <v>-44.021949999999997</v>
      </c>
      <c r="AB25" s="14">
        <v>125.6</v>
      </c>
      <c r="AC25" s="14">
        <v>217.09819999999999</v>
      </c>
      <c r="AD25" s="14">
        <v>235</v>
      </c>
      <c r="AE25" s="14">
        <v>-109.4</v>
      </c>
      <c r="AF25" s="14">
        <v>0</v>
      </c>
      <c r="AG25" s="14">
        <v>86.98997</v>
      </c>
      <c r="AH25" s="14">
        <v>78.347380000000001</v>
      </c>
      <c r="AI25" s="14">
        <v>-78.347380000000001</v>
      </c>
      <c r="AJ25" s="14"/>
      <c r="AK25" s="14"/>
      <c r="AL25" s="14"/>
      <c r="AM25" s="14">
        <v>0</v>
      </c>
      <c r="AN25" s="14">
        <v>116.3</v>
      </c>
      <c r="AO25" s="14">
        <v>116.55</v>
      </c>
      <c r="AP25" s="14">
        <v>135.58384000000001</v>
      </c>
      <c r="AQ25" s="14">
        <v>-19.283840000000001</v>
      </c>
      <c r="AR25" s="14">
        <v>116.4</v>
      </c>
      <c r="AS25" s="14">
        <v>116.55</v>
      </c>
      <c r="AT25" s="14">
        <v>135.58384000000001</v>
      </c>
      <c r="AU25" s="14">
        <v>-19.18384</v>
      </c>
      <c r="AV25" s="14">
        <v>115.2</v>
      </c>
      <c r="AW25" s="14">
        <v>116.55</v>
      </c>
      <c r="AX25" s="14">
        <v>135.58384000000001</v>
      </c>
      <c r="AY25" s="14">
        <v>-20.383839999999999</v>
      </c>
      <c r="AZ25" s="14">
        <v>203.2</v>
      </c>
      <c r="BA25" s="14">
        <v>175.35</v>
      </c>
      <c r="BB25" s="14">
        <v>203.98649</v>
      </c>
      <c r="BC25" s="14">
        <v>-0.78649000000000002</v>
      </c>
      <c r="BD25" s="14">
        <v>108.8</v>
      </c>
      <c r="BE25" s="14">
        <v>120.0309</v>
      </c>
      <c r="BF25" s="14">
        <v>120.0309</v>
      </c>
      <c r="BG25" s="14">
        <v>-11.2309</v>
      </c>
      <c r="BH25" s="14">
        <v>68.7</v>
      </c>
      <c r="BI25" s="14">
        <v>60.19567</v>
      </c>
      <c r="BJ25" s="14">
        <v>60.19567</v>
      </c>
      <c r="BK25" s="14">
        <v>8.5043299999999995</v>
      </c>
      <c r="BL25" s="14">
        <v>392.9</v>
      </c>
      <c r="BM25" s="14">
        <v>150.61035000000001</v>
      </c>
      <c r="BN25" s="14">
        <v>72.760040000000004</v>
      </c>
      <c r="BO25" s="14">
        <v>320.13995999999997</v>
      </c>
      <c r="BP25" s="14"/>
      <c r="BQ25" s="14"/>
      <c r="BR25" s="14"/>
      <c r="BS25" s="14">
        <v>0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169.2</v>
      </c>
      <c r="CG25" s="14">
        <v>164.06706</v>
      </c>
      <c r="CH25" s="14">
        <v>164.06706</v>
      </c>
      <c r="CI25" s="14">
        <v>5.1329399999999996</v>
      </c>
      <c r="CJ25" s="14">
        <v>8.3000000000000007</v>
      </c>
      <c r="CK25" s="14">
        <v>7.3625100000000003</v>
      </c>
      <c r="CL25" s="14">
        <v>7.3625100000000003</v>
      </c>
      <c r="CM25" s="14">
        <v>0.93749000000000005</v>
      </c>
      <c r="CN25" s="14">
        <v>5.3</v>
      </c>
      <c r="CO25" s="14">
        <v>3.9535</v>
      </c>
      <c r="CP25" s="14">
        <v>3.9535</v>
      </c>
      <c r="CQ25" s="14">
        <v>1.3465</v>
      </c>
      <c r="CR25" s="14">
        <v>0</v>
      </c>
      <c r="CS25" s="14"/>
      <c r="CT25" s="14"/>
      <c r="CU25" s="14">
        <v>0</v>
      </c>
      <c r="CV25" s="14">
        <v>0</v>
      </c>
      <c r="CW25" s="14"/>
      <c r="CX25" s="14"/>
      <c r="CY25" s="14">
        <v>0</v>
      </c>
      <c r="CZ25" s="14">
        <v>76.900000000000006</v>
      </c>
      <c r="DA25" s="14">
        <v>49.800220000000003</v>
      </c>
      <c r="DB25" s="14">
        <v>15.447990000000001</v>
      </c>
      <c r="DC25" s="14">
        <v>61.452010000000001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101.1</v>
      </c>
      <c r="DU25" s="14">
        <v>85.253479999999996</v>
      </c>
      <c r="DV25" s="14">
        <v>84.434740000000005</v>
      </c>
      <c r="DW25" s="14">
        <v>16.66526</v>
      </c>
      <c r="DX25" s="14">
        <v>99.8</v>
      </c>
      <c r="DY25" s="14">
        <v>110.37036999999999</v>
      </c>
      <c r="DZ25" s="14"/>
      <c r="EA25" s="14">
        <v>99.8</v>
      </c>
      <c r="EB25" s="14"/>
      <c r="EC25" s="14"/>
      <c r="ED25" s="14"/>
      <c r="EE25" s="14">
        <v>0</v>
      </c>
      <c r="EF25" s="14">
        <v>0</v>
      </c>
      <c r="EG25" s="14"/>
      <c r="EH25" s="14"/>
      <c r="EI25" s="14">
        <v>0</v>
      </c>
      <c r="EJ25" s="14"/>
      <c r="EK25" s="14"/>
      <c r="EL25" s="14"/>
      <c r="EM25" s="14">
        <v>0</v>
      </c>
      <c r="EN25" s="14">
        <v>6.4</v>
      </c>
      <c r="EO25" s="14">
        <v>6.39</v>
      </c>
      <c r="EP25" s="14">
        <v>6.39</v>
      </c>
      <c r="EQ25" s="14">
        <v>0.01</v>
      </c>
      <c r="ER25" s="14">
        <v>230</v>
      </c>
      <c r="ES25" s="14">
        <v>228.67832999999999</v>
      </c>
      <c r="ET25" s="14">
        <v>228.67832999999999</v>
      </c>
      <c r="EU25" s="14">
        <v>1.3216699999999999</v>
      </c>
      <c r="EV25" s="14">
        <v>64.900000000000006</v>
      </c>
      <c r="EW25" s="14">
        <v>66.003600000000006</v>
      </c>
      <c r="EX25" s="14">
        <v>66.003600000000006</v>
      </c>
      <c r="EY25" s="14">
        <v>-1.1035999999999999</v>
      </c>
      <c r="EZ25" s="14">
        <v>61.9</v>
      </c>
      <c r="FA25" s="14">
        <v>128.73326</v>
      </c>
      <c r="FB25" s="14">
        <v>151.36251999999999</v>
      </c>
      <c r="FC25" s="14">
        <v>-89.462519999999998</v>
      </c>
      <c r="FD25" s="14">
        <v>42</v>
      </c>
      <c r="FE25" s="14">
        <v>38.587769999999999</v>
      </c>
      <c r="FF25" s="14">
        <v>38.587769999999999</v>
      </c>
      <c r="FG25" s="14">
        <v>3.4122300000000001</v>
      </c>
      <c r="FH25" s="14">
        <v>18.399999999999999</v>
      </c>
      <c r="FI25" s="14">
        <v>19.21088</v>
      </c>
      <c r="FJ25" s="14">
        <v>19.21088</v>
      </c>
      <c r="FK25" s="14">
        <v>-0.81088000000000005</v>
      </c>
      <c r="FL25" s="14">
        <v>18.8</v>
      </c>
      <c r="FM25" s="14">
        <v>18.311669999999999</v>
      </c>
      <c r="FN25" s="14">
        <v>18.311669999999999</v>
      </c>
      <c r="FO25" s="14">
        <v>0.48832999999999999</v>
      </c>
      <c r="FP25" s="14">
        <v>91.6</v>
      </c>
      <c r="FQ25" s="14">
        <v>87.773570000000007</v>
      </c>
      <c r="FR25" s="14">
        <v>87.773570000000007</v>
      </c>
      <c r="FS25" s="14">
        <v>3.8264300000000002</v>
      </c>
      <c r="FT25" s="14">
        <v>0</v>
      </c>
      <c r="FU25" s="14"/>
      <c r="FV25" s="14"/>
      <c r="FW25" s="14">
        <v>0</v>
      </c>
      <c r="FX25" s="14">
        <v>0</v>
      </c>
      <c r="FY25" s="14"/>
      <c r="FZ25" s="14"/>
      <c r="GA25" s="14">
        <v>0</v>
      </c>
      <c r="GB25" s="14">
        <v>0</v>
      </c>
      <c r="GC25" s="14"/>
      <c r="GD25" s="14"/>
      <c r="GE25" s="14">
        <v>0</v>
      </c>
      <c r="GF25" s="14">
        <v>107.7</v>
      </c>
      <c r="GG25" s="14">
        <v>110.48202000000001</v>
      </c>
      <c r="GH25" s="14">
        <v>110.48202000000001</v>
      </c>
      <c r="GI25" s="14">
        <v>-2.7820200000000002</v>
      </c>
      <c r="GJ25" s="14">
        <v>34.5</v>
      </c>
      <c r="GK25" s="14">
        <v>33.75</v>
      </c>
      <c r="GL25" s="14">
        <v>33.75</v>
      </c>
      <c r="GM25" s="14">
        <v>0.75</v>
      </c>
      <c r="GN25" s="14">
        <v>41.4</v>
      </c>
      <c r="GO25" s="14">
        <v>39.277380000000001</v>
      </c>
      <c r="GP25" s="14">
        <v>39.277380000000001</v>
      </c>
      <c r="GQ25" s="14">
        <v>2.12262</v>
      </c>
      <c r="GR25" s="14">
        <v>3.6</v>
      </c>
      <c r="GS25" s="14"/>
      <c r="GT25" s="14"/>
      <c r="GU25" s="14">
        <v>3.6</v>
      </c>
      <c r="GV25" s="14">
        <v>13.2</v>
      </c>
      <c r="GW25" s="14">
        <v>13</v>
      </c>
      <c r="GX25" s="14">
        <v>13</v>
      </c>
      <c r="GY25" s="14">
        <v>0.2</v>
      </c>
      <c r="GZ25" s="14">
        <v>87.8</v>
      </c>
      <c r="HA25" s="14">
        <v>60.061660000000003</v>
      </c>
      <c r="HB25" s="14">
        <v>59.359520000000003</v>
      </c>
      <c r="HC25" s="14">
        <v>28.440480000000001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8.6</v>
      </c>
      <c r="HM25" s="14"/>
      <c r="HN25" s="14">
        <v>4.6344000000000003</v>
      </c>
      <c r="HO25" s="14">
        <v>3.9655999999999998</v>
      </c>
      <c r="HP25" s="14">
        <v>0</v>
      </c>
      <c r="HQ25" s="14"/>
      <c r="HR25" s="14">
        <v>49.306379999999997</v>
      </c>
      <c r="HS25" s="14">
        <v>-49.306379999999997</v>
      </c>
      <c r="HT25" s="14"/>
      <c r="HU25" s="14"/>
      <c r="HV25" s="14"/>
      <c r="HW25" s="14">
        <v>0</v>
      </c>
      <c r="HX25" s="14">
        <v>11.7</v>
      </c>
      <c r="HY25" s="14">
        <v>45.555999999999997</v>
      </c>
      <c r="HZ25" s="14"/>
      <c r="IA25" s="14">
        <v>11.7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81.900000000000006</v>
      </c>
      <c r="IO25" s="14">
        <v>88.470349999999996</v>
      </c>
      <c r="IP25" s="14">
        <v>88.470349999999996</v>
      </c>
      <c r="IQ25" s="14">
        <v>-6.5703500000000004</v>
      </c>
      <c r="IR25" s="14">
        <v>84.1</v>
      </c>
      <c r="IS25" s="14">
        <v>92.283760000000001</v>
      </c>
      <c r="IT25" s="14">
        <v>96.082930000000005</v>
      </c>
      <c r="IU25" s="14">
        <v>-11.98293</v>
      </c>
      <c r="IV25" s="14">
        <v>84</v>
      </c>
      <c r="IW25" s="14">
        <v>92.283760000000001</v>
      </c>
      <c r="IX25" s="14">
        <v>96.082930000000005</v>
      </c>
      <c r="IY25" s="14">
        <v>-12.082929999999999</v>
      </c>
      <c r="IZ25" s="14">
        <v>83.6</v>
      </c>
      <c r="JA25" s="14">
        <v>92.283760000000001</v>
      </c>
      <c r="JB25" s="14">
        <v>96.082930000000005</v>
      </c>
      <c r="JC25" s="14">
        <v>-12.48293</v>
      </c>
      <c r="JD25" s="14">
        <v>161.5</v>
      </c>
      <c r="JE25" s="14">
        <v>138.84133</v>
      </c>
      <c r="JF25" s="14">
        <v>144.55719999999999</v>
      </c>
      <c r="JG25" s="14">
        <v>16.942799999999998</v>
      </c>
      <c r="JH25" s="14">
        <v>0</v>
      </c>
      <c r="JI25" s="14"/>
      <c r="JJ25" s="14"/>
      <c r="JK25" s="14">
        <v>0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2.9</v>
      </c>
      <c r="KO25" s="14">
        <v>3.3688899999999999</v>
      </c>
      <c r="KP25" s="14">
        <v>3.3688899999999999</v>
      </c>
      <c r="KQ25" s="14">
        <v>-0.46888999999999997</v>
      </c>
      <c r="KR25" s="14">
        <v>40.799999999999997</v>
      </c>
      <c r="KS25" s="14">
        <v>20.59732</v>
      </c>
      <c r="KT25" s="14"/>
      <c r="KU25" s="14">
        <v>40.799999999999997</v>
      </c>
      <c r="KV25" s="14">
        <v>131.4</v>
      </c>
      <c r="KW25" s="14">
        <v>66.788589999999999</v>
      </c>
      <c r="KX25" s="14">
        <v>108.13</v>
      </c>
      <c r="KY25" s="14">
        <v>23.27</v>
      </c>
      <c r="KZ25" s="14">
        <v>63.8</v>
      </c>
      <c r="LA25" s="14">
        <v>65.321510000000004</v>
      </c>
      <c r="LB25" s="14">
        <v>67.199219999999997</v>
      </c>
      <c r="LC25" s="14">
        <v>-3.3992200000000001</v>
      </c>
      <c r="LD25" s="14">
        <v>64.099999999999994</v>
      </c>
      <c r="LE25" s="14">
        <v>64.140259999999998</v>
      </c>
      <c r="LF25" s="14">
        <v>78.567999999999998</v>
      </c>
      <c r="LG25" s="14">
        <v>-14.468</v>
      </c>
      <c r="LH25" s="14">
        <v>30.5</v>
      </c>
      <c r="LI25" s="14">
        <v>26.56982</v>
      </c>
      <c r="LJ25" s="14">
        <v>29.980560000000001</v>
      </c>
      <c r="LK25" s="14">
        <v>0.51944000000000001</v>
      </c>
      <c r="LL25" s="14"/>
      <c r="LM25" s="14"/>
      <c r="LN25" s="14"/>
      <c r="LO25" s="14">
        <v>0</v>
      </c>
      <c r="LP25" s="14"/>
      <c r="LQ25" s="14"/>
      <c r="LR25" s="14"/>
      <c r="LS25" s="14">
        <v>0</v>
      </c>
      <c r="LT25" s="14">
        <v>0</v>
      </c>
      <c r="LU25" s="14"/>
      <c r="LV25" s="14"/>
      <c r="LW25" s="14">
        <v>0</v>
      </c>
      <c r="LX25" s="14">
        <v>96.2</v>
      </c>
      <c r="LY25" s="14">
        <v>96.57</v>
      </c>
      <c r="LZ25" s="14">
        <v>102.89764</v>
      </c>
      <c r="MA25" s="14">
        <v>-6.6976399999999998</v>
      </c>
      <c r="MB25" s="14">
        <v>94</v>
      </c>
      <c r="MC25" s="14">
        <v>96.57</v>
      </c>
      <c r="MD25" s="14">
        <v>102.89764</v>
      </c>
      <c r="ME25" s="14">
        <v>-8.8976400000000009</v>
      </c>
      <c r="MF25" s="14">
        <v>116.2</v>
      </c>
      <c r="MG25" s="14">
        <v>96.86</v>
      </c>
      <c r="MH25" s="14">
        <v>103.20663999999999</v>
      </c>
      <c r="MI25" s="14">
        <v>12.993359999999999</v>
      </c>
      <c r="MJ25" s="14">
        <v>0</v>
      </c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137.19999999999999</v>
      </c>
      <c r="NE25" s="14">
        <v>144.72297</v>
      </c>
      <c r="NF25" s="14">
        <v>144.72297</v>
      </c>
      <c r="NG25" s="14">
        <v>-7.5229699999999999</v>
      </c>
      <c r="NH25" s="14">
        <v>78.400000000000006</v>
      </c>
      <c r="NI25" s="14">
        <v>72.578779999999995</v>
      </c>
      <c r="NJ25" s="14">
        <v>72.578779999999995</v>
      </c>
      <c r="NK25" s="14">
        <v>5.8212200000000003</v>
      </c>
      <c r="NL25" s="14">
        <v>7.9059999999999997</v>
      </c>
      <c r="NM25" s="14">
        <v>5.4018899999999999</v>
      </c>
      <c r="NN25" s="14">
        <v>5.4018899999999999</v>
      </c>
      <c r="NO25" s="14">
        <v>2.5041099999999998</v>
      </c>
      <c r="NP25" s="14">
        <v>6.7549999999999999</v>
      </c>
      <c r="NQ25" s="14">
        <v>5.66709</v>
      </c>
      <c r="NR25" s="14">
        <v>5.66709</v>
      </c>
      <c r="NS25" s="14">
        <v>1.0879099999999999</v>
      </c>
      <c r="NT25" s="14">
        <v>11.9</v>
      </c>
      <c r="NU25" s="14">
        <v>11.1759</v>
      </c>
      <c r="NV25" s="14">
        <v>11.1759</v>
      </c>
      <c r="NW25" s="14">
        <v>0.72409999999999997</v>
      </c>
      <c r="NX25" s="14">
        <v>0.7</v>
      </c>
      <c r="NY25" s="14">
        <v>0.53300000000000003</v>
      </c>
      <c r="NZ25" s="14">
        <v>0.53300000000000003</v>
      </c>
      <c r="OA25" s="14">
        <v>0.16700000000000001</v>
      </c>
      <c r="OB25" s="14">
        <v>93.8</v>
      </c>
      <c r="OC25" s="14">
        <v>69.183499999999995</v>
      </c>
      <c r="OD25" s="14">
        <v>69.183499999999995</v>
      </c>
      <c r="OE25" s="14">
        <v>24.616499999999998</v>
      </c>
      <c r="OF25" s="14">
        <v>24.4</v>
      </c>
      <c r="OG25" s="14">
        <v>56.882800000000003</v>
      </c>
      <c r="OH25" s="14">
        <v>56.882800000000003</v>
      </c>
      <c r="OI25" s="14">
        <v>-32.482799999999997</v>
      </c>
      <c r="OJ25" s="14">
        <v>13.9</v>
      </c>
      <c r="OK25" s="14">
        <v>15.0722</v>
      </c>
      <c r="OL25" s="14">
        <v>15.0722</v>
      </c>
      <c r="OM25" s="14">
        <v>-1.1721999999999999</v>
      </c>
      <c r="ON25" s="14">
        <v>0.2</v>
      </c>
      <c r="OO25" s="14">
        <v>0.4</v>
      </c>
      <c r="OP25" s="14">
        <v>0.4</v>
      </c>
      <c r="OQ25" s="14">
        <v>-0.2</v>
      </c>
      <c r="OR25" s="14">
        <v>17.5</v>
      </c>
      <c r="OS25" s="14">
        <v>20.456230000000001</v>
      </c>
      <c r="OT25" s="14">
        <v>20.456230000000001</v>
      </c>
      <c r="OU25" s="14">
        <v>-2.9562300000000001</v>
      </c>
      <c r="OV25" s="14">
        <v>10</v>
      </c>
      <c r="OW25" s="14">
        <v>9</v>
      </c>
      <c r="OX25" s="14">
        <v>9</v>
      </c>
      <c r="OY25" s="14">
        <v>1</v>
      </c>
      <c r="OZ25" s="14">
        <v>3.7</v>
      </c>
      <c r="PA25" s="14">
        <v>5.67</v>
      </c>
      <c r="PB25" s="14">
        <v>5.67</v>
      </c>
      <c r="PC25" s="14">
        <v>-1.97</v>
      </c>
      <c r="PD25" s="14">
        <v>141.9</v>
      </c>
      <c r="PE25" s="14">
        <v>167.89400000000001</v>
      </c>
      <c r="PF25" s="14">
        <v>167.89400000000001</v>
      </c>
      <c r="PG25" s="14">
        <v>-25.994</v>
      </c>
      <c r="PH25" s="14">
        <v>72.900000000000006</v>
      </c>
      <c r="PI25" s="14">
        <v>88.57</v>
      </c>
      <c r="PJ25" s="14">
        <v>88.57</v>
      </c>
      <c r="PK25" s="14">
        <v>-15.67</v>
      </c>
      <c r="PL25" s="14">
        <v>1.3</v>
      </c>
      <c r="PM25" s="14">
        <v>1.34</v>
      </c>
      <c r="PN25" s="14">
        <v>1.34</v>
      </c>
      <c r="PO25" s="14">
        <v>-0.04</v>
      </c>
      <c r="PP25" s="14">
        <v>3.2</v>
      </c>
      <c r="PQ25" s="14">
        <v>3.2</v>
      </c>
      <c r="PR25" s="14">
        <v>3.2</v>
      </c>
      <c r="PS25" s="14">
        <v>0</v>
      </c>
      <c r="PT25" s="14">
        <v>0</v>
      </c>
      <c r="PU25" s="14">
        <v>2.5</v>
      </c>
      <c r="PV25" s="14">
        <v>2.5</v>
      </c>
      <c r="PW25" s="14">
        <v>-2.5</v>
      </c>
      <c r="PX25" s="14">
        <v>20.7</v>
      </c>
      <c r="PY25" s="14">
        <v>20.370059999999999</v>
      </c>
      <c r="PZ25" s="14">
        <v>20.370059999999999</v>
      </c>
      <c r="QA25" s="14">
        <v>0.32994000000000001</v>
      </c>
      <c r="QB25" s="14">
        <v>9.8000000000000007</v>
      </c>
      <c r="QC25" s="14">
        <v>9</v>
      </c>
      <c r="QD25" s="14">
        <v>9</v>
      </c>
      <c r="QE25" s="14">
        <v>0.8</v>
      </c>
      <c r="QF25" s="14">
        <v>8.6</v>
      </c>
      <c r="QG25" s="14">
        <v>8</v>
      </c>
      <c r="QH25" s="14">
        <v>8</v>
      </c>
      <c r="QI25" s="14">
        <v>0.6</v>
      </c>
      <c r="QJ25" s="14"/>
      <c r="QK25" s="14"/>
      <c r="QL25" s="14"/>
      <c r="QM25" s="14">
        <v>0</v>
      </c>
      <c r="QN25" s="14">
        <v>7.5</v>
      </c>
      <c r="QO25" s="14">
        <v>8</v>
      </c>
      <c r="QP25" s="14">
        <v>8</v>
      </c>
      <c r="QQ25" s="14">
        <v>-0.5</v>
      </c>
      <c r="QR25" s="14">
        <v>3.0009999999999999</v>
      </c>
      <c r="QS25" s="14">
        <v>12.78</v>
      </c>
      <c r="QT25" s="14">
        <v>12.78</v>
      </c>
      <c r="QU25" s="14">
        <v>-9.7789999999999999</v>
      </c>
      <c r="QV25" s="14">
        <v>3.2549999999999999</v>
      </c>
      <c r="QW25" s="14">
        <v>15.1935</v>
      </c>
      <c r="QX25" s="14">
        <v>15.1935</v>
      </c>
      <c r="QY25" s="14">
        <v>-11.938499999999999</v>
      </c>
      <c r="QZ25" s="14">
        <v>26.5</v>
      </c>
      <c r="RA25" s="14">
        <v>20.635100000000001</v>
      </c>
      <c r="RB25" s="14">
        <v>20.635100000000001</v>
      </c>
      <c r="RC25" s="14">
        <v>5.8648999999999996</v>
      </c>
      <c r="RD25" s="14">
        <v>67.2</v>
      </c>
      <c r="RE25" s="14">
        <v>61.893599999999999</v>
      </c>
      <c r="RF25" s="14">
        <v>61.893599999999999</v>
      </c>
      <c r="RG25" s="14">
        <v>5.3064</v>
      </c>
      <c r="RH25" s="14">
        <v>2.8</v>
      </c>
      <c r="RI25" s="14">
        <v>7.1170999999999998</v>
      </c>
      <c r="RJ25" s="14">
        <v>7.1170999999999998</v>
      </c>
      <c r="RK25" s="14">
        <v>-4.3170999999999999</v>
      </c>
      <c r="RL25" s="14">
        <v>2.7</v>
      </c>
      <c r="RM25" s="14">
        <v>3.15</v>
      </c>
      <c r="RN25" s="14">
        <v>3.15</v>
      </c>
      <c r="RO25" s="14">
        <v>-0.45</v>
      </c>
      <c r="RP25" s="14">
        <v>4.2</v>
      </c>
      <c r="RQ25" s="14"/>
      <c r="RR25" s="14">
        <v>3.89907</v>
      </c>
      <c r="RS25" s="14">
        <v>0.30092999999999998</v>
      </c>
      <c r="RT25" s="14">
        <v>1.68</v>
      </c>
      <c r="RU25" s="14">
        <v>2.3199999999999998</v>
      </c>
      <c r="RV25" s="14">
        <v>2.3199999999999998</v>
      </c>
      <c r="RW25" s="14">
        <v>-0.64</v>
      </c>
      <c r="RX25" s="14">
        <v>0.5</v>
      </c>
      <c r="RY25" s="14">
        <v>0.4</v>
      </c>
      <c r="RZ25" s="14">
        <v>0.4</v>
      </c>
      <c r="SA25" s="14">
        <v>0.1</v>
      </c>
      <c r="SB25" s="14">
        <v>0.1</v>
      </c>
      <c r="SC25" s="14">
        <v>0.19359999999999999</v>
      </c>
      <c r="SD25" s="14">
        <v>0.19359999999999999</v>
      </c>
      <c r="SE25" s="14">
        <v>-9.3600000000000003E-2</v>
      </c>
      <c r="SF25" s="14">
        <v>16.3</v>
      </c>
      <c r="SG25" s="14">
        <v>17.881440000000001</v>
      </c>
      <c r="SH25" s="14">
        <v>17.881440000000001</v>
      </c>
      <c r="SI25" s="14">
        <v>-1.58144</v>
      </c>
      <c r="SJ25" s="14">
        <v>4.8</v>
      </c>
      <c r="SK25" s="14">
        <v>4.7</v>
      </c>
      <c r="SL25" s="14">
        <v>4.7</v>
      </c>
      <c r="SM25" s="14">
        <v>0.1</v>
      </c>
      <c r="SN25" s="14">
        <v>9.6</v>
      </c>
      <c r="SO25" s="14">
        <v>8</v>
      </c>
      <c r="SP25" s="14">
        <v>8</v>
      </c>
      <c r="SQ25" s="14">
        <v>1.6</v>
      </c>
      <c r="SR25" s="14">
        <v>14.5</v>
      </c>
      <c r="SS25" s="14">
        <v>11.661809999999999</v>
      </c>
      <c r="ST25" s="14">
        <v>11.661809999999999</v>
      </c>
      <c r="SU25" s="14">
        <v>2.83819</v>
      </c>
      <c r="SV25" s="14">
        <v>24.9</v>
      </c>
      <c r="SW25" s="14">
        <v>28.7</v>
      </c>
      <c r="SX25" s="14">
        <v>18.688099999999999</v>
      </c>
      <c r="SY25" s="14">
        <v>6.2119</v>
      </c>
      <c r="SZ25" s="14">
        <v>18.5</v>
      </c>
      <c r="TA25" s="14">
        <v>33.299999999999997</v>
      </c>
      <c r="TB25" s="14">
        <v>15.3276</v>
      </c>
      <c r="TC25" s="14">
        <v>3.1724000000000001</v>
      </c>
      <c r="TD25" s="14">
        <v>31.2</v>
      </c>
      <c r="TE25" s="14">
        <v>27.927700000000002</v>
      </c>
      <c r="TF25" s="14">
        <v>27.927700000000002</v>
      </c>
      <c r="TG25" s="14">
        <v>3.2723</v>
      </c>
      <c r="TH25" s="14">
        <v>44.1</v>
      </c>
      <c r="TI25" s="14">
        <v>54.6</v>
      </c>
      <c r="TJ25" s="14">
        <v>69.573099999999997</v>
      </c>
      <c r="TK25" s="14">
        <v>-25.473099999999999</v>
      </c>
      <c r="TL25" s="14">
        <v>59.4</v>
      </c>
      <c r="TM25" s="14">
        <v>64.599999999999994</v>
      </c>
      <c r="TN25" s="14">
        <v>74.619500000000002</v>
      </c>
      <c r="TO25" s="14">
        <v>-15.2195</v>
      </c>
      <c r="TP25" s="14">
        <v>5.7</v>
      </c>
      <c r="TQ25" s="14">
        <v>5.5984999999999996</v>
      </c>
      <c r="TR25" s="14">
        <v>5.5984999999999996</v>
      </c>
      <c r="TS25" s="14">
        <v>0.10150000000000001</v>
      </c>
      <c r="TT25" s="14">
        <v>3.1</v>
      </c>
      <c r="TU25" s="14">
        <v>5.7092999999999998</v>
      </c>
      <c r="TV25" s="14">
        <v>5.7092999999999998</v>
      </c>
      <c r="TW25" s="14">
        <v>-2.6093000000000002</v>
      </c>
      <c r="TX25" s="14">
        <v>3.8</v>
      </c>
      <c r="TY25" s="14">
        <v>35.61</v>
      </c>
      <c r="TZ25" s="14">
        <v>35.61</v>
      </c>
      <c r="UA25" s="14">
        <v>-31.81</v>
      </c>
      <c r="UB25" s="14">
        <v>10.9</v>
      </c>
      <c r="UC25" s="14">
        <v>11.661809999999999</v>
      </c>
      <c r="UD25" s="14">
        <v>11.661809999999999</v>
      </c>
      <c r="UE25" s="14">
        <v>-0.76180999999999999</v>
      </c>
      <c r="UF25" s="14">
        <v>4.4000000000000004</v>
      </c>
      <c r="UG25" s="14">
        <v>4.75</v>
      </c>
      <c r="UH25" s="14">
        <v>4.75</v>
      </c>
      <c r="UI25" s="14">
        <v>-0.35</v>
      </c>
      <c r="UJ25" s="14">
        <v>4.3</v>
      </c>
      <c r="UK25" s="14">
        <v>7.2</v>
      </c>
      <c r="UL25" s="14">
        <v>7.2</v>
      </c>
      <c r="UM25" s="14">
        <v>-2.9</v>
      </c>
      <c r="UN25" s="14">
        <v>8.8000000000000007</v>
      </c>
      <c r="UO25" s="14">
        <v>9</v>
      </c>
      <c r="UP25" s="14">
        <v>9</v>
      </c>
      <c r="UQ25" s="14">
        <v>-0.2</v>
      </c>
      <c r="UR25" s="14">
        <v>9.6</v>
      </c>
      <c r="US25" s="14">
        <v>10</v>
      </c>
      <c r="UT25" s="14">
        <v>10</v>
      </c>
      <c r="UU25" s="14">
        <v>-0.4</v>
      </c>
      <c r="UV25" s="14">
        <v>9.8000000000000007</v>
      </c>
      <c r="UW25" s="14">
        <v>10</v>
      </c>
      <c r="UX25" s="14">
        <v>10</v>
      </c>
      <c r="UY25" s="14">
        <v>-0.2</v>
      </c>
      <c r="UZ25" s="14">
        <v>12.8</v>
      </c>
      <c r="VA25" s="14">
        <v>16.985099999999999</v>
      </c>
      <c r="VB25" s="14">
        <v>16.985099999999999</v>
      </c>
      <c r="VC25" s="14">
        <v>-4.1851000000000003</v>
      </c>
      <c r="VD25" s="14">
        <v>139.30000000000001</v>
      </c>
      <c r="VE25" s="14">
        <v>205.9665</v>
      </c>
      <c r="VF25" s="14">
        <v>205.9665</v>
      </c>
      <c r="VG25" s="14">
        <v>-66.666499999999999</v>
      </c>
      <c r="VH25" s="14">
        <v>4.7</v>
      </c>
      <c r="VI25" s="14">
        <v>8.0128000000000004</v>
      </c>
      <c r="VJ25" s="14">
        <v>8.0128000000000004</v>
      </c>
      <c r="VK25" s="14">
        <v>-3.3128000000000002</v>
      </c>
      <c r="VL25" s="14">
        <v>55.2</v>
      </c>
      <c r="VM25" s="14">
        <v>107</v>
      </c>
      <c r="VN25" s="14">
        <v>107</v>
      </c>
      <c r="VO25" s="14">
        <v>-51.8</v>
      </c>
      <c r="VP25" s="14">
        <v>0.6</v>
      </c>
      <c r="VQ25" s="14">
        <v>0.6</v>
      </c>
      <c r="VR25" s="14">
        <v>0.6</v>
      </c>
      <c r="VS25" s="14">
        <v>0</v>
      </c>
      <c r="VT25" s="14">
        <v>84.3</v>
      </c>
      <c r="VU25" s="14">
        <v>55</v>
      </c>
      <c r="VV25" s="14">
        <v>65</v>
      </c>
      <c r="VW25" s="14">
        <v>19.3</v>
      </c>
      <c r="VX25" s="14">
        <v>78.099999999999994</v>
      </c>
      <c r="VY25" s="14">
        <v>66</v>
      </c>
      <c r="VZ25" s="14">
        <v>76</v>
      </c>
      <c r="WA25" s="14">
        <v>2.1</v>
      </c>
      <c r="WB25" s="14">
        <v>39.799999999999997</v>
      </c>
      <c r="WC25" s="14">
        <v>77.040000000000006</v>
      </c>
      <c r="WD25" s="14">
        <v>77.040000000000006</v>
      </c>
      <c r="WE25" s="14">
        <v>-37.24</v>
      </c>
      <c r="WF25" s="14"/>
      <c r="WG25" s="14"/>
      <c r="WH25" s="14"/>
      <c r="WI25" s="14">
        <v>0</v>
      </c>
      <c r="WJ25" s="14">
        <v>2</v>
      </c>
      <c r="WK25" s="14">
        <v>2.2000000000000002</v>
      </c>
      <c r="WL25" s="14">
        <v>2.2000000000000002</v>
      </c>
      <c r="WM25" s="14">
        <v>-0.2</v>
      </c>
      <c r="WN25" s="14"/>
      <c r="WO25" s="14"/>
      <c r="WP25" s="14"/>
      <c r="WQ25" s="14">
        <v>0</v>
      </c>
      <c r="WR25" s="14"/>
      <c r="WS25" s="14"/>
      <c r="WT25" s="14"/>
      <c r="WU25" s="14">
        <v>0</v>
      </c>
      <c r="WV25" s="14">
        <v>2.8</v>
      </c>
      <c r="WW25" s="14">
        <v>8.9385999999999992</v>
      </c>
      <c r="WX25" s="14">
        <v>8.9385999999999992</v>
      </c>
      <c r="WY25" s="14">
        <v>-6.1386000000000003</v>
      </c>
      <c r="WZ25" s="14">
        <v>10</v>
      </c>
      <c r="XA25" s="14">
        <v>10</v>
      </c>
      <c r="XB25" s="14">
        <v>10</v>
      </c>
      <c r="XC25" s="14">
        <v>0</v>
      </c>
      <c r="XD25" s="14">
        <v>19.7</v>
      </c>
      <c r="XE25" s="14">
        <v>19.241980000000002</v>
      </c>
      <c r="XF25" s="14">
        <v>19.241980000000002</v>
      </c>
      <c r="XG25" s="14">
        <v>0.45801999999999998</v>
      </c>
      <c r="XH25" s="14">
        <v>19.100000000000001</v>
      </c>
      <c r="XI25" s="14">
        <v>19.241980000000002</v>
      </c>
      <c r="XJ25" s="14">
        <v>19.241980000000002</v>
      </c>
      <c r="XK25" s="14">
        <v>-0.14198</v>
      </c>
      <c r="XL25" s="14">
        <v>11</v>
      </c>
      <c r="XM25" s="14">
        <v>10.7</v>
      </c>
      <c r="XN25" s="14">
        <v>10.7</v>
      </c>
      <c r="XO25" s="14">
        <v>0.3</v>
      </c>
      <c r="XP25" s="14">
        <v>33.6</v>
      </c>
      <c r="XQ25" s="14">
        <v>17</v>
      </c>
      <c r="XR25" s="14">
        <v>15</v>
      </c>
      <c r="XS25" s="14">
        <v>18.600000000000001</v>
      </c>
      <c r="XT25" s="14"/>
      <c r="XU25" s="14">
        <v>17</v>
      </c>
      <c r="XV25" s="14">
        <v>15</v>
      </c>
      <c r="XW25" s="14">
        <v>-15</v>
      </c>
      <c r="XX25" s="14">
        <v>18.100000000000001</v>
      </c>
      <c r="XY25" s="14">
        <v>14</v>
      </c>
      <c r="XZ25" s="14">
        <v>14</v>
      </c>
      <c r="YA25" s="14">
        <v>4.0999999999999996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10.6</v>
      </c>
      <c r="YK25" s="14">
        <v>11</v>
      </c>
      <c r="YL25" s="14">
        <v>11</v>
      </c>
      <c r="YM25" s="14">
        <v>-0.4</v>
      </c>
      <c r="YN25" s="14">
        <v>11.3</v>
      </c>
      <c r="YO25" s="14">
        <v>13.5</v>
      </c>
      <c r="YP25" s="14">
        <v>13.5</v>
      </c>
      <c r="YQ25" s="14">
        <v>-2.2000000000000002</v>
      </c>
    </row>
    <row r="26" spans="1:667" ht="24" customHeight="1" x14ac:dyDescent="0.25">
      <c r="A26" s="1"/>
      <c r="B26" s="16" t="s">
        <v>41</v>
      </c>
      <c r="C26" s="16" t="s">
        <v>905</v>
      </c>
      <c r="D26" s="17">
        <v>104.3</v>
      </c>
      <c r="E26" s="17">
        <v>101.65355</v>
      </c>
      <c r="F26" s="17">
        <v>101.65355</v>
      </c>
      <c r="G26" s="17">
        <v>2.6464500000000002</v>
      </c>
      <c r="H26" s="17">
        <v>615.4</v>
      </c>
      <c r="I26" s="17">
        <v>596.26575000000003</v>
      </c>
      <c r="J26" s="17">
        <v>596.26575000000003</v>
      </c>
      <c r="K26" s="17">
        <v>19.134250000000002</v>
      </c>
      <c r="L26" s="17">
        <v>206</v>
      </c>
      <c r="M26" s="17">
        <v>194.16435999999999</v>
      </c>
      <c r="N26" s="17">
        <v>194.16435999999999</v>
      </c>
      <c r="O26" s="17">
        <v>11.83564</v>
      </c>
      <c r="P26" s="17">
        <v>0</v>
      </c>
      <c r="Q26" s="17">
        <v>8.8258700000000001</v>
      </c>
      <c r="R26" s="17">
        <v>8.8258700000000001</v>
      </c>
      <c r="S26" s="17">
        <v>-8.8258700000000001</v>
      </c>
      <c r="T26" s="17">
        <v>0</v>
      </c>
      <c r="U26" s="17">
        <v>8.5166900000000005</v>
      </c>
      <c r="V26" s="17">
        <v>8.5166900000000005</v>
      </c>
      <c r="W26" s="17">
        <v>-8.5166900000000005</v>
      </c>
      <c r="X26" s="17">
        <v>93.1</v>
      </c>
      <c r="Y26" s="17">
        <v>76.798159999999996</v>
      </c>
      <c r="Z26" s="17">
        <v>91.867829999999998</v>
      </c>
      <c r="AA26" s="17">
        <v>1.23217</v>
      </c>
      <c r="AB26" s="17">
        <v>134.80000000000001</v>
      </c>
      <c r="AC26" s="17">
        <v>222.58226999999999</v>
      </c>
      <c r="AD26" s="17">
        <v>235</v>
      </c>
      <c r="AE26" s="17">
        <v>-100.2</v>
      </c>
      <c r="AF26" s="17">
        <v>0</v>
      </c>
      <c r="AG26" s="17">
        <v>86.98997</v>
      </c>
      <c r="AH26" s="17">
        <v>86.98997</v>
      </c>
      <c r="AI26" s="17">
        <v>-86.98997</v>
      </c>
      <c r="AJ26" s="17"/>
      <c r="AK26" s="17"/>
      <c r="AL26" s="17"/>
      <c r="AM26" s="17">
        <v>0</v>
      </c>
      <c r="AN26" s="17">
        <v>115.5</v>
      </c>
      <c r="AO26" s="17">
        <v>116.55</v>
      </c>
      <c r="AP26" s="17">
        <v>135.58384000000001</v>
      </c>
      <c r="AQ26" s="17">
        <v>-20.083839999999999</v>
      </c>
      <c r="AR26" s="17">
        <v>115.6</v>
      </c>
      <c r="AS26" s="17">
        <v>116.55</v>
      </c>
      <c r="AT26" s="17">
        <v>135.58384000000001</v>
      </c>
      <c r="AU26" s="17">
        <v>-19.983840000000001</v>
      </c>
      <c r="AV26" s="17">
        <v>114.6</v>
      </c>
      <c r="AW26" s="17">
        <v>116.55</v>
      </c>
      <c r="AX26" s="17">
        <v>135.58384000000001</v>
      </c>
      <c r="AY26" s="17">
        <v>-20.983840000000001</v>
      </c>
      <c r="AZ26" s="17">
        <v>199.6</v>
      </c>
      <c r="BA26" s="17">
        <v>175.35</v>
      </c>
      <c r="BB26" s="17">
        <v>203.98649</v>
      </c>
      <c r="BC26" s="17">
        <v>-4.3864900000000002</v>
      </c>
      <c r="BD26" s="17">
        <v>111.3</v>
      </c>
      <c r="BE26" s="17">
        <v>120.0309</v>
      </c>
      <c r="BF26" s="17">
        <v>120.0309</v>
      </c>
      <c r="BG26" s="17">
        <v>-8.7309000000000001</v>
      </c>
      <c r="BH26" s="17">
        <v>68.099999999999994</v>
      </c>
      <c r="BI26" s="17">
        <v>60.19567</v>
      </c>
      <c r="BJ26" s="17">
        <v>60.19567</v>
      </c>
      <c r="BK26" s="17">
        <v>7.9043299999999999</v>
      </c>
      <c r="BL26" s="17">
        <v>274.60000000000002</v>
      </c>
      <c r="BM26" s="17">
        <v>207.37154000000001</v>
      </c>
      <c r="BN26" s="17">
        <v>72.760040000000004</v>
      </c>
      <c r="BO26" s="17">
        <v>201.83995999999999</v>
      </c>
      <c r="BP26" s="17"/>
      <c r="BQ26" s="17"/>
      <c r="BR26" s="17"/>
      <c r="BS26" s="17">
        <v>0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169.7</v>
      </c>
      <c r="CG26" s="17">
        <v>164.06706</v>
      </c>
      <c r="CH26" s="17">
        <v>164.06706</v>
      </c>
      <c r="CI26" s="17">
        <v>5.6329399999999996</v>
      </c>
      <c r="CJ26" s="17">
        <v>9</v>
      </c>
      <c r="CK26" s="17">
        <v>7.3625100000000003</v>
      </c>
      <c r="CL26" s="17">
        <v>7.3625100000000003</v>
      </c>
      <c r="CM26" s="17">
        <v>1.6374899999999999</v>
      </c>
      <c r="CN26" s="17">
        <v>5.5</v>
      </c>
      <c r="CO26" s="17">
        <v>3.9535</v>
      </c>
      <c r="CP26" s="17">
        <v>3.9535</v>
      </c>
      <c r="CQ26" s="17">
        <v>1.5465</v>
      </c>
      <c r="CR26" s="17">
        <v>0</v>
      </c>
      <c r="CS26" s="17"/>
      <c r="CT26" s="17"/>
      <c r="CU26" s="17">
        <v>0</v>
      </c>
      <c r="CV26" s="17">
        <v>0</v>
      </c>
      <c r="CW26" s="17"/>
      <c r="CX26" s="17"/>
      <c r="CY26" s="17">
        <v>0</v>
      </c>
      <c r="CZ26" s="17">
        <v>78.5</v>
      </c>
      <c r="DA26" s="17">
        <v>49.800220000000003</v>
      </c>
      <c r="DB26" s="17">
        <v>15.447990000000001</v>
      </c>
      <c r="DC26" s="17">
        <v>63.052010000000003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103.2</v>
      </c>
      <c r="DU26" s="17">
        <v>86.523809999999997</v>
      </c>
      <c r="DV26" s="17">
        <v>112.46647</v>
      </c>
      <c r="DW26" s="17">
        <v>-9.26647</v>
      </c>
      <c r="DX26" s="17">
        <v>74.599999999999994</v>
      </c>
      <c r="DY26" s="17">
        <v>110.37036999999999</v>
      </c>
      <c r="DZ26" s="17"/>
      <c r="EA26" s="17">
        <v>74.599999999999994</v>
      </c>
      <c r="EB26" s="17"/>
      <c r="EC26" s="17"/>
      <c r="ED26" s="17"/>
      <c r="EE26" s="17">
        <v>0</v>
      </c>
      <c r="EF26" s="17">
        <v>0</v>
      </c>
      <c r="EG26" s="17"/>
      <c r="EH26" s="17"/>
      <c r="EI26" s="17">
        <v>0</v>
      </c>
      <c r="EJ26" s="17"/>
      <c r="EK26" s="17"/>
      <c r="EL26" s="17"/>
      <c r="EM26" s="17">
        <v>0</v>
      </c>
      <c r="EN26" s="17">
        <v>6.5</v>
      </c>
      <c r="EO26" s="17">
        <v>6.39</v>
      </c>
      <c r="EP26" s="17">
        <v>6.39</v>
      </c>
      <c r="EQ26" s="17">
        <v>0.11</v>
      </c>
      <c r="ER26" s="17">
        <v>231.3</v>
      </c>
      <c r="ES26" s="17">
        <v>228.67832999999999</v>
      </c>
      <c r="ET26" s="17">
        <v>228.67832999999999</v>
      </c>
      <c r="EU26" s="17">
        <v>2.6216699999999999</v>
      </c>
      <c r="EV26" s="17">
        <v>71.400000000000006</v>
      </c>
      <c r="EW26" s="17">
        <v>66.003600000000006</v>
      </c>
      <c r="EX26" s="17">
        <v>66.003600000000006</v>
      </c>
      <c r="EY26" s="17">
        <v>5.3963999999999999</v>
      </c>
      <c r="EZ26" s="17">
        <v>62.8</v>
      </c>
      <c r="FA26" s="17">
        <v>128.73326</v>
      </c>
      <c r="FB26" s="17">
        <v>151.36251999999999</v>
      </c>
      <c r="FC26" s="17">
        <v>-88.562520000000006</v>
      </c>
      <c r="FD26" s="17">
        <v>42.3</v>
      </c>
      <c r="FE26" s="17">
        <v>38.587769999999999</v>
      </c>
      <c r="FF26" s="17">
        <v>38.587769999999999</v>
      </c>
      <c r="FG26" s="17">
        <v>3.7122299999999999</v>
      </c>
      <c r="FH26" s="17">
        <v>18.8</v>
      </c>
      <c r="FI26" s="17">
        <v>19.21088</v>
      </c>
      <c r="FJ26" s="17">
        <v>19.21088</v>
      </c>
      <c r="FK26" s="17">
        <v>-0.41088000000000002</v>
      </c>
      <c r="FL26" s="17">
        <v>18.899999999999999</v>
      </c>
      <c r="FM26" s="17">
        <v>18.30969</v>
      </c>
      <c r="FN26" s="17">
        <v>18.30969</v>
      </c>
      <c r="FO26" s="17">
        <v>0.59031</v>
      </c>
      <c r="FP26" s="17">
        <v>94.8</v>
      </c>
      <c r="FQ26" s="17">
        <v>87.773570000000007</v>
      </c>
      <c r="FR26" s="17">
        <v>87.773570000000007</v>
      </c>
      <c r="FS26" s="17">
        <v>7.0264300000000004</v>
      </c>
      <c r="FT26" s="17">
        <v>0</v>
      </c>
      <c r="FU26" s="17"/>
      <c r="FV26" s="17"/>
      <c r="FW26" s="17">
        <v>0</v>
      </c>
      <c r="FX26" s="17">
        <v>0</v>
      </c>
      <c r="FY26" s="17"/>
      <c r="FZ26" s="17"/>
      <c r="GA26" s="17">
        <v>0</v>
      </c>
      <c r="GB26" s="17">
        <v>0</v>
      </c>
      <c r="GC26" s="17"/>
      <c r="GD26" s="17"/>
      <c r="GE26" s="17">
        <v>0</v>
      </c>
      <c r="GF26" s="17">
        <v>109</v>
      </c>
      <c r="GG26" s="17">
        <v>110.48202000000001</v>
      </c>
      <c r="GH26" s="17">
        <v>110.48202000000001</v>
      </c>
      <c r="GI26" s="17">
        <v>-1.4820199999999999</v>
      </c>
      <c r="GJ26" s="17">
        <v>0</v>
      </c>
      <c r="GK26" s="17">
        <v>33.75</v>
      </c>
      <c r="GL26" s="17">
        <v>32.661290000000001</v>
      </c>
      <c r="GM26" s="17">
        <v>-32.661290000000001</v>
      </c>
      <c r="GN26" s="17">
        <v>41.7</v>
      </c>
      <c r="GO26" s="17">
        <v>39.277380000000001</v>
      </c>
      <c r="GP26" s="17">
        <v>39.277380000000001</v>
      </c>
      <c r="GQ26" s="17">
        <v>2.4226200000000002</v>
      </c>
      <c r="GR26" s="17">
        <v>3.6</v>
      </c>
      <c r="GS26" s="17"/>
      <c r="GT26" s="17"/>
      <c r="GU26" s="17">
        <v>3.6</v>
      </c>
      <c r="GV26" s="17">
        <v>13.4</v>
      </c>
      <c r="GW26" s="17">
        <v>13</v>
      </c>
      <c r="GX26" s="17">
        <v>13</v>
      </c>
      <c r="GY26" s="17">
        <v>0.4</v>
      </c>
      <c r="GZ26" s="17">
        <v>100.4</v>
      </c>
      <c r="HA26" s="17">
        <v>67.936430000000001</v>
      </c>
      <c r="HB26" s="17">
        <v>60.448230000000002</v>
      </c>
      <c r="HC26" s="17">
        <v>39.951770000000003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10</v>
      </c>
      <c r="HM26" s="17"/>
      <c r="HN26" s="17">
        <v>4.6344000000000003</v>
      </c>
      <c r="HO26" s="17">
        <v>5.3655999999999997</v>
      </c>
      <c r="HP26" s="17">
        <v>0</v>
      </c>
      <c r="HQ26" s="17"/>
      <c r="HR26" s="17">
        <v>51.138240000000003</v>
      </c>
      <c r="HS26" s="17">
        <v>-51.138240000000003</v>
      </c>
      <c r="HT26" s="17"/>
      <c r="HU26" s="17"/>
      <c r="HV26" s="17"/>
      <c r="HW26" s="17">
        <v>0</v>
      </c>
      <c r="HX26" s="17">
        <v>32.6</v>
      </c>
      <c r="HY26" s="17">
        <v>45.555999999999997</v>
      </c>
      <c r="HZ26" s="17"/>
      <c r="IA26" s="17">
        <v>32.6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83.2</v>
      </c>
      <c r="IO26" s="17">
        <v>88.470349999999996</v>
      </c>
      <c r="IP26" s="17">
        <v>88.470349999999996</v>
      </c>
      <c r="IQ26" s="17">
        <v>-5.2703499999999996</v>
      </c>
      <c r="IR26" s="17">
        <v>83.9</v>
      </c>
      <c r="IS26" s="17">
        <v>90.586250000000007</v>
      </c>
      <c r="IT26" s="17">
        <v>96.082930000000005</v>
      </c>
      <c r="IU26" s="17">
        <v>-12.182930000000001</v>
      </c>
      <c r="IV26" s="17">
        <v>84</v>
      </c>
      <c r="IW26" s="17">
        <v>90.586250000000007</v>
      </c>
      <c r="IX26" s="17">
        <v>96.082930000000005</v>
      </c>
      <c r="IY26" s="17">
        <v>-12.082929999999999</v>
      </c>
      <c r="IZ26" s="17">
        <v>83.3</v>
      </c>
      <c r="JA26" s="17">
        <v>90.586250000000007</v>
      </c>
      <c r="JB26" s="17">
        <v>96.082930000000005</v>
      </c>
      <c r="JC26" s="17">
        <v>-12.78293</v>
      </c>
      <c r="JD26" s="17">
        <v>153.69999999999999</v>
      </c>
      <c r="JE26" s="17">
        <v>136.28743</v>
      </c>
      <c r="JF26" s="17">
        <v>144.55719999999999</v>
      </c>
      <c r="JG26" s="17">
        <v>9.1427999999999994</v>
      </c>
      <c r="JH26" s="17">
        <v>0</v>
      </c>
      <c r="JI26" s="17"/>
      <c r="JJ26" s="17"/>
      <c r="JK26" s="17">
        <v>0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2.9</v>
      </c>
      <c r="KO26" s="17">
        <v>3.3688899999999999</v>
      </c>
      <c r="KP26" s="17">
        <v>3.3688899999999999</v>
      </c>
      <c r="KQ26" s="17">
        <v>-0.46888999999999997</v>
      </c>
      <c r="KR26" s="17">
        <v>50.5</v>
      </c>
      <c r="KS26" s="17">
        <v>20.59732</v>
      </c>
      <c r="KT26" s="17"/>
      <c r="KU26" s="17">
        <v>50.5</v>
      </c>
      <c r="KV26" s="17">
        <v>130.69999999999999</v>
      </c>
      <c r="KW26" s="17">
        <v>94.618970000000004</v>
      </c>
      <c r="KX26" s="17">
        <v>111.80024</v>
      </c>
      <c r="KY26" s="17">
        <v>18.899760000000001</v>
      </c>
      <c r="KZ26" s="17">
        <v>65.900000000000006</v>
      </c>
      <c r="LA26" s="17">
        <v>67.199219999999997</v>
      </c>
      <c r="LB26" s="17">
        <v>67.199219999999997</v>
      </c>
      <c r="LC26" s="17">
        <v>-1.29922</v>
      </c>
      <c r="LD26" s="17">
        <v>65.400000000000006</v>
      </c>
      <c r="LE26" s="17">
        <v>65.984009999999998</v>
      </c>
      <c r="LF26" s="17">
        <v>78.567999999999998</v>
      </c>
      <c r="LG26" s="17">
        <v>-13.167999999999999</v>
      </c>
      <c r="LH26" s="17">
        <v>30.9</v>
      </c>
      <c r="LI26" s="17">
        <v>27.333590000000001</v>
      </c>
      <c r="LJ26" s="17">
        <v>29.980560000000001</v>
      </c>
      <c r="LK26" s="17">
        <v>0.91944000000000004</v>
      </c>
      <c r="LL26" s="17"/>
      <c r="LM26" s="17"/>
      <c r="LN26" s="17"/>
      <c r="LO26" s="17">
        <v>0</v>
      </c>
      <c r="LP26" s="17"/>
      <c r="LQ26" s="17"/>
      <c r="LR26" s="17"/>
      <c r="LS26" s="17">
        <v>0</v>
      </c>
      <c r="LT26" s="17">
        <v>0</v>
      </c>
      <c r="LU26" s="17"/>
      <c r="LV26" s="17"/>
      <c r="LW26" s="17">
        <v>0</v>
      </c>
      <c r="LX26" s="17">
        <v>95.6</v>
      </c>
      <c r="LY26" s="17">
        <v>96.57</v>
      </c>
      <c r="LZ26" s="17">
        <v>103.89400000000001</v>
      </c>
      <c r="MA26" s="17">
        <v>-8.2940000000000005</v>
      </c>
      <c r="MB26" s="17">
        <v>94</v>
      </c>
      <c r="MC26" s="17">
        <v>96.57</v>
      </c>
      <c r="MD26" s="17">
        <v>103.89400000000001</v>
      </c>
      <c r="ME26" s="17">
        <v>-9.8940000000000001</v>
      </c>
      <c r="MF26" s="17">
        <v>114.1</v>
      </c>
      <c r="MG26" s="17">
        <v>96.86</v>
      </c>
      <c r="MH26" s="17">
        <v>104.206</v>
      </c>
      <c r="MI26" s="17">
        <v>9.8940000000000001</v>
      </c>
      <c r="MJ26" s="17">
        <v>0</v>
      </c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137.19999999999999</v>
      </c>
      <c r="NE26" s="17">
        <v>144.72297</v>
      </c>
      <c r="NF26" s="17">
        <v>181.02472</v>
      </c>
      <c r="NG26" s="17">
        <v>-43.824719999999999</v>
      </c>
      <c r="NH26" s="17">
        <v>78.2</v>
      </c>
      <c r="NI26" s="17">
        <v>72.578779999999995</v>
      </c>
      <c r="NJ26" s="17">
        <v>90.784170000000003</v>
      </c>
      <c r="NK26" s="17">
        <v>-12.58417</v>
      </c>
      <c r="NL26" s="17">
        <v>7.883</v>
      </c>
      <c r="NM26" s="17">
        <v>5.4018899999999999</v>
      </c>
      <c r="NN26" s="17">
        <v>5.4018899999999999</v>
      </c>
      <c r="NO26" s="17">
        <v>2.4811100000000001</v>
      </c>
      <c r="NP26" s="17">
        <v>6.7720000000000002</v>
      </c>
      <c r="NQ26" s="17">
        <v>5.66709</v>
      </c>
      <c r="NR26" s="17">
        <v>5.66709</v>
      </c>
      <c r="NS26" s="17">
        <v>1.1049100000000001</v>
      </c>
      <c r="NT26" s="17">
        <v>12.5</v>
      </c>
      <c r="NU26" s="17">
        <v>11.1759</v>
      </c>
      <c r="NV26" s="17">
        <v>11.1759</v>
      </c>
      <c r="NW26" s="17">
        <v>1.3241000000000001</v>
      </c>
      <c r="NX26" s="17">
        <v>0.8</v>
      </c>
      <c r="NY26" s="17">
        <v>0.72499999999999998</v>
      </c>
      <c r="NZ26" s="17">
        <v>0.72499999999999998</v>
      </c>
      <c r="OA26" s="17">
        <v>7.4999999999999997E-2</v>
      </c>
      <c r="OB26" s="17">
        <v>111.5</v>
      </c>
      <c r="OC26" s="17">
        <v>69.000100000000003</v>
      </c>
      <c r="OD26" s="17">
        <v>69.000100000000003</v>
      </c>
      <c r="OE26" s="17">
        <v>42.499899999999997</v>
      </c>
      <c r="OF26" s="17">
        <v>26.6</v>
      </c>
      <c r="OG26" s="17">
        <v>59.729199999999999</v>
      </c>
      <c r="OH26" s="17">
        <v>59.729199999999999</v>
      </c>
      <c r="OI26" s="17">
        <v>-33.129199999999997</v>
      </c>
      <c r="OJ26" s="17">
        <v>15</v>
      </c>
      <c r="OK26" s="17">
        <v>15.2943</v>
      </c>
      <c r="OL26" s="17">
        <v>15.2943</v>
      </c>
      <c r="OM26" s="17">
        <v>-0.29430000000000001</v>
      </c>
      <c r="ON26" s="17">
        <v>0.2</v>
      </c>
      <c r="OO26" s="17">
        <v>0.4</v>
      </c>
      <c r="OP26" s="17">
        <v>0.4</v>
      </c>
      <c r="OQ26" s="17">
        <v>-0.2</v>
      </c>
      <c r="OR26" s="17">
        <v>17.399999999999999</v>
      </c>
      <c r="OS26" s="17">
        <v>20.456230000000001</v>
      </c>
      <c r="OT26" s="17">
        <v>20.456230000000001</v>
      </c>
      <c r="OU26" s="17">
        <v>-3.0562299999999998</v>
      </c>
      <c r="OV26" s="17">
        <v>9.9</v>
      </c>
      <c r="OW26" s="17">
        <v>9</v>
      </c>
      <c r="OX26" s="17">
        <v>9</v>
      </c>
      <c r="OY26" s="17">
        <v>0.9</v>
      </c>
      <c r="OZ26" s="17">
        <v>4.5</v>
      </c>
      <c r="PA26" s="17">
        <v>5.67</v>
      </c>
      <c r="PB26" s="17">
        <v>5.67</v>
      </c>
      <c r="PC26" s="17">
        <v>-1.17</v>
      </c>
      <c r="PD26" s="17">
        <v>79.2</v>
      </c>
      <c r="PE26" s="17">
        <v>168.488</v>
      </c>
      <c r="PF26" s="17">
        <v>168.488</v>
      </c>
      <c r="PG26" s="17">
        <v>-89.287999999999997</v>
      </c>
      <c r="PH26" s="17">
        <v>43.4</v>
      </c>
      <c r="PI26" s="17">
        <v>87.55</v>
      </c>
      <c r="PJ26" s="17">
        <v>87.55</v>
      </c>
      <c r="PK26" s="17">
        <v>-44.15</v>
      </c>
      <c r="PL26" s="17">
        <v>1.3</v>
      </c>
      <c r="PM26" s="17">
        <v>1.34</v>
      </c>
      <c r="PN26" s="17">
        <v>1.34</v>
      </c>
      <c r="PO26" s="17">
        <v>-0.04</v>
      </c>
      <c r="PP26" s="17">
        <v>3.1</v>
      </c>
      <c r="PQ26" s="17">
        <v>3.2</v>
      </c>
      <c r="PR26" s="17">
        <v>3.2</v>
      </c>
      <c r="PS26" s="17">
        <v>-0.1</v>
      </c>
      <c r="PT26" s="17">
        <v>0</v>
      </c>
      <c r="PU26" s="17">
        <v>2.5</v>
      </c>
      <c r="PV26" s="17">
        <v>2.5</v>
      </c>
      <c r="PW26" s="17">
        <v>-2.5</v>
      </c>
      <c r="PX26" s="17">
        <v>21.3</v>
      </c>
      <c r="PY26" s="17">
        <v>20.343979999999998</v>
      </c>
      <c r="PZ26" s="17">
        <v>20.343979999999998</v>
      </c>
      <c r="QA26" s="17">
        <v>0.95601999999999998</v>
      </c>
      <c r="QB26" s="17">
        <v>10</v>
      </c>
      <c r="QC26" s="17">
        <v>9</v>
      </c>
      <c r="QD26" s="17">
        <v>9</v>
      </c>
      <c r="QE26" s="17">
        <v>1</v>
      </c>
      <c r="QF26" s="17">
        <v>8.6</v>
      </c>
      <c r="QG26" s="17">
        <v>8</v>
      </c>
      <c r="QH26" s="17">
        <v>8</v>
      </c>
      <c r="QI26" s="17">
        <v>0.6</v>
      </c>
      <c r="QJ26" s="17"/>
      <c r="QK26" s="17"/>
      <c r="QL26" s="17"/>
      <c r="QM26" s="17">
        <v>0</v>
      </c>
      <c r="QN26" s="17">
        <v>7.5</v>
      </c>
      <c r="QO26" s="17">
        <v>8</v>
      </c>
      <c r="QP26" s="17">
        <v>8</v>
      </c>
      <c r="QQ26" s="17">
        <v>-0.5</v>
      </c>
      <c r="QR26" s="17">
        <v>4.6399999999999997</v>
      </c>
      <c r="QS26" s="17">
        <v>12.901999999999999</v>
      </c>
      <c r="QT26" s="17">
        <v>12.901999999999999</v>
      </c>
      <c r="QU26" s="17">
        <v>-8.2620000000000005</v>
      </c>
      <c r="QV26" s="17">
        <v>5.407</v>
      </c>
      <c r="QW26" s="17">
        <v>15.3485</v>
      </c>
      <c r="QX26" s="17">
        <v>15.3485</v>
      </c>
      <c r="QY26" s="17">
        <v>-9.9414999999999996</v>
      </c>
      <c r="QZ26" s="17">
        <v>27.8</v>
      </c>
      <c r="RA26" s="17">
        <v>20.433399999999999</v>
      </c>
      <c r="RB26" s="17">
        <v>20.433399999999999</v>
      </c>
      <c r="RC26" s="17">
        <v>7.3666</v>
      </c>
      <c r="RD26" s="17">
        <v>77.900000000000006</v>
      </c>
      <c r="RE26" s="17">
        <v>61.639899999999997</v>
      </c>
      <c r="RF26" s="17">
        <v>61.639899999999997</v>
      </c>
      <c r="RG26" s="17">
        <v>16.260100000000001</v>
      </c>
      <c r="RH26" s="17">
        <v>6.8</v>
      </c>
      <c r="RI26" s="17">
        <v>8.2934000000000001</v>
      </c>
      <c r="RJ26" s="17">
        <v>8.2934000000000001</v>
      </c>
      <c r="RK26" s="17">
        <v>-1.4934000000000001</v>
      </c>
      <c r="RL26" s="17">
        <v>2.8</v>
      </c>
      <c r="RM26" s="17">
        <v>3.15</v>
      </c>
      <c r="RN26" s="17">
        <v>3.15</v>
      </c>
      <c r="RO26" s="17">
        <v>-0.35</v>
      </c>
      <c r="RP26" s="17">
        <v>3.3</v>
      </c>
      <c r="RQ26" s="17"/>
      <c r="RR26" s="17">
        <v>3.89907</v>
      </c>
      <c r="RS26" s="17">
        <v>-0.59906999999999999</v>
      </c>
      <c r="RT26" s="17">
        <v>1.68</v>
      </c>
      <c r="RU26" s="17">
        <v>2.2400000000000002</v>
      </c>
      <c r="RV26" s="17">
        <v>2.2400000000000002</v>
      </c>
      <c r="RW26" s="17">
        <v>-0.56000000000000005</v>
      </c>
      <c r="RX26" s="17">
        <v>0.5</v>
      </c>
      <c r="RY26" s="17">
        <v>0.4</v>
      </c>
      <c r="RZ26" s="17">
        <v>0.4</v>
      </c>
      <c r="SA26" s="17">
        <v>0.1</v>
      </c>
      <c r="SB26" s="17">
        <v>0.2</v>
      </c>
      <c r="SC26" s="17">
        <v>0.24279999999999999</v>
      </c>
      <c r="SD26" s="17">
        <v>0.24279999999999999</v>
      </c>
      <c r="SE26" s="17">
        <v>-4.2799999999999998E-2</v>
      </c>
      <c r="SF26" s="17">
        <v>16.3</v>
      </c>
      <c r="SG26" s="17">
        <v>17.881440000000001</v>
      </c>
      <c r="SH26" s="17">
        <v>17.881440000000001</v>
      </c>
      <c r="SI26" s="17">
        <v>-1.58144</v>
      </c>
      <c r="SJ26" s="17">
        <v>4.8</v>
      </c>
      <c r="SK26" s="17">
        <v>4.7</v>
      </c>
      <c r="SL26" s="17">
        <v>4.7</v>
      </c>
      <c r="SM26" s="17">
        <v>0.1</v>
      </c>
      <c r="SN26" s="17">
        <v>9.6999999999999993</v>
      </c>
      <c r="SO26" s="17">
        <v>8</v>
      </c>
      <c r="SP26" s="17">
        <v>8</v>
      </c>
      <c r="SQ26" s="17">
        <v>1.7</v>
      </c>
      <c r="SR26" s="17">
        <v>15</v>
      </c>
      <c r="SS26" s="17">
        <v>11.661809999999999</v>
      </c>
      <c r="ST26" s="17">
        <v>11.661809999999999</v>
      </c>
      <c r="SU26" s="17">
        <v>3.33819</v>
      </c>
      <c r="SV26" s="17">
        <v>23.7</v>
      </c>
      <c r="SW26" s="17">
        <v>28.9</v>
      </c>
      <c r="SX26" s="17">
        <v>18.9025</v>
      </c>
      <c r="SY26" s="17">
        <v>4.7975000000000003</v>
      </c>
      <c r="SZ26" s="17">
        <v>25.4</v>
      </c>
      <c r="TA26" s="17">
        <v>35.700000000000003</v>
      </c>
      <c r="TB26" s="17">
        <v>17.718299999999999</v>
      </c>
      <c r="TC26" s="17">
        <v>7.6817000000000002</v>
      </c>
      <c r="TD26" s="17">
        <v>30</v>
      </c>
      <c r="TE26" s="17">
        <v>28.637</v>
      </c>
      <c r="TF26" s="17">
        <v>28.637</v>
      </c>
      <c r="TG26" s="17">
        <v>1.363</v>
      </c>
      <c r="TH26" s="17">
        <v>37.200000000000003</v>
      </c>
      <c r="TI26" s="17">
        <v>54.7</v>
      </c>
      <c r="TJ26" s="17">
        <v>69.668700000000001</v>
      </c>
      <c r="TK26" s="17">
        <v>-32.468699999999998</v>
      </c>
      <c r="TL26" s="17">
        <v>62</v>
      </c>
      <c r="TM26" s="17">
        <v>64.400000000000006</v>
      </c>
      <c r="TN26" s="17">
        <v>74.434600000000003</v>
      </c>
      <c r="TO26" s="17">
        <v>-12.4346</v>
      </c>
      <c r="TP26" s="17">
        <v>3.7</v>
      </c>
      <c r="TQ26" s="17">
        <v>5.6436999999999999</v>
      </c>
      <c r="TR26" s="17">
        <v>5.6436999999999999</v>
      </c>
      <c r="TS26" s="17">
        <v>-1.9437</v>
      </c>
      <c r="TT26" s="17">
        <v>2</v>
      </c>
      <c r="TU26" s="17">
        <v>5.7333999999999996</v>
      </c>
      <c r="TV26" s="17">
        <v>5.7333999999999996</v>
      </c>
      <c r="TW26" s="17">
        <v>-3.7334000000000001</v>
      </c>
      <c r="TX26" s="17">
        <v>1.3</v>
      </c>
      <c r="TY26" s="17">
        <v>37.4</v>
      </c>
      <c r="TZ26" s="17">
        <v>37.4</v>
      </c>
      <c r="UA26" s="17">
        <v>-36.1</v>
      </c>
      <c r="UB26" s="17">
        <v>10.9</v>
      </c>
      <c r="UC26" s="17">
        <v>11.661809999999999</v>
      </c>
      <c r="UD26" s="17">
        <v>11.661809999999999</v>
      </c>
      <c r="UE26" s="17">
        <v>-0.76180999999999999</v>
      </c>
      <c r="UF26" s="17">
        <v>4.5</v>
      </c>
      <c r="UG26" s="17">
        <v>4.75</v>
      </c>
      <c r="UH26" s="17">
        <v>4.75</v>
      </c>
      <c r="UI26" s="17">
        <v>-0.25</v>
      </c>
      <c r="UJ26" s="17">
        <v>4.3</v>
      </c>
      <c r="UK26" s="17">
        <v>7.2</v>
      </c>
      <c r="UL26" s="17">
        <v>7.2</v>
      </c>
      <c r="UM26" s="17">
        <v>-2.9</v>
      </c>
      <c r="UN26" s="17">
        <v>8.6</v>
      </c>
      <c r="UO26" s="17">
        <v>9</v>
      </c>
      <c r="UP26" s="17">
        <v>9</v>
      </c>
      <c r="UQ26" s="17">
        <v>-0.4</v>
      </c>
      <c r="UR26" s="17">
        <v>9.6</v>
      </c>
      <c r="US26" s="17">
        <v>10</v>
      </c>
      <c r="UT26" s="17">
        <v>10</v>
      </c>
      <c r="UU26" s="17">
        <v>-0.4</v>
      </c>
      <c r="UV26" s="17">
        <v>9.8000000000000007</v>
      </c>
      <c r="UW26" s="17">
        <v>10</v>
      </c>
      <c r="UX26" s="17">
        <v>10</v>
      </c>
      <c r="UY26" s="17">
        <v>-0.2</v>
      </c>
      <c r="UZ26" s="17">
        <v>13.1</v>
      </c>
      <c r="VA26" s="17">
        <v>16.88</v>
      </c>
      <c r="VB26" s="17">
        <v>16.88</v>
      </c>
      <c r="VC26" s="17">
        <v>-3.78</v>
      </c>
      <c r="VD26" s="17">
        <v>130.5</v>
      </c>
      <c r="VE26" s="17">
        <v>210.071</v>
      </c>
      <c r="VF26" s="17">
        <v>210.071</v>
      </c>
      <c r="VG26" s="17">
        <v>-79.570999999999998</v>
      </c>
      <c r="VH26" s="17">
        <v>13.5</v>
      </c>
      <c r="VI26" s="17">
        <v>10.672000000000001</v>
      </c>
      <c r="VJ26" s="17">
        <v>10.672000000000001</v>
      </c>
      <c r="VK26" s="17">
        <v>2.8279999999999998</v>
      </c>
      <c r="VL26" s="17">
        <v>125.4</v>
      </c>
      <c r="VM26" s="17">
        <v>115</v>
      </c>
      <c r="VN26" s="17">
        <v>115</v>
      </c>
      <c r="VO26" s="17">
        <v>10.4</v>
      </c>
      <c r="VP26" s="17">
        <v>0.6</v>
      </c>
      <c r="VQ26" s="17">
        <v>0.6</v>
      </c>
      <c r="VR26" s="17">
        <v>0.6</v>
      </c>
      <c r="VS26" s="17">
        <v>0</v>
      </c>
      <c r="VT26" s="17">
        <v>109.8</v>
      </c>
      <c r="VU26" s="17">
        <v>65</v>
      </c>
      <c r="VV26" s="17">
        <v>70</v>
      </c>
      <c r="VW26" s="17">
        <v>39.799999999999997</v>
      </c>
      <c r="VX26" s="17">
        <v>116.9</v>
      </c>
      <c r="VY26" s="17">
        <v>68</v>
      </c>
      <c r="VZ26" s="17">
        <v>78</v>
      </c>
      <c r="WA26" s="17">
        <v>38.9</v>
      </c>
      <c r="WB26" s="17">
        <v>87.7</v>
      </c>
      <c r="WC26" s="17">
        <v>82.8</v>
      </c>
      <c r="WD26" s="17">
        <v>82.8</v>
      </c>
      <c r="WE26" s="17">
        <v>4.9000000000000004</v>
      </c>
      <c r="WF26" s="17"/>
      <c r="WG26" s="17"/>
      <c r="WH26" s="17"/>
      <c r="WI26" s="17">
        <v>0</v>
      </c>
      <c r="WJ26" s="17">
        <v>2</v>
      </c>
      <c r="WK26" s="17">
        <v>2.2000000000000002</v>
      </c>
      <c r="WL26" s="17">
        <v>2.2000000000000002</v>
      </c>
      <c r="WM26" s="17">
        <v>-0.2</v>
      </c>
      <c r="WN26" s="17"/>
      <c r="WO26" s="17"/>
      <c r="WP26" s="17"/>
      <c r="WQ26" s="17">
        <v>0</v>
      </c>
      <c r="WR26" s="17"/>
      <c r="WS26" s="17"/>
      <c r="WT26" s="17"/>
      <c r="WU26" s="17">
        <v>0</v>
      </c>
      <c r="WV26" s="17">
        <v>7.4</v>
      </c>
      <c r="WW26" s="17">
        <v>10.9718</v>
      </c>
      <c r="WX26" s="17">
        <v>10.9718</v>
      </c>
      <c r="WY26" s="17">
        <v>-3.5718000000000001</v>
      </c>
      <c r="WZ26" s="17">
        <v>10</v>
      </c>
      <c r="XA26" s="17">
        <v>10</v>
      </c>
      <c r="XB26" s="17">
        <v>10</v>
      </c>
      <c r="XC26" s="17">
        <v>0</v>
      </c>
      <c r="XD26" s="17">
        <v>19.7</v>
      </c>
      <c r="XE26" s="17">
        <v>19.241980000000002</v>
      </c>
      <c r="XF26" s="17">
        <v>19.241980000000002</v>
      </c>
      <c r="XG26" s="17">
        <v>0.45801999999999998</v>
      </c>
      <c r="XH26" s="17">
        <v>19.100000000000001</v>
      </c>
      <c r="XI26" s="17">
        <v>19.241980000000002</v>
      </c>
      <c r="XJ26" s="17">
        <v>19.241980000000002</v>
      </c>
      <c r="XK26" s="17">
        <v>-0.14198</v>
      </c>
      <c r="XL26" s="17">
        <v>10.9</v>
      </c>
      <c r="XM26" s="17">
        <v>10.7</v>
      </c>
      <c r="XN26" s="17">
        <v>10.7</v>
      </c>
      <c r="XO26" s="17">
        <v>0.2</v>
      </c>
      <c r="XP26" s="17">
        <v>33.799999999999997</v>
      </c>
      <c r="XQ26" s="17">
        <v>17</v>
      </c>
      <c r="XR26" s="17">
        <v>15</v>
      </c>
      <c r="XS26" s="17">
        <v>18.8</v>
      </c>
      <c r="XT26" s="17"/>
      <c r="XU26" s="17">
        <v>17</v>
      </c>
      <c r="XV26" s="17">
        <v>15</v>
      </c>
      <c r="XW26" s="17">
        <v>-15</v>
      </c>
      <c r="XX26" s="17">
        <v>18.100000000000001</v>
      </c>
      <c r="XY26" s="17">
        <v>14</v>
      </c>
      <c r="XZ26" s="17">
        <v>14</v>
      </c>
      <c r="YA26" s="17">
        <v>4.0999999999999996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11.1</v>
      </c>
      <c r="YK26" s="17">
        <v>11</v>
      </c>
      <c r="YL26" s="17">
        <v>11</v>
      </c>
      <c r="YM26" s="17">
        <v>0.1</v>
      </c>
      <c r="YN26" s="17">
        <v>11.3</v>
      </c>
      <c r="YO26" s="17">
        <v>13.5</v>
      </c>
      <c r="YP26" s="17">
        <v>13.5</v>
      </c>
      <c r="YQ26" s="17">
        <v>-2.2000000000000002</v>
      </c>
    </row>
    <row r="27" spans="1:667" ht="24" customHeight="1" x14ac:dyDescent="0.25">
      <c r="A27" s="1"/>
      <c r="B27" s="16" t="s">
        <v>41</v>
      </c>
      <c r="C27" s="16" t="s">
        <v>906</v>
      </c>
      <c r="D27" s="17">
        <v>103.7</v>
      </c>
      <c r="E27" s="17">
        <v>101.65355</v>
      </c>
      <c r="F27" s="17">
        <v>101.65355</v>
      </c>
      <c r="G27" s="17">
        <v>2.0464500000000001</v>
      </c>
      <c r="H27" s="17">
        <v>602.5</v>
      </c>
      <c r="I27" s="17">
        <v>596.26575000000003</v>
      </c>
      <c r="J27" s="17">
        <v>596.26575000000003</v>
      </c>
      <c r="K27" s="17">
        <v>6.2342500000000003</v>
      </c>
      <c r="L27" s="17">
        <v>192.2</v>
      </c>
      <c r="M27" s="17">
        <v>194.16435999999999</v>
      </c>
      <c r="N27" s="17">
        <v>194.16435999999999</v>
      </c>
      <c r="O27" s="17">
        <v>-1.9643600000000001</v>
      </c>
      <c r="P27" s="17">
        <v>0</v>
      </c>
      <c r="Q27" s="17">
        <v>8.8258700000000001</v>
      </c>
      <c r="R27" s="17">
        <v>8.8258700000000001</v>
      </c>
      <c r="S27" s="17">
        <v>-8.8258700000000001</v>
      </c>
      <c r="T27" s="17">
        <v>0</v>
      </c>
      <c r="U27" s="17">
        <v>8.5166900000000005</v>
      </c>
      <c r="V27" s="17">
        <v>8.5166900000000005</v>
      </c>
      <c r="W27" s="17">
        <v>-8.5166900000000005</v>
      </c>
      <c r="X27" s="17">
        <v>92</v>
      </c>
      <c r="Y27" s="17">
        <v>84.712789999999998</v>
      </c>
      <c r="Z27" s="17">
        <v>91.867829999999998</v>
      </c>
      <c r="AA27" s="17">
        <v>0.13217000000000001</v>
      </c>
      <c r="AB27" s="17">
        <v>129.80000000000001</v>
      </c>
      <c r="AC27" s="17">
        <v>230.63684000000001</v>
      </c>
      <c r="AD27" s="17">
        <v>235</v>
      </c>
      <c r="AE27" s="17">
        <v>-105.2</v>
      </c>
      <c r="AF27" s="17">
        <v>61.4</v>
      </c>
      <c r="AG27" s="17">
        <v>86.98997</v>
      </c>
      <c r="AH27" s="17">
        <v>86.98997</v>
      </c>
      <c r="AI27" s="17">
        <v>-25.589970000000001</v>
      </c>
      <c r="AJ27" s="17"/>
      <c r="AK27" s="17"/>
      <c r="AL27" s="17"/>
      <c r="AM27" s="17">
        <v>0</v>
      </c>
      <c r="AN27" s="17">
        <v>108.3</v>
      </c>
      <c r="AO27" s="17">
        <v>116.55</v>
      </c>
      <c r="AP27" s="17">
        <v>135.58384000000001</v>
      </c>
      <c r="AQ27" s="17">
        <v>-27.283840000000001</v>
      </c>
      <c r="AR27" s="17">
        <v>107.6</v>
      </c>
      <c r="AS27" s="17">
        <v>116.55</v>
      </c>
      <c r="AT27" s="17">
        <v>135.58384000000001</v>
      </c>
      <c r="AU27" s="17">
        <v>-27.983840000000001</v>
      </c>
      <c r="AV27" s="17">
        <v>108.6</v>
      </c>
      <c r="AW27" s="17">
        <v>116.55</v>
      </c>
      <c r="AX27" s="17">
        <v>135.58384000000001</v>
      </c>
      <c r="AY27" s="17">
        <v>-26.983840000000001</v>
      </c>
      <c r="AZ27" s="17">
        <v>199.9</v>
      </c>
      <c r="BA27" s="17">
        <v>175.35</v>
      </c>
      <c r="BB27" s="17">
        <v>203.98649</v>
      </c>
      <c r="BC27" s="17">
        <v>-4.0864900000000004</v>
      </c>
      <c r="BD27" s="17">
        <v>110.6</v>
      </c>
      <c r="BE27" s="17">
        <v>120.0309</v>
      </c>
      <c r="BF27" s="17">
        <v>120.0309</v>
      </c>
      <c r="BG27" s="17">
        <v>-9.4308999999999994</v>
      </c>
      <c r="BH27" s="17">
        <v>68.099999999999994</v>
      </c>
      <c r="BI27" s="17">
        <v>60.19567</v>
      </c>
      <c r="BJ27" s="17">
        <v>60.19567</v>
      </c>
      <c r="BK27" s="17">
        <v>7.9043299999999999</v>
      </c>
      <c r="BL27" s="17">
        <v>356.6</v>
      </c>
      <c r="BM27" s="17">
        <v>222.62154000000001</v>
      </c>
      <c r="BN27" s="17">
        <v>72.760040000000004</v>
      </c>
      <c r="BO27" s="17">
        <v>283.83996000000002</v>
      </c>
      <c r="BP27" s="17"/>
      <c r="BQ27" s="17"/>
      <c r="BR27" s="17"/>
      <c r="BS27" s="17">
        <v>0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171.3</v>
      </c>
      <c r="CG27" s="17">
        <v>164.06706</v>
      </c>
      <c r="CH27" s="17">
        <v>164.06706</v>
      </c>
      <c r="CI27" s="17">
        <v>7.2329400000000001</v>
      </c>
      <c r="CJ27" s="17">
        <v>8.4</v>
      </c>
      <c r="CK27" s="17">
        <v>7.3625100000000003</v>
      </c>
      <c r="CL27" s="17">
        <v>7.3625100000000003</v>
      </c>
      <c r="CM27" s="17">
        <v>1.03749</v>
      </c>
      <c r="CN27" s="17">
        <v>5.2</v>
      </c>
      <c r="CO27" s="17">
        <v>3.9535</v>
      </c>
      <c r="CP27" s="17">
        <v>3.9535</v>
      </c>
      <c r="CQ27" s="17">
        <v>1.2464999999999999</v>
      </c>
      <c r="CR27" s="17">
        <v>0</v>
      </c>
      <c r="CS27" s="17"/>
      <c r="CT27" s="17"/>
      <c r="CU27" s="17">
        <v>0</v>
      </c>
      <c r="CV27" s="17">
        <v>0</v>
      </c>
      <c r="CW27" s="17"/>
      <c r="CX27" s="17"/>
      <c r="CY27" s="17">
        <v>0</v>
      </c>
      <c r="CZ27" s="17">
        <v>74.7</v>
      </c>
      <c r="DA27" s="17">
        <v>49.800220000000003</v>
      </c>
      <c r="DB27" s="17">
        <v>15.447990000000001</v>
      </c>
      <c r="DC27" s="17">
        <v>59.252009999999999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101.6</v>
      </c>
      <c r="DU27" s="17">
        <v>85.543509999999998</v>
      </c>
      <c r="DV27" s="17">
        <v>112.46647</v>
      </c>
      <c r="DW27" s="17">
        <v>-10.86647</v>
      </c>
      <c r="DX27" s="17">
        <v>95</v>
      </c>
      <c r="DY27" s="17">
        <v>110.37036999999999</v>
      </c>
      <c r="DZ27" s="17"/>
      <c r="EA27" s="17">
        <v>95</v>
      </c>
      <c r="EB27" s="17"/>
      <c r="EC27" s="17"/>
      <c r="ED27" s="17"/>
      <c r="EE27" s="17">
        <v>0</v>
      </c>
      <c r="EF27" s="17">
        <v>0</v>
      </c>
      <c r="EG27" s="17"/>
      <c r="EH27" s="17"/>
      <c r="EI27" s="17">
        <v>0</v>
      </c>
      <c r="EJ27" s="17"/>
      <c r="EK27" s="17"/>
      <c r="EL27" s="17"/>
      <c r="EM27" s="17">
        <v>0</v>
      </c>
      <c r="EN27" s="17">
        <v>6.4</v>
      </c>
      <c r="EO27" s="17">
        <v>6.39</v>
      </c>
      <c r="EP27" s="17">
        <v>6.39</v>
      </c>
      <c r="EQ27" s="17">
        <v>0.01</v>
      </c>
      <c r="ER27" s="17">
        <v>193</v>
      </c>
      <c r="ES27" s="17">
        <v>228.67832999999999</v>
      </c>
      <c r="ET27" s="17">
        <v>228.67832999999999</v>
      </c>
      <c r="EU27" s="17">
        <v>-35.678330000000003</v>
      </c>
      <c r="EV27" s="17">
        <v>68.900000000000006</v>
      </c>
      <c r="EW27" s="17">
        <v>66.003600000000006</v>
      </c>
      <c r="EX27" s="17">
        <v>66.003600000000006</v>
      </c>
      <c r="EY27" s="17">
        <v>2.8963999999999999</v>
      </c>
      <c r="EZ27" s="17">
        <v>66.5</v>
      </c>
      <c r="FA27" s="17">
        <v>149.98721</v>
      </c>
      <c r="FB27" s="17">
        <v>151.36251999999999</v>
      </c>
      <c r="FC27" s="17">
        <v>-84.862520000000004</v>
      </c>
      <c r="FD27" s="17">
        <v>42.2</v>
      </c>
      <c r="FE27" s="17">
        <v>38.587769999999999</v>
      </c>
      <c r="FF27" s="17">
        <v>38.587769999999999</v>
      </c>
      <c r="FG27" s="17">
        <v>3.6122299999999998</v>
      </c>
      <c r="FH27" s="17">
        <v>18.399999999999999</v>
      </c>
      <c r="FI27" s="17">
        <v>19.21088</v>
      </c>
      <c r="FJ27" s="17">
        <v>19.21088</v>
      </c>
      <c r="FK27" s="17">
        <v>-0.81088000000000005</v>
      </c>
      <c r="FL27" s="17">
        <v>18.899999999999999</v>
      </c>
      <c r="FM27" s="17">
        <v>18.31316</v>
      </c>
      <c r="FN27" s="17">
        <v>18.31316</v>
      </c>
      <c r="FO27" s="17">
        <v>0.58684000000000003</v>
      </c>
      <c r="FP27" s="17">
        <v>91.7</v>
      </c>
      <c r="FQ27" s="17">
        <v>87.773570000000007</v>
      </c>
      <c r="FR27" s="17">
        <v>87.773570000000007</v>
      </c>
      <c r="FS27" s="17">
        <v>3.9264299999999999</v>
      </c>
      <c r="FT27" s="17">
        <v>0</v>
      </c>
      <c r="FU27" s="17"/>
      <c r="FV27" s="17"/>
      <c r="FW27" s="17">
        <v>0</v>
      </c>
      <c r="FX27" s="17">
        <v>0</v>
      </c>
      <c r="FY27" s="17"/>
      <c r="FZ27" s="17"/>
      <c r="GA27" s="17">
        <v>0</v>
      </c>
      <c r="GB27" s="17">
        <v>0</v>
      </c>
      <c r="GC27" s="17"/>
      <c r="GD27" s="17"/>
      <c r="GE27" s="17">
        <v>0</v>
      </c>
      <c r="GF27" s="17">
        <v>108</v>
      </c>
      <c r="GG27" s="17">
        <v>110.48202000000001</v>
      </c>
      <c r="GH27" s="17">
        <v>110.48202000000001</v>
      </c>
      <c r="GI27" s="17">
        <v>-2.4820199999999999</v>
      </c>
      <c r="GJ27" s="17">
        <v>0</v>
      </c>
      <c r="GK27" s="17">
        <v>33.75</v>
      </c>
      <c r="GL27" s="17">
        <v>36.253599999999999</v>
      </c>
      <c r="GM27" s="17">
        <v>-36.253599999999999</v>
      </c>
      <c r="GN27" s="17">
        <v>38.4</v>
      </c>
      <c r="GO27" s="17">
        <v>39.277380000000001</v>
      </c>
      <c r="GP27" s="17">
        <v>39.277380000000001</v>
      </c>
      <c r="GQ27" s="17">
        <v>-0.87738000000000005</v>
      </c>
      <c r="GR27" s="17">
        <v>3.6</v>
      </c>
      <c r="GS27" s="17"/>
      <c r="GT27" s="17"/>
      <c r="GU27" s="17">
        <v>3.6</v>
      </c>
      <c r="GV27" s="17">
        <v>13</v>
      </c>
      <c r="GW27" s="17">
        <v>13</v>
      </c>
      <c r="GX27" s="17">
        <v>13</v>
      </c>
      <c r="GY27" s="17">
        <v>0</v>
      </c>
      <c r="GZ27" s="17">
        <v>88.6</v>
      </c>
      <c r="HA27" s="17">
        <v>148.31356</v>
      </c>
      <c r="HB27" s="17">
        <v>95.169250000000005</v>
      </c>
      <c r="HC27" s="17">
        <v>-6.5692500000000003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8.6</v>
      </c>
      <c r="HM27" s="17"/>
      <c r="HN27" s="17">
        <v>4.6344000000000003</v>
      </c>
      <c r="HO27" s="17">
        <v>3.9655999999999998</v>
      </c>
      <c r="HP27" s="17">
        <v>0</v>
      </c>
      <c r="HQ27" s="17"/>
      <c r="HR27" s="17">
        <v>29.283059999999999</v>
      </c>
      <c r="HS27" s="17">
        <v>-29.283059999999999</v>
      </c>
      <c r="HT27" s="17"/>
      <c r="HU27" s="17"/>
      <c r="HV27" s="17"/>
      <c r="HW27" s="17">
        <v>0</v>
      </c>
      <c r="HX27" s="17">
        <v>43</v>
      </c>
      <c r="HY27" s="17">
        <v>45.555999999999997</v>
      </c>
      <c r="HZ27" s="17">
        <v>42.041989999999998</v>
      </c>
      <c r="IA27" s="17">
        <v>0.95801000000000003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81.599999999999994</v>
      </c>
      <c r="IO27" s="17">
        <v>88.470349999999996</v>
      </c>
      <c r="IP27" s="17">
        <v>88.470349999999996</v>
      </c>
      <c r="IQ27" s="17">
        <v>-6.8703500000000002</v>
      </c>
      <c r="IR27" s="17">
        <v>79.5</v>
      </c>
      <c r="IS27" s="17">
        <v>70.152000000000001</v>
      </c>
      <c r="IT27" s="17">
        <v>96.082930000000005</v>
      </c>
      <c r="IU27" s="17">
        <v>-16.582930000000001</v>
      </c>
      <c r="IV27" s="17">
        <v>79.400000000000006</v>
      </c>
      <c r="IW27" s="17">
        <v>70.152000000000001</v>
      </c>
      <c r="IX27" s="17">
        <v>96.082930000000005</v>
      </c>
      <c r="IY27" s="17">
        <v>-16.682929999999999</v>
      </c>
      <c r="IZ27" s="17">
        <v>79.7</v>
      </c>
      <c r="JA27" s="17">
        <v>70.152000000000001</v>
      </c>
      <c r="JB27" s="17">
        <v>96.082930000000005</v>
      </c>
      <c r="JC27" s="17">
        <v>-16.382930000000002</v>
      </c>
      <c r="JD27" s="17">
        <v>165.4</v>
      </c>
      <c r="JE27" s="17">
        <v>105.544</v>
      </c>
      <c r="JF27" s="17">
        <v>144.55719999999999</v>
      </c>
      <c r="JG27" s="17">
        <v>20.8428</v>
      </c>
      <c r="JH27" s="17">
        <v>0</v>
      </c>
      <c r="JI27" s="17"/>
      <c r="JJ27" s="17"/>
      <c r="JK27" s="17">
        <v>0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3</v>
      </c>
      <c r="KO27" s="17">
        <v>3.3688899999999999</v>
      </c>
      <c r="KP27" s="17">
        <v>3.3688899999999999</v>
      </c>
      <c r="KQ27" s="17">
        <v>-0.36889</v>
      </c>
      <c r="KR27" s="17">
        <v>26.5</v>
      </c>
      <c r="KS27" s="17">
        <v>20.59732</v>
      </c>
      <c r="KT27" s="17"/>
      <c r="KU27" s="17">
        <v>26.5</v>
      </c>
      <c r="KV27" s="17">
        <v>120.7</v>
      </c>
      <c r="KW27" s="17">
        <v>100.5891</v>
      </c>
      <c r="KX27" s="17">
        <v>104.45976</v>
      </c>
      <c r="KY27" s="17">
        <v>16.24024</v>
      </c>
      <c r="KZ27" s="17">
        <v>64</v>
      </c>
      <c r="LA27" s="17">
        <v>67.199219999999997</v>
      </c>
      <c r="LB27" s="17">
        <v>67.199219999999997</v>
      </c>
      <c r="LC27" s="17">
        <v>-3.19922</v>
      </c>
      <c r="LD27" s="17">
        <v>62.2</v>
      </c>
      <c r="LE27" s="17">
        <v>65.984009999999998</v>
      </c>
      <c r="LF27" s="17">
        <v>78.567999999999998</v>
      </c>
      <c r="LG27" s="17">
        <v>-16.367999999999999</v>
      </c>
      <c r="LH27" s="17">
        <v>30.6</v>
      </c>
      <c r="LI27" s="17">
        <v>27.333590000000001</v>
      </c>
      <c r="LJ27" s="17">
        <v>29.980560000000001</v>
      </c>
      <c r="LK27" s="17">
        <v>0.61943999999999999</v>
      </c>
      <c r="LL27" s="17"/>
      <c r="LM27" s="17"/>
      <c r="LN27" s="17"/>
      <c r="LO27" s="17">
        <v>0</v>
      </c>
      <c r="LP27" s="17"/>
      <c r="LQ27" s="17"/>
      <c r="LR27" s="17"/>
      <c r="LS27" s="17">
        <v>0</v>
      </c>
      <c r="LT27" s="17">
        <v>0</v>
      </c>
      <c r="LU27" s="17"/>
      <c r="LV27" s="17"/>
      <c r="LW27" s="17">
        <v>0</v>
      </c>
      <c r="LX27" s="17">
        <v>96.1</v>
      </c>
      <c r="LY27" s="17">
        <v>96.57</v>
      </c>
      <c r="LZ27" s="17">
        <v>103.89400000000001</v>
      </c>
      <c r="MA27" s="17">
        <v>-7.7939999999999996</v>
      </c>
      <c r="MB27" s="17">
        <v>93.7</v>
      </c>
      <c r="MC27" s="17">
        <v>96.57</v>
      </c>
      <c r="MD27" s="17">
        <v>103.89400000000001</v>
      </c>
      <c r="ME27" s="17">
        <v>-10.194000000000001</v>
      </c>
      <c r="MF27" s="17">
        <v>117</v>
      </c>
      <c r="MG27" s="17">
        <v>96.86</v>
      </c>
      <c r="MH27" s="17">
        <v>104.206</v>
      </c>
      <c r="MI27" s="17">
        <v>12.794</v>
      </c>
      <c r="MJ27" s="17">
        <v>0</v>
      </c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137.19999999999999</v>
      </c>
      <c r="NE27" s="17">
        <v>144.72297</v>
      </c>
      <c r="NF27" s="17">
        <v>185.99502000000001</v>
      </c>
      <c r="NG27" s="17">
        <v>-48.795020000000001</v>
      </c>
      <c r="NH27" s="17">
        <v>78.2</v>
      </c>
      <c r="NI27" s="17">
        <v>72.578779999999995</v>
      </c>
      <c r="NJ27" s="17">
        <v>93.276780000000002</v>
      </c>
      <c r="NK27" s="17">
        <v>-15.076779999999999</v>
      </c>
      <c r="NL27" s="17">
        <v>7.8739999999999997</v>
      </c>
      <c r="NM27" s="17">
        <v>5.4018899999999999</v>
      </c>
      <c r="NN27" s="17">
        <v>5.4018899999999999</v>
      </c>
      <c r="NO27" s="17">
        <v>2.4721099999999998</v>
      </c>
      <c r="NP27" s="17">
        <v>6.7370000000000001</v>
      </c>
      <c r="NQ27" s="17">
        <v>5.66709</v>
      </c>
      <c r="NR27" s="17">
        <v>5.66709</v>
      </c>
      <c r="NS27" s="17">
        <v>1.0699099999999999</v>
      </c>
      <c r="NT27" s="17">
        <v>12.1</v>
      </c>
      <c r="NU27" s="17">
        <v>11.1759</v>
      </c>
      <c r="NV27" s="17">
        <v>11.1759</v>
      </c>
      <c r="NW27" s="17">
        <v>0.92410000000000003</v>
      </c>
      <c r="NX27" s="17">
        <v>0.9</v>
      </c>
      <c r="NY27" s="17">
        <v>0.89900000000000002</v>
      </c>
      <c r="NZ27" s="17">
        <v>0.89900000000000002</v>
      </c>
      <c r="OA27" s="17">
        <v>1E-3</v>
      </c>
      <c r="OB27" s="17">
        <v>84.9</v>
      </c>
      <c r="OC27" s="17">
        <v>70.130399999999995</v>
      </c>
      <c r="OD27" s="17">
        <v>70.130399999999995</v>
      </c>
      <c r="OE27" s="17">
        <v>14.769600000000001</v>
      </c>
      <c r="OF27" s="17">
        <v>27.2</v>
      </c>
      <c r="OG27" s="17">
        <v>61.689100000000003</v>
      </c>
      <c r="OH27" s="17">
        <v>61.689100000000003</v>
      </c>
      <c r="OI27" s="17">
        <v>-34.489100000000001</v>
      </c>
      <c r="OJ27" s="17">
        <v>15</v>
      </c>
      <c r="OK27" s="17">
        <v>15.4968</v>
      </c>
      <c r="OL27" s="17">
        <v>15.4968</v>
      </c>
      <c r="OM27" s="17">
        <v>-0.49680000000000002</v>
      </c>
      <c r="ON27" s="17">
        <v>0.3</v>
      </c>
      <c r="OO27" s="17">
        <v>0.3</v>
      </c>
      <c r="OP27" s="17">
        <v>0.3</v>
      </c>
      <c r="OQ27" s="17">
        <v>0</v>
      </c>
      <c r="OR27" s="17">
        <v>17.5</v>
      </c>
      <c r="OS27" s="17">
        <v>20.456230000000001</v>
      </c>
      <c r="OT27" s="17">
        <v>20.456230000000001</v>
      </c>
      <c r="OU27" s="17">
        <v>-2.9562300000000001</v>
      </c>
      <c r="OV27" s="17">
        <v>9.9</v>
      </c>
      <c r="OW27" s="17">
        <v>9</v>
      </c>
      <c r="OX27" s="17">
        <v>9</v>
      </c>
      <c r="OY27" s="17">
        <v>0.9</v>
      </c>
      <c r="OZ27" s="17">
        <v>5.5</v>
      </c>
      <c r="PA27" s="17">
        <v>5.67</v>
      </c>
      <c r="PB27" s="17">
        <v>5.67</v>
      </c>
      <c r="PC27" s="17">
        <v>-0.17</v>
      </c>
      <c r="PD27" s="17">
        <v>191</v>
      </c>
      <c r="PE27" s="17">
        <v>167.40219999999999</v>
      </c>
      <c r="PF27" s="17">
        <v>167.40219999999999</v>
      </c>
      <c r="PG27" s="17">
        <v>23.597799999999999</v>
      </c>
      <c r="PH27" s="17">
        <v>66.5</v>
      </c>
      <c r="PI27" s="17">
        <v>86.29</v>
      </c>
      <c r="PJ27" s="17">
        <v>86.29</v>
      </c>
      <c r="PK27" s="17">
        <v>-19.79</v>
      </c>
      <c r="PL27" s="17">
        <v>1.3</v>
      </c>
      <c r="PM27" s="17">
        <v>1.34</v>
      </c>
      <c r="PN27" s="17">
        <v>1.34</v>
      </c>
      <c r="PO27" s="17">
        <v>-0.04</v>
      </c>
      <c r="PP27" s="17">
        <v>3.1</v>
      </c>
      <c r="PQ27" s="17">
        <v>3.2</v>
      </c>
      <c r="PR27" s="17">
        <v>3.2</v>
      </c>
      <c r="PS27" s="17">
        <v>-0.1</v>
      </c>
      <c r="PT27" s="17">
        <v>0</v>
      </c>
      <c r="PU27" s="17">
        <v>2.5</v>
      </c>
      <c r="PV27" s="17">
        <v>2.5</v>
      </c>
      <c r="PW27" s="17">
        <v>-2.5</v>
      </c>
      <c r="PX27" s="17">
        <v>20.9</v>
      </c>
      <c r="PY27" s="17">
        <v>20.265730000000001</v>
      </c>
      <c r="PZ27" s="17">
        <v>20.265730000000001</v>
      </c>
      <c r="QA27" s="17">
        <v>0.63427</v>
      </c>
      <c r="QB27" s="17">
        <v>10</v>
      </c>
      <c r="QC27" s="17">
        <v>9</v>
      </c>
      <c r="QD27" s="17">
        <v>9</v>
      </c>
      <c r="QE27" s="17">
        <v>1</v>
      </c>
      <c r="QF27" s="17">
        <v>8.6</v>
      </c>
      <c r="QG27" s="17">
        <v>8</v>
      </c>
      <c r="QH27" s="17">
        <v>8</v>
      </c>
      <c r="QI27" s="17">
        <v>0.6</v>
      </c>
      <c r="QJ27" s="17"/>
      <c r="QK27" s="17"/>
      <c r="QL27" s="17"/>
      <c r="QM27" s="17">
        <v>0</v>
      </c>
      <c r="QN27" s="17">
        <v>7.5</v>
      </c>
      <c r="QO27" s="17">
        <v>8</v>
      </c>
      <c r="QP27" s="17">
        <v>8</v>
      </c>
      <c r="QQ27" s="17">
        <v>-0.5</v>
      </c>
      <c r="QR27" s="17">
        <v>9.8940000000000001</v>
      </c>
      <c r="QS27" s="17">
        <v>12.8535</v>
      </c>
      <c r="QT27" s="17">
        <v>12.8535</v>
      </c>
      <c r="QU27" s="17">
        <v>-2.9594999999999998</v>
      </c>
      <c r="QV27" s="17">
        <v>13.781000000000001</v>
      </c>
      <c r="QW27" s="17">
        <v>15.2585</v>
      </c>
      <c r="QX27" s="17">
        <v>15.2585</v>
      </c>
      <c r="QY27" s="17">
        <v>-1.4775</v>
      </c>
      <c r="QZ27" s="17">
        <v>22.7</v>
      </c>
      <c r="RA27" s="17">
        <v>20.678899999999999</v>
      </c>
      <c r="RB27" s="17">
        <v>20.678899999999999</v>
      </c>
      <c r="RC27" s="17">
        <v>2.0211000000000001</v>
      </c>
      <c r="RD27" s="17">
        <v>58.7</v>
      </c>
      <c r="RE27" s="17">
        <v>62.662599999999998</v>
      </c>
      <c r="RF27" s="17">
        <v>62.662599999999998</v>
      </c>
      <c r="RG27" s="17">
        <v>-3.9626000000000001</v>
      </c>
      <c r="RH27" s="17">
        <v>15.2</v>
      </c>
      <c r="RI27" s="17">
        <v>10.0336</v>
      </c>
      <c r="RJ27" s="17">
        <v>10.0336</v>
      </c>
      <c r="RK27" s="17">
        <v>5.1664000000000003</v>
      </c>
      <c r="RL27" s="17">
        <v>2.8</v>
      </c>
      <c r="RM27" s="17">
        <v>3.15</v>
      </c>
      <c r="RN27" s="17">
        <v>3.15</v>
      </c>
      <c r="RO27" s="17">
        <v>-0.35</v>
      </c>
      <c r="RP27" s="17">
        <v>3.5</v>
      </c>
      <c r="RQ27" s="17"/>
      <c r="RR27" s="17">
        <v>3.89907</v>
      </c>
      <c r="RS27" s="17">
        <v>-0.39906999999999998</v>
      </c>
      <c r="RT27" s="17">
        <v>1.68</v>
      </c>
      <c r="RU27" s="17">
        <v>2.2400000000000002</v>
      </c>
      <c r="RV27" s="17">
        <v>2.2400000000000002</v>
      </c>
      <c r="RW27" s="17">
        <v>-0.56000000000000005</v>
      </c>
      <c r="RX27" s="17">
        <v>0.5</v>
      </c>
      <c r="RY27" s="17">
        <v>0.4</v>
      </c>
      <c r="RZ27" s="17">
        <v>0.4</v>
      </c>
      <c r="SA27" s="17">
        <v>0.1</v>
      </c>
      <c r="SB27" s="17">
        <v>0.3</v>
      </c>
      <c r="SC27" s="17">
        <v>0.29199999999999998</v>
      </c>
      <c r="SD27" s="17">
        <v>0.29199999999999998</v>
      </c>
      <c r="SE27" s="17">
        <v>8.0000000000000002E-3</v>
      </c>
      <c r="SF27" s="17">
        <v>15.9</v>
      </c>
      <c r="SG27" s="17">
        <v>17.881440000000001</v>
      </c>
      <c r="SH27" s="17">
        <v>17.881440000000001</v>
      </c>
      <c r="SI27" s="17">
        <v>-1.9814400000000001</v>
      </c>
      <c r="SJ27" s="17">
        <v>5</v>
      </c>
      <c r="SK27" s="17">
        <v>4.7</v>
      </c>
      <c r="SL27" s="17">
        <v>4.7</v>
      </c>
      <c r="SM27" s="17">
        <v>0.3</v>
      </c>
      <c r="SN27" s="17">
        <v>9.6</v>
      </c>
      <c r="SO27" s="17">
        <v>8</v>
      </c>
      <c r="SP27" s="17">
        <v>8</v>
      </c>
      <c r="SQ27" s="17">
        <v>1.6</v>
      </c>
      <c r="SR27" s="17">
        <v>14.6</v>
      </c>
      <c r="SS27" s="17">
        <v>11.661809999999999</v>
      </c>
      <c r="ST27" s="17">
        <v>11.661809999999999</v>
      </c>
      <c r="SU27" s="17">
        <v>2.9381900000000001</v>
      </c>
      <c r="SV27" s="17">
        <v>21.3</v>
      </c>
      <c r="SW27" s="17">
        <v>28.4</v>
      </c>
      <c r="SX27" s="17">
        <v>18.441400000000002</v>
      </c>
      <c r="SY27" s="17">
        <v>2.8586</v>
      </c>
      <c r="SZ27" s="17">
        <v>29.5</v>
      </c>
      <c r="TA27" s="17">
        <v>43.7</v>
      </c>
      <c r="TB27" s="17">
        <v>25.7057</v>
      </c>
      <c r="TC27" s="17">
        <v>3.7942999999999998</v>
      </c>
      <c r="TD27" s="17">
        <v>13.8</v>
      </c>
      <c r="TE27" s="17">
        <v>28.9556</v>
      </c>
      <c r="TF27" s="17">
        <v>28.9556</v>
      </c>
      <c r="TG27" s="17">
        <v>-15.1556</v>
      </c>
      <c r="TH27" s="17">
        <v>36.6</v>
      </c>
      <c r="TI27" s="17">
        <v>66.900000000000006</v>
      </c>
      <c r="TJ27" s="17">
        <v>76.921700000000001</v>
      </c>
      <c r="TK27" s="17">
        <v>-40.3217</v>
      </c>
      <c r="TL27" s="17">
        <v>76.7</v>
      </c>
      <c r="TM27" s="17">
        <v>74.3</v>
      </c>
      <c r="TN27" s="17">
        <v>79.247</v>
      </c>
      <c r="TO27" s="17">
        <v>-2.5470000000000002</v>
      </c>
      <c r="TP27" s="17">
        <v>2.2999999999999998</v>
      </c>
      <c r="TQ27" s="17">
        <v>7.1245000000000003</v>
      </c>
      <c r="TR27" s="17">
        <v>7.1245000000000003</v>
      </c>
      <c r="TS27" s="17">
        <v>-4.8244999999999996</v>
      </c>
      <c r="TT27" s="17">
        <v>1.6</v>
      </c>
      <c r="TU27" s="17">
        <v>6.8704000000000001</v>
      </c>
      <c r="TV27" s="17">
        <v>6.8704000000000001</v>
      </c>
      <c r="TW27" s="17">
        <v>-5.2704000000000004</v>
      </c>
      <c r="TX27" s="17">
        <v>3.6</v>
      </c>
      <c r="TY27" s="17">
        <v>39.19</v>
      </c>
      <c r="TZ27" s="17">
        <v>39.19</v>
      </c>
      <c r="UA27" s="17">
        <v>-35.590000000000003</v>
      </c>
      <c r="UB27" s="17">
        <v>10.9</v>
      </c>
      <c r="UC27" s="17">
        <v>11.661809999999999</v>
      </c>
      <c r="UD27" s="17">
        <v>11.661809999999999</v>
      </c>
      <c r="UE27" s="17">
        <v>-0.76180999999999999</v>
      </c>
      <c r="UF27" s="17">
        <v>4.5</v>
      </c>
      <c r="UG27" s="17">
        <v>4.75</v>
      </c>
      <c r="UH27" s="17">
        <v>4.75</v>
      </c>
      <c r="UI27" s="17">
        <v>-0.25</v>
      </c>
      <c r="UJ27" s="17">
        <v>4.3</v>
      </c>
      <c r="UK27" s="17">
        <v>7.2</v>
      </c>
      <c r="UL27" s="17">
        <v>7.2</v>
      </c>
      <c r="UM27" s="17">
        <v>-2.9</v>
      </c>
      <c r="UN27" s="17">
        <v>8.6</v>
      </c>
      <c r="UO27" s="17">
        <v>9</v>
      </c>
      <c r="UP27" s="17">
        <v>9</v>
      </c>
      <c r="UQ27" s="17">
        <v>-0.4</v>
      </c>
      <c r="UR27" s="17">
        <v>9.6</v>
      </c>
      <c r="US27" s="17">
        <v>10</v>
      </c>
      <c r="UT27" s="17">
        <v>10</v>
      </c>
      <c r="UU27" s="17">
        <v>-0.4</v>
      </c>
      <c r="UV27" s="17">
        <v>9.8000000000000007</v>
      </c>
      <c r="UW27" s="17">
        <v>10</v>
      </c>
      <c r="UX27" s="17">
        <v>10</v>
      </c>
      <c r="UY27" s="17">
        <v>-0.2</v>
      </c>
      <c r="UZ27" s="17">
        <v>14.1</v>
      </c>
      <c r="VA27" s="17">
        <v>16.851700000000001</v>
      </c>
      <c r="VB27" s="17">
        <v>16.851700000000001</v>
      </c>
      <c r="VC27" s="17">
        <v>-2.7517</v>
      </c>
      <c r="VD27" s="17">
        <v>217.1</v>
      </c>
      <c r="VE27" s="17">
        <v>210.2415</v>
      </c>
      <c r="VF27" s="17">
        <v>210.2415</v>
      </c>
      <c r="VG27" s="17">
        <v>6.8585000000000003</v>
      </c>
      <c r="VH27" s="17">
        <v>13.5</v>
      </c>
      <c r="VI27" s="17">
        <v>11.4222</v>
      </c>
      <c r="VJ27" s="17">
        <v>11.4222</v>
      </c>
      <c r="VK27" s="17">
        <v>2.0777999999999999</v>
      </c>
      <c r="VL27" s="17">
        <v>119.5</v>
      </c>
      <c r="VM27" s="17">
        <v>118</v>
      </c>
      <c r="VN27" s="17">
        <v>118</v>
      </c>
      <c r="VO27" s="17">
        <v>1.5</v>
      </c>
      <c r="VP27" s="17">
        <v>0.6</v>
      </c>
      <c r="VQ27" s="17">
        <v>0.6</v>
      </c>
      <c r="VR27" s="17">
        <v>0.6</v>
      </c>
      <c r="VS27" s="17">
        <v>0</v>
      </c>
      <c r="VT27" s="17">
        <v>120.8</v>
      </c>
      <c r="VU27" s="17">
        <v>75</v>
      </c>
      <c r="VV27" s="17">
        <v>75</v>
      </c>
      <c r="VW27" s="17">
        <v>45.8</v>
      </c>
      <c r="VX27" s="17">
        <v>111.5</v>
      </c>
      <c r="VY27" s="17">
        <v>72</v>
      </c>
      <c r="VZ27" s="17">
        <v>82</v>
      </c>
      <c r="WA27" s="17">
        <v>29.5</v>
      </c>
      <c r="WB27" s="17">
        <v>89.7</v>
      </c>
      <c r="WC27" s="17">
        <v>84.96</v>
      </c>
      <c r="WD27" s="17">
        <v>84.96</v>
      </c>
      <c r="WE27" s="17">
        <v>4.74</v>
      </c>
      <c r="WF27" s="17"/>
      <c r="WG27" s="17"/>
      <c r="WH27" s="17"/>
      <c r="WI27" s="17">
        <v>0</v>
      </c>
      <c r="WJ27" s="17">
        <v>2</v>
      </c>
      <c r="WK27" s="17">
        <v>2.2000000000000002</v>
      </c>
      <c r="WL27" s="17">
        <v>2.2000000000000002</v>
      </c>
      <c r="WM27" s="17">
        <v>-0.2</v>
      </c>
      <c r="WN27" s="17"/>
      <c r="WO27" s="17"/>
      <c r="WP27" s="17"/>
      <c r="WQ27" s="17">
        <v>0</v>
      </c>
      <c r="WR27" s="17"/>
      <c r="WS27" s="17"/>
      <c r="WT27" s="17"/>
      <c r="WU27" s="17">
        <v>0</v>
      </c>
      <c r="WV27" s="17">
        <v>4.2</v>
      </c>
      <c r="WW27" s="17">
        <v>12.161199999999999</v>
      </c>
      <c r="WX27" s="17">
        <v>12.161199999999999</v>
      </c>
      <c r="WY27" s="17">
        <v>-7.9611999999999998</v>
      </c>
      <c r="WZ27" s="17">
        <v>10</v>
      </c>
      <c r="XA27" s="17">
        <v>10</v>
      </c>
      <c r="XB27" s="17">
        <v>10</v>
      </c>
      <c r="XC27" s="17">
        <v>0</v>
      </c>
      <c r="XD27" s="17">
        <v>19.600000000000001</v>
      </c>
      <c r="XE27" s="17">
        <v>19.241980000000002</v>
      </c>
      <c r="XF27" s="17">
        <v>19.241980000000002</v>
      </c>
      <c r="XG27" s="17">
        <v>0.35802</v>
      </c>
      <c r="XH27" s="17">
        <v>19.100000000000001</v>
      </c>
      <c r="XI27" s="17">
        <v>19.241980000000002</v>
      </c>
      <c r="XJ27" s="17">
        <v>19.241980000000002</v>
      </c>
      <c r="XK27" s="17">
        <v>-0.14198</v>
      </c>
      <c r="XL27" s="17">
        <v>10.6</v>
      </c>
      <c r="XM27" s="17">
        <v>10.7</v>
      </c>
      <c r="XN27" s="17">
        <v>10.7</v>
      </c>
      <c r="XO27" s="17">
        <v>-0.1</v>
      </c>
      <c r="XP27" s="17">
        <v>33.700000000000003</v>
      </c>
      <c r="XQ27" s="17">
        <v>17</v>
      </c>
      <c r="XR27" s="17">
        <v>15</v>
      </c>
      <c r="XS27" s="17">
        <v>18.7</v>
      </c>
      <c r="XT27" s="17"/>
      <c r="XU27" s="17">
        <v>17</v>
      </c>
      <c r="XV27" s="17">
        <v>15</v>
      </c>
      <c r="XW27" s="17">
        <v>-15</v>
      </c>
      <c r="XX27" s="17">
        <v>18.100000000000001</v>
      </c>
      <c r="XY27" s="17">
        <v>14</v>
      </c>
      <c r="XZ27" s="17">
        <v>14</v>
      </c>
      <c r="YA27" s="17">
        <v>4.0999999999999996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11.1</v>
      </c>
      <c r="YK27" s="17">
        <v>11</v>
      </c>
      <c r="YL27" s="17">
        <v>11</v>
      </c>
      <c r="YM27" s="17">
        <v>0.1</v>
      </c>
      <c r="YN27" s="17">
        <v>11</v>
      </c>
      <c r="YO27" s="17">
        <v>13.5</v>
      </c>
      <c r="YP27" s="17">
        <v>13.5</v>
      </c>
      <c r="YQ27" s="17">
        <v>-2.5</v>
      </c>
    </row>
    <row r="28" spans="1:667" ht="24" customHeight="1" x14ac:dyDescent="0.25">
      <c r="A28" s="1"/>
      <c r="B28" s="16" t="s">
        <v>41</v>
      </c>
      <c r="C28" s="16" t="s">
        <v>907</v>
      </c>
      <c r="D28" s="17">
        <v>103.5</v>
      </c>
      <c r="E28" s="17">
        <v>101.65355</v>
      </c>
      <c r="F28" s="17">
        <v>101.65355</v>
      </c>
      <c r="G28" s="17">
        <v>1.8464499999999999</v>
      </c>
      <c r="H28" s="17">
        <v>603.6</v>
      </c>
      <c r="I28" s="17">
        <v>596.26575000000003</v>
      </c>
      <c r="J28" s="17">
        <v>596.26575000000003</v>
      </c>
      <c r="K28" s="17">
        <v>7.3342499999999999</v>
      </c>
      <c r="L28" s="17">
        <v>202.6</v>
      </c>
      <c r="M28" s="17">
        <v>194.16435999999999</v>
      </c>
      <c r="N28" s="17">
        <v>194.16435999999999</v>
      </c>
      <c r="O28" s="17">
        <v>8.4356399999999994</v>
      </c>
      <c r="P28" s="17">
        <v>1.7</v>
      </c>
      <c r="Q28" s="17">
        <v>8.8258700000000001</v>
      </c>
      <c r="R28" s="17">
        <v>8.8258700000000001</v>
      </c>
      <c r="S28" s="17">
        <v>-7.1258699999999999</v>
      </c>
      <c r="T28" s="17">
        <v>1.6</v>
      </c>
      <c r="U28" s="17">
        <v>8.5166900000000005</v>
      </c>
      <c r="V28" s="17">
        <v>8.5166900000000005</v>
      </c>
      <c r="W28" s="17">
        <v>-6.91669</v>
      </c>
      <c r="X28" s="17">
        <v>91.7</v>
      </c>
      <c r="Y28" s="17">
        <v>60.49597</v>
      </c>
      <c r="Z28" s="17">
        <v>91.867829999999998</v>
      </c>
      <c r="AA28" s="17">
        <v>-0.16783000000000001</v>
      </c>
      <c r="AB28" s="17">
        <v>169.5</v>
      </c>
      <c r="AC28" s="17">
        <v>120</v>
      </c>
      <c r="AD28" s="17">
        <v>235</v>
      </c>
      <c r="AE28" s="17">
        <v>-65.5</v>
      </c>
      <c r="AF28" s="17">
        <v>79.900000000000006</v>
      </c>
      <c r="AG28" s="17">
        <v>62.738219999999998</v>
      </c>
      <c r="AH28" s="17">
        <v>86.98997</v>
      </c>
      <c r="AI28" s="17">
        <v>-7.0899700000000001</v>
      </c>
      <c r="AJ28" s="17"/>
      <c r="AK28" s="17"/>
      <c r="AL28" s="17"/>
      <c r="AM28" s="17">
        <v>0</v>
      </c>
      <c r="AN28" s="17">
        <v>107.7</v>
      </c>
      <c r="AO28" s="17">
        <v>116.55</v>
      </c>
      <c r="AP28" s="17">
        <v>135.58384000000001</v>
      </c>
      <c r="AQ28" s="17">
        <v>-27.883839999999999</v>
      </c>
      <c r="AR28" s="17">
        <v>108.6</v>
      </c>
      <c r="AS28" s="17">
        <v>116.55</v>
      </c>
      <c r="AT28" s="17">
        <v>135.58384000000001</v>
      </c>
      <c r="AU28" s="17">
        <v>-26.983840000000001</v>
      </c>
      <c r="AV28" s="17">
        <v>107.8</v>
      </c>
      <c r="AW28" s="17">
        <v>116.55</v>
      </c>
      <c r="AX28" s="17">
        <v>135.58384000000001</v>
      </c>
      <c r="AY28" s="17">
        <v>-27.783840000000001</v>
      </c>
      <c r="AZ28" s="17">
        <v>200.3</v>
      </c>
      <c r="BA28" s="17">
        <v>175.35</v>
      </c>
      <c r="BB28" s="17">
        <v>203.98649</v>
      </c>
      <c r="BC28" s="17">
        <v>-3.68649</v>
      </c>
      <c r="BD28" s="17">
        <v>110.4</v>
      </c>
      <c r="BE28" s="17">
        <v>120.0309</v>
      </c>
      <c r="BF28" s="17">
        <v>120.0309</v>
      </c>
      <c r="BG28" s="17">
        <v>-9.6309000000000005</v>
      </c>
      <c r="BH28" s="17">
        <v>68.400000000000006</v>
      </c>
      <c r="BI28" s="17">
        <v>60.19567</v>
      </c>
      <c r="BJ28" s="17">
        <v>60.19567</v>
      </c>
      <c r="BK28" s="17">
        <v>8.2043300000000006</v>
      </c>
      <c r="BL28" s="17">
        <v>342</v>
      </c>
      <c r="BM28" s="17">
        <v>300.38618000000002</v>
      </c>
      <c r="BN28" s="17">
        <v>72.760040000000004</v>
      </c>
      <c r="BO28" s="17">
        <v>269.23996</v>
      </c>
      <c r="BP28" s="17"/>
      <c r="BQ28" s="17"/>
      <c r="BR28" s="17"/>
      <c r="BS28" s="17">
        <v>0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170.9</v>
      </c>
      <c r="CG28" s="17">
        <v>164.06706</v>
      </c>
      <c r="CH28" s="17">
        <v>164.06706</v>
      </c>
      <c r="CI28" s="17">
        <v>6.8329399999999998</v>
      </c>
      <c r="CJ28" s="17">
        <v>8</v>
      </c>
      <c r="CK28" s="17">
        <v>7.3625100000000003</v>
      </c>
      <c r="CL28" s="17">
        <v>7.3625100000000003</v>
      </c>
      <c r="CM28" s="17">
        <v>0.63749</v>
      </c>
      <c r="CN28" s="17">
        <v>5.2</v>
      </c>
      <c r="CO28" s="17">
        <v>3.9535</v>
      </c>
      <c r="CP28" s="17">
        <v>3.9535</v>
      </c>
      <c r="CQ28" s="17">
        <v>1.2464999999999999</v>
      </c>
      <c r="CR28" s="17">
        <v>0</v>
      </c>
      <c r="CS28" s="17"/>
      <c r="CT28" s="17"/>
      <c r="CU28" s="17">
        <v>0</v>
      </c>
      <c r="CV28" s="17">
        <v>0</v>
      </c>
      <c r="CW28" s="17"/>
      <c r="CX28" s="17"/>
      <c r="CY28" s="17">
        <v>0</v>
      </c>
      <c r="CZ28" s="17">
        <v>75.3</v>
      </c>
      <c r="DA28" s="17">
        <v>49.800220000000003</v>
      </c>
      <c r="DB28" s="17">
        <v>15.447990000000001</v>
      </c>
      <c r="DC28" s="17">
        <v>59.85201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101.5</v>
      </c>
      <c r="DU28" s="17">
        <v>86.688410000000005</v>
      </c>
      <c r="DV28" s="17">
        <v>112.46647</v>
      </c>
      <c r="DW28" s="17">
        <v>-10.966469999999999</v>
      </c>
      <c r="DX28" s="17">
        <v>94.7</v>
      </c>
      <c r="DY28" s="17">
        <v>110.37036999999999</v>
      </c>
      <c r="DZ28" s="17"/>
      <c r="EA28" s="17">
        <v>94.7</v>
      </c>
      <c r="EB28" s="17"/>
      <c r="EC28" s="17"/>
      <c r="ED28" s="17"/>
      <c r="EE28" s="17">
        <v>0</v>
      </c>
      <c r="EF28" s="17">
        <v>0</v>
      </c>
      <c r="EG28" s="17">
        <v>186.32195999999999</v>
      </c>
      <c r="EH28" s="17"/>
      <c r="EI28" s="17">
        <v>0</v>
      </c>
      <c r="EJ28" s="17"/>
      <c r="EK28" s="17"/>
      <c r="EL28" s="17"/>
      <c r="EM28" s="17">
        <v>0</v>
      </c>
      <c r="EN28" s="17">
        <v>6.4</v>
      </c>
      <c r="EO28" s="17">
        <v>6.39</v>
      </c>
      <c r="EP28" s="17">
        <v>6.39</v>
      </c>
      <c r="EQ28" s="17">
        <v>0.01</v>
      </c>
      <c r="ER28" s="17">
        <v>186.7</v>
      </c>
      <c r="ES28" s="17">
        <v>228.67832999999999</v>
      </c>
      <c r="ET28" s="17">
        <v>228.67832999999999</v>
      </c>
      <c r="EU28" s="17">
        <v>-41.97833</v>
      </c>
      <c r="EV28" s="17">
        <v>67.099999999999994</v>
      </c>
      <c r="EW28" s="17">
        <v>66.003600000000006</v>
      </c>
      <c r="EX28" s="17">
        <v>66.003600000000006</v>
      </c>
      <c r="EY28" s="17">
        <v>1.0964</v>
      </c>
      <c r="EZ28" s="17">
        <v>31.6</v>
      </c>
      <c r="FA28" s="17">
        <v>97.837280000000007</v>
      </c>
      <c r="FB28" s="17">
        <v>151.36251999999999</v>
      </c>
      <c r="FC28" s="17">
        <v>-119.76251999999999</v>
      </c>
      <c r="FD28" s="17">
        <v>41.8</v>
      </c>
      <c r="FE28" s="17">
        <v>38.587769999999999</v>
      </c>
      <c r="FF28" s="17">
        <v>38.587769999999999</v>
      </c>
      <c r="FG28" s="17">
        <v>3.2122299999999999</v>
      </c>
      <c r="FH28" s="17">
        <v>18.600000000000001</v>
      </c>
      <c r="FI28" s="17">
        <v>19.21088</v>
      </c>
      <c r="FJ28" s="17">
        <v>19.21088</v>
      </c>
      <c r="FK28" s="17">
        <v>-0.61087999999999998</v>
      </c>
      <c r="FL28" s="17">
        <v>18.899999999999999</v>
      </c>
      <c r="FM28" s="17">
        <v>18.311509999999998</v>
      </c>
      <c r="FN28" s="17">
        <v>18.311509999999998</v>
      </c>
      <c r="FO28" s="17">
        <v>0.58848999999999996</v>
      </c>
      <c r="FP28" s="17">
        <v>92</v>
      </c>
      <c r="FQ28" s="17">
        <v>87.773570000000007</v>
      </c>
      <c r="FR28" s="17">
        <v>87.773570000000007</v>
      </c>
      <c r="FS28" s="17">
        <v>4.2264299999999997</v>
      </c>
      <c r="FT28" s="17">
        <v>0</v>
      </c>
      <c r="FU28" s="17"/>
      <c r="FV28" s="17"/>
      <c r="FW28" s="17">
        <v>0</v>
      </c>
      <c r="FX28" s="17">
        <v>0</v>
      </c>
      <c r="FY28" s="17"/>
      <c r="FZ28" s="17"/>
      <c r="GA28" s="17">
        <v>0</v>
      </c>
      <c r="GB28" s="17">
        <v>0</v>
      </c>
      <c r="GC28" s="17"/>
      <c r="GD28" s="17"/>
      <c r="GE28" s="17">
        <v>0</v>
      </c>
      <c r="GF28" s="17">
        <v>108.2</v>
      </c>
      <c r="GG28" s="17">
        <v>110.48202000000001</v>
      </c>
      <c r="GH28" s="17">
        <v>110.48202000000001</v>
      </c>
      <c r="GI28" s="17">
        <v>-2.2820200000000002</v>
      </c>
      <c r="GJ28" s="17">
        <v>0</v>
      </c>
      <c r="GK28" s="17">
        <v>4.1194600000000001</v>
      </c>
      <c r="GL28" s="17">
        <v>33.75</v>
      </c>
      <c r="GM28" s="17">
        <v>-33.75</v>
      </c>
      <c r="GN28" s="17">
        <v>36.200000000000003</v>
      </c>
      <c r="GO28" s="17">
        <v>39.277380000000001</v>
      </c>
      <c r="GP28" s="17">
        <v>39.277380000000001</v>
      </c>
      <c r="GQ28" s="17">
        <v>-3.0773799999999998</v>
      </c>
      <c r="GR28" s="17">
        <v>3.6</v>
      </c>
      <c r="GS28" s="17"/>
      <c r="GT28" s="17"/>
      <c r="GU28" s="17">
        <v>3.6</v>
      </c>
      <c r="GV28" s="17">
        <v>13.2</v>
      </c>
      <c r="GW28" s="17">
        <v>13</v>
      </c>
      <c r="GX28" s="17">
        <v>13</v>
      </c>
      <c r="GY28" s="17">
        <v>0.2</v>
      </c>
      <c r="GZ28" s="17">
        <v>110.8</v>
      </c>
      <c r="HA28" s="17">
        <v>85</v>
      </c>
      <c r="HB28" s="17">
        <v>76.773489999999995</v>
      </c>
      <c r="HC28" s="17">
        <v>34.026510000000002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8.5</v>
      </c>
      <c r="HM28" s="17"/>
      <c r="HN28" s="17">
        <v>36.944929999999999</v>
      </c>
      <c r="HO28" s="17">
        <v>-28.444929999999999</v>
      </c>
      <c r="HP28" s="17">
        <v>0</v>
      </c>
      <c r="HQ28" s="17"/>
      <c r="HR28" s="17">
        <v>51.117620000000002</v>
      </c>
      <c r="HS28" s="17">
        <v>-51.117620000000002</v>
      </c>
      <c r="HT28" s="17"/>
      <c r="HU28" s="17"/>
      <c r="HV28" s="17"/>
      <c r="HW28" s="17">
        <v>0</v>
      </c>
      <c r="HX28" s="17">
        <v>47.3</v>
      </c>
      <c r="HY28" s="17">
        <v>45.555999999999997</v>
      </c>
      <c r="HZ28" s="17">
        <v>42.041989999999998</v>
      </c>
      <c r="IA28" s="17">
        <v>5.2580099999999996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81.900000000000006</v>
      </c>
      <c r="IO28" s="17">
        <v>88.470349999999996</v>
      </c>
      <c r="IP28" s="17">
        <v>88.470349999999996</v>
      </c>
      <c r="IQ28" s="17">
        <v>-6.5703500000000004</v>
      </c>
      <c r="IR28" s="17">
        <v>62.4</v>
      </c>
      <c r="IS28" s="17">
        <v>93.517210000000006</v>
      </c>
      <c r="IT28" s="17">
        <v>96.082930000000005</v>
      </c>
      <c r="IU28" s="17">
        <v>-33.682929999999999</v>
      </c>
      <c r="IV28" s="17">
        <v>62.5</v>
      </c>
      <c r="IW28" s="17">
        <v>93.517210000000006</v>
      </c>
      <c r="IX28" s="17">
        <v>96.082930000000005</v>
      </c>
      <c r="IY28" s="17">
        <v>-33.582929999999998</v>
      </c>
      <c r="IZ28" s="17">
        <v>62.1</v>
      </c>
      <c r="JA28" s="17">
        <v>93.517210000000006</v>
      </c>
      <c r="JB28" s="17">
        <v>96.082930000000005</v>
      </c>
      <c r="JC28" s="17">
        <v>-33.982930000000003</v>
      </c>
      <c r="JD28" s="17">
        <v>161.6</v>
      </c>
      <c r="JE28" s="17">
        <v>140.69707</v>
      </c>
      <c r="JF28" s="17">
        <v>144.55719999999999</v>
      </c>
      <c r="JG28" s="17">
        <v>17.0428</v>
      </c>
      <c r="JH28" s="17">
        <v>0</v>
      </c>
      <c r="JI28" s="17"/>
      <c r="JJ28" s="17"/>
      <c r="JK28" s="17">
        <v>0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2.9</v>
      </c>
      <c r="KO28" s="17">
        <v>3.3688899999999999</v>
      </c>
      <c r="KP28" s="17">
        <v>3.3688899999999999</v>
      </c>
      <c r="KQ28" s="17">
        <v>-0.46888999999999997</v>
      </c>
      <c r="KR28" s="17">
        <v>21.6</v>
      </c>
      <c r="KS28" s="17">
        <v>20.59732</v>
      </c>
      <c r="KT28" s="17"/>
      <c r="KU28" s="17">
        <v>21.6</v>
      </c>
      <c r="KV28" s="17">
        <v>97.7</v>
      </c>
      <c r="KW28" s="17">
        <v>108.13</v>
      </c>
      <c r="KX28" s="17">
        <v>112.93577999999999</v>
      </c>
      <c r="KY28" s="17">
        <v>-15.23578</v>
      </c>
      <c r="KZ28" s="17">
        <v>64.8</v>
      </c>
      <c r="LA28" s="17">
        <v>67.199219999999997</v>
      </c>
      <c r="LB28" s="17">
        <v>67.199219999999997</v>
      </c>
      <c r="LC28" s="17">
        <v>-2.3992200000000001</v>
      </c>
      <c r="LD28" s="17">
        <v>59.2</v>
      </c>
      <c r="LE28" s="17">
        <v>65.984009999999998</v>
      </c>
      <c r="LF28" s="17">
        <v>78.567999999999998</v>
      </c>
      <c r="LG28" s="17">
        <v>-19.367999999999999</v>
      </c>
      <c r="LH28" s="17">
        <v>30.6</v>
      </c>
      <c r="LI28" s="17">
        <v>27.333590000000001</v>
      </c>
      <c r="LJ28" s="17">
        <v>29.980560000000001</v>
      </c>
      <c r="LK28" s="17">
        <v>0.61943999999999999</v>
      </c>
      <c r="LL28" s="17"/>
      <c r="LM28" s="17"/>
      <c r="LN28" s="17"/>
      <c r="LO28" s="17">
        <v>0</v>
      </c>
      <c r="LP28" s="17"/>
      <c r="LQ28" s="17"/>
      <c r="LR28" s="17"/>
      <c r="LS28" s="17">
        <v>0</v>
      </c>
      <c r="LT28" s="17">
        <v>0</v>
      </c>
      <c r="LU28" s="17"/>
      <c r="LV28" s="17"/>
      <c r="LW28" s="17">
        <v>0</v>
      </c>
      <c r="LX28" s="17">
        <v>96.1</v>
      </c>
      <c r="LY28" s="17">
        <v>96.57</v>
      </c>
      <c r="LZ28" s="17">
        <v>103.89400000000001</v>
      </c>
      <c r="MA28" s="17">
        <v>-7.7939999999999996</v>
      </c>
      <c r="MB28" s="17">
        <v>93.9</v>
      </c>
      <c r="MC28" s="17">
        <v>96.57</v>
      </c>
      <c r="MD28" s="17">
        <v>103.89400000000001</v>
      </c>
      <c r="ME28" s="17">
        <v>-9.9939999999999998</v>
      </c>
      <c r="MF28" s="17">
        <v>117.5</v>
      </c>
      <c r="MG28" s="17">
        <v>96.86</v>
      </c>
      <c r="MH28" s="17">
        <v>104.206</v>
      </c>
      <c r="MI28" s="17">
        <v>13.294</v>
      </c>
      <c r="MJ28" s="17">
        <v>0</v>
      </c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137.19999999999999</v>
      </c>
      <c r="NE28" s="17">
        <v>144.72297</v>
      </c>
      <c r="NF28" s="17">
        <v>206.49084999999999</v>
      </c>
      <c r="NG28" s="17">
        <v>-69.290850000000006</v>
      </c>
      <c r="NH28" s="17">
        <v>78.2</v>
      </c>
      <c r="NI28" s="17">
        <v>72.578779999999995</v>
      </c>
      <c r="NJ28" s="17">
        <v>103.55547</v>
      </c>
      <c r="NK28" s="17">
        <v>-25.35547</v>
      </c>
      <c r="NL28" s="17">
        <v>7.8550000000000004</v>
      </c>
      <c r="NM28" s="17">
        <v>5.4018899999999999</v>
      </c>
      <c r="NN28" s="17">
        <v>5.4018899999999999</v>
      </c>
      <c r="NO28" s="17">
        <v>2.4531100000000001</v>
      </c>
      <c r="NP28" s="17">
        <v>6.74</v>
      </c>
      <c r="NQ28" s="17">
        <v>5.66709</v>
      </c>
      <c r="NR28" s="17">
        <v>5.66709</v>
      </c>
      <c r="NS28" s="17">
        <v>1.07291</v>
      </c>
      <c r="NT28" s="17">
        <v>12.1</v>
      </c>
      <c r="NU28" s="17">
        <v>11.1759</v>
      </c>
      <c r="NV28" s="17">
        <v>11.1759</v>
      </c>
      <c r="NW28" s="17">
        <v>0.92410000000000003</v>
      </c>
      <c r="NX28" s="17">
        <v>1</v>
      </c>
      <c r="NY28" s="17">
        <v>1.006</v>
      </c>
      <c r="NZ28" s="17">
        <v>1.006</v>
      </c>
      <c r="OA28" s="17">
        <v>-6.0000000000000001E-3</v>
      </c>
      <c r="OB28" s="17">
        <v>92.7</v>
      </c>
      <c r="OC28" s="17">
        <v>71.825900000000004</v>
      </c>
      <c r="OD28" s="17">
        <v>71.825900000000004</v>
      </c>
      <c r="OE28" s="17">
        <v>20.874099999999999</v>
      </c>
      <c r="OF28" s="17">
        <v>71.900000000000006</v>
      </c>
      <c r="OG28" s="17">
        <v>62.986600000000003</v>
      </c>
      <c r="OH28" s="17">
        <v>62.986600000000003</v>
      </c>
      <c r="OI28" s="17">
        <v>8.9133999999999993</v>
      </c>
      <c r="OJ28" s="17">
        <v>14.4</v>
      </c>
      <c r="OK28" s="17">
        <v>15.699400000000001</v>
      </c>
      <c r="OL28" s="17">
        <v>15.699400000000001</v>
      </c>
      <c r="OM28" s="17">
        <v>-1.2994000000000001</v>
      </c>
      <c r="ON28" s="17">
        <v>0.3</v>
      </c>
      <c r="OO28" s="17">
        <v>0.2</v>
      </c>
      <c r="OP28" s="17">
        <v>0.2</v>
      </c>
      <c r="OQ28" s="17">
        <v>0.1</v>
      </c>
      <c r="OR28" s="17">
        <v>17.7</v>
      </c>
      <c r="OS28" s="17">
        <v>20.456230000000001</v>
      </c>
      <c r="OT28" s="17">
        <v>20.456230000000001</v>
      </c>
      <c r="OU28" s="17">
        <v>-2.75623</v>
      </c>
      <c r="OV28" s="17">
        <v>10</v>
      </c>
      <c r="OW28" s="17">
        <v>9</v>
      </c>
      <c r="OX28" s="17">
        <v>9</v>
      </c>
      <c r="OY28" s="17">
        <v>1</v>
      </c>
      <c r="OZ28" s="17">
        <v>5.6</v>
      </c>
      <c r="PA28" s="17">
        <v>4.6093400000000004</v>
      </c>
      <c r="PB28" s="17">
        <v>5.67</v>
      </c>
      <c r="PC28" s="17">
        <v>-7.0000000000000007E-2</v>
      </c>
      <c r="PD28" s="17">
        <v>179.3</v>
      </c>
      <c r="PE28" s="17">
        <v>166.12880000000001</v>
      </c>
      <c r="PF28" s="17">
        <v>166.12880000000001</v>
      </c>
      <c r="PG28" s="17">
        <v>13.171200000000001</v>
      </c>
      <c r="PH28" s="17">
        <v>94</v>
      </c>
      <c r="PI28" s="17">
        <v>86.06</v>
      </c>
      <c r="PJ28" s="17">
        <v>86.06</v>
      </c>
      <c r="PK28" s="17">
        <v>7.94</v>
      </c>
      <c r="PL28" s="17">
        <v>1.3</v>
      </c>
      <c r="PM28" s="17">
        <v>1.3440000000000001</v>
      </c>
      <c r="PN28" s="17">
        <v>1.3440000000000001</v>
      </c>
      <c r="PO28" s="17">
        <v>-4.3999999999999997E-2</v>
      </c>
      <c r="PP28" s="17">
        <v>3.1</v>
      </c>
      <c r="PQ28" s="17">
        <v>3.2</v>
      </c>
      <c r="PR28" s="17">
        <v>3.2</v>
      </c>
      <c r="PS28" s="17">
        <v>-0.1</v>
      </c>
      <c r="PT28" s="17">
        <v>0</v>
      </c>
      <c r="PU28" s="17">
        <v>2.5</v>
      </c>
      <c r="PV28" s="17">
        <v>2.5</v>
      </c>
      <c r="PW28" s="17">
        <v>-2.5</v>
      </c>
      <c r="PX28" s="17">
        <v>20.9</v>
      </c>
      <c r="PY28" s="17">
        <v>20.004909999999999</v>
      </c>
      <c r="PZ28" s="17">
        <v>20.004919999999998</v>
      </c>
      <c r="QA28" s="17">
        <v>0.89507999999999999</v>
      </c>
      <c r="QB28" s="17">
        <v>9.9</v>
      </c>
      <c r="QC28" s="17">
        <v>9</v>
      </c>
      <c r="QD28" s="17">
        <v>9</v>
      </c>
      <c r="QE28" s="17">
        <v>0.9</v>
      </c>
      <c r="QF28" s="17">
        <v>8.6</v>
      </c>
      <c r="QG28" s="17">
        <v>8</v>
      </c>
      <c r="QH28" s="17">
        <v>8</v>
      </c>
      <c r="QI28" s="17">
        <v>0.6</v>
      </c>
      <c r="QJ28" s="17"/>
      <c r="QK28" s="17"/>
      <c r="QL28" s="17"/>
      <c r="QM28" s="17">
        <v>0</v>
      </c>
      <c r="QN28" s="17">
        <v>7.5</v>
      </c>
      <c r="QO28" s="17">
        <v>8</v>
      </c>
      <c r="QP28" s="17">
        <v>8</v>
      </c>
      <c r="QQ28" s="17">
        <v>-0.5</v>
      </c>
      <c r="QR28" s="17">
        <v>12.493</v>
      </c>
      <c r="QS28" s="17">
        <v>12.694000000000001</v>
      </c>
      <c r="QT28" s="17">
        <v>12.694000000000001</v>
      </c>
      <c r="QU28" s="17">
        <v>-0.20100000000000001</v>
      </c>
      <c r="QV28" s="17">
        <v>15.833</v>
      </c>
      <c r="QW28" s="17">
        <v>15.0025</v>
      </c>
      <c r="QX28" s="17">
        <v>15.0025</v>
      </c>
      <c r="QY28" s="17">
        <v>0.83050000000000002</v>
      </c>
      <c r="QZ28" s="17">
        <v>25</v>
      </c>
      <c r="RA28" s="17">
        <v>21.124400000000001</v>
      </c>
      <c r="RB28" s="17">
        <v>21.124400000000001</v>
      </c>
      <c r="RC28" s="17">
        <v>3.8755999999999999</v>
      </c>
      <c r="RD28" s="17">
        <v>73.099999999999994</v>
      </c>
      <c r="RE28" s="17">
        <v>64.442499999999995</v>
      </c>
      <c r="RF28" s="17">
        <v>64.442499999999995</v>
      </c>
      <c r="RG28" s="17">
        <v>8.6575000000000006</v>
      </c>
      <c r="RH28" s="17">
        <v>16</v>
      </c>
      <c r="RI28" s="17">
        <v>11.344799999999999</v>
      </c>
      <c r="RJ28" s="17">
        <v>11.344799999999999</v>
      </c>
      <c r="RK28" s="17">
        <v>4.6551999999999998</v>
      </c>
      <c r="RL28" s="17">
        <v>2.9</v>
      </c>
      <c r="RM28" s="17">
        <v>3.15</v>
      </c>
      <c r="RN28" s="17">
        <v>3.15</v>
      </c>
      <c r="RO28" s="17">
        <v>-0.25</v>
      </c>
      <c r="RP28" s="17">
        <v>3.6</v>
      </c>
      <c r="RQ28" s="17"/>
      <c r="RR28" s="17">
        <v>11.38002</v>
      </c>
      <c r="RS28" s="17">
        <v>-7.7800200000000004</v>
      </c>
      <c r="RT28" s="17">
        <v>1.68</v>
      </c>
      <c r="RU28" s="17">
        <v>2.2799999999999998</v>
      </c>
      <c r="RV28" s="17">
        <v>2.2799999999999998</v>
      </c>
      <c r="RW28" s="17">
        <v>-0.6</v>
      </c>
      <c r="RX28" s="17">
        <v>0.5</v>
      </c>
      <c r="RY28" s="17">
        <v>0.4</v>
      </c>
      <c r="RZ28" s="17">
        <v>0.4</v>
      </c>
      <c r="SA28" s="17">
        <v>0.1</v>
      </c>
      <c r="SB28" s="17">
        <v>0.3</v>
      </c>
      <c r="SC28" s="17">
        <v>0.3286</v>
      </c>
      <c r="SD28" s="17">
        <v>0.3286</v>
      </c>
      <c r="SE28" s="17">
        <v>-2.86E-2</v>
      </c>
      <c r="SF28" s="17">
        <v>15.8</v>
      </c>
      <c r="SG28" s="17">
        <v>17.881440000000001</v>
      </c>
      <c r="SH28" s="17">
        <v>17.881440000000001</v>
      </c>
      <c r="SI28" s="17">
        <v>-2.0814400000000002</v>
      </c>
      <c r="SJ28" s="17">
        <v>5.3</v>
      </c>
      <c r="SK28" s="17">
        <v>4.7</v>
      </c>
      <c r="SL28" s="17">
        <v>4.7</v>
      </c>
      <c r="SM28" s="17">
        <v>0.6</v>
      </c>
      <c r="SN28" s="17">
        <v>9.6</v>
      </c>
      <c r="SO28" s="17">
        <v>8</v>
      </c>
      <c r="SP28" s="17">
        <v>8</v>
      </c>
      <c r="SQ28" s="17">
        <v>1.6</v>
      </c>
      <c r="SR28" s="17">
        <v>14.4</v>
      </c>
      <c r="SS28" s="17">
        <v>11.661809999999999</v>
      </c>
      <c r="ST28" s="17">
        <v>11.661809999999999</v>
      </c>
      <c r="SU28" s="17">
        <v>2.7381899999999999</v>
      </c>
      <c r="SV28" s="17">
        <v>24</v>
      </c>
      <c r="SW28" s="17">
        <v>26.5</v>
      </c>
      <c r="SX28" s="17">
        <v>18.454999999999998</v>
      </c>
      <c r="SY28" s="17">
        <v>5.5449999999999999</v>
      </c>
      <c r="SZ28" s="17">
        <v>29.6</v>
      </c>
      <c r="TA28" s="17">
        <v>43.9</v>
      </c>
      <c r="TB28" s="17">
        <v>25.9391</v>
      </c>
      <c r="TC28" s="17">
        <v>3.6608999999999998</v>
      </c>
      <c r="TD28" s="17">
        <v>13</v>
      </c>
      <c r="TE28" s="17">
        <v>28.655000000000001</v>
      </c>
      <c r="TF28" s="17">
        <v>28.655000000000001</v>
      </c>
      <c r="TG28" s="17">
        <v>-15.654999999999999</v>
      </c>
      <c r="TH28" s="17">
        <v>72.900000000000006</v>
      </c>
      <c r="TI28" s="17">
        <v>67.3</v>
      </c>
      <c r="TJ28" s="17">
        <v>77.306799999999996</v>
      </c>
      <c r="TK28" s="17">
        <v>-4.4067999999999996</v>
      </c>
      <c r="TL28" s="17">
        <v>94.6</v>
      </c>
      <c r="TM28" s="17">
        <v>75</v>
      </c>
      <c r="TN28" s="17">
        <v>79.958100000000002</v>
      </c>
      <c r="TO28" s="17">
        <v>14.6419</v>
      </c>
      <c r="TP28" s="17">
        <v>10.199999999999999</v>
      </c>
      <c r="TQ28" s="17">
        <v>7.2257999999999996</v>
      </c>
      <c r="TR28" s="17">
        <v>7.2257999999999996</v>
      </c>
      <c r="TS28" s="17">
        <v>2.9742000000000002</v>
      </c>
      <c r="TT28" s="17">
        <v>6.3</v>
      </c>
      <c r="TU28" s="17">
        <v>6.8860999999999999</v>
      </c>
      <c r="TV28" s="17">
        <v>6.8860999999999999</v>
      </c>
      <c r="TW28" s="17">
        <v>-0.58609999999999995</v>
      </c>
      <c r="TX28" s="17">
        <v>4.2</v>
      </c>
      <c r="TY28" s="17">
        <v>39.03</v>
      </c>
      <c r="TZ28" s="17">
        <v>39.03</v>
      </c>
      <c r="UA28" s="17">
        <v>-34.83</v>
      </c>
      <c r="UB28" s="17">
        <v>10.6</v>
      </c>
      <c r="UC28" s="17">
        <v>11.661809999999999</v>
      </c>
      <c r="UD28" s="17">
        <v>11.661809999999999</v>
      </c>
      <c r="UE28" s="17">
        <v>-1.0618099999999999</v>
      </c>
      <c r="UF28" s="17">
        <v>4.5</v>
      </c>
      <c r="UG28" s="17">
        <v>4.75</v>
      </c>
      <c r="UH28" s="17">
        <v>4.75</v>
      </c>
      <c r="UI28" s="17">
        <v>-0.25</v>
      </c>
      <c r="UJ28" s="17">
        <v>4.3</v>
      </c>
      <c r="UK28" s="17">
        <v>7.2</v>
      </c>
      <c r="UL28" s="17">
        <v>7.2</v>
      </c>
      <c r="UM28" s="17">
        <v>-2.9</v>
      </c>
      <c r="UN28" s="17">
        <v>8.6</v>
      </c>
      <c r="UO28" s="17">
        <v>9</v>
      </c>
      <c r="UP28" s="17">
        <v>9</v>
      </c>
      <c r="UQ28" s="17">
        <v>-0.4</v>
      </c>
      <c r="UR28" s="17">
        <v>9.6</v>
      </c>
      <c r="US28" s="17">
        <v>10</v>
      </c>
      <c r="UT28" s="17">
        <v>10</v>
      </c>
      <c r="UU28" s="17">
        <v>-0.4</v>
      </c>
      <c r="UV28" s="17">
        <v>9.8000000000000007</v>
      </c>
      <c r="UW28" s="17">
        <v>10</v>
      </c>
      <c r="UX28" s="17">
        <v>10</v>
      </c>
      <c r="UY28" s="17">
        <v>-0.2</v>
      </c>
      <c r="UZ28" s="17">
        <v>14.1</v>
      </c>
      <c r="VA28" s="17">
        <v>16.823399999999999</v>
      </c>
      <c r="VB28" s="17">
        <v>16.823399999999999</v>
      </c>
      <c r="VC28" s="17">
        <v>-2.7233999999999998</v>
      </c>
      <c r="VD28" s="17">
        <v>224.6</v>
      </c>
      <c r="VE28" s="17">
        <v>207.40649999999999</v>
      </c>
      <c r="VF28" s="17">
        <v>207.40649999999999</v>
      </c>
      <c r="VG28" s="17">
        <v>17.1935</v>
      </c>
      <c r="VH28" s="17">
        <v>14.4</v>
      </c>
      <c r="VI28" s="17">
        <v>13.242000000000001</v>
      </c>
      <c r="VJ28" s="17">
        <v>13.242000000000001</v>
      </c>
      <c r="VK28" s="17">
        <v>1.1579999999999999</v>
      </c>
      <c r="VL28" s="17">
        <v>62.4</v>
      </c>
      <c r="VM28" s="17">
        <v>119</v>
      </c>
      <c r="VN28" s="17">
        <v>119</v>
      </c>
      <c r="VO28" s="17">
        <v>-56.6</v>
      </c>
      <c r="VP28" s="17">
        <v>0.6</v>
      </c>
      <c r="VQ28" s="17">
        <v>0.6</v>
      </c>
      <c r="VR28" s="17">
        <v>0.6</v>
      </c>
      <c r="VS28" s="17">
        <v>0</v>
      </c>
      <c r="VT28" s="17">
        <v>108.7</v>
      </c>
      <c r="VU28" s="17">
        <v>80</v>
      </c>
      <c r="VV28" s="17">
        <v>80</v>
      </c>
      <c r="VW28" s="17">
        <v>28.7</v>
      </c>
      <c r="VX28" s="17">
        <v>104.4</v>
      </c>
      <c r="VY28" s="17">
        <v>81</v>
      </c>
      <c r="VZ28" s="17">
        <v>86</v>
      </c>
      <c r="WA28" s="17">
        <v>18.399999999999999</v>
      </c>
      <c r="WB28" s="17">
        <v>39.9</v>
      </c>
      <c r="WC28" s="17">
        <v>85.68</v>
      </c>
      <c r="WD28" s="17">
        <v>85.68</v>
      </c>
      <c r="WE28" s="17">
        <v>-45.78</v>
      </c>
      <c r="WF28" s="17"/>
      <c r="WG28" s="17"/>
      <c r="WH28" s="17"/>
      <c r="WI28" s="17">
        <v>0</v>
      </c>
      <c r="WJ28" s="17">
        <v>2</v>
      </c>
      <c r="WK28" s="17">
        <v>2.2000000000000002</v>
      </c>
      <c r="WL28" s="17">
        <v>2.2000000000000002</v>
      </c>
      <c r="WM28" s="17">
        <v>-0.2</v>
      </c>
      <c r="WN28" s="17"/>
      <c r="WO28" s="17"/>
      <c r="WP28" s="17"/>
      <c r="WQ28" s="17">
        <v>0</v>
      </c>
      <c r="WR28" s="17"/>
      <c r="WS28" s="17"/>
      <c r="WT28" s="17"/>
      <c r="WU28" s="17">
        <v>0</v>
      </c>
      <c r="WV28" s="17">
        <v>14.8</v>
      </c>
      <c r="WW28" s="17">
        <v>13.4633</v>
      </c>
      <c r="WX28" s="17">
        <v>13.4633</v>
      </c>
      <c r="WY28" s="17">
        <v>1.3367</v>
      </c>
      <c r="WZ28" s="17">
        <v>10</v>
      </c>
      <c r="XA28" s="17">
        <v>10</v>
      </c>
      <c r="XB28" s="17">
        <v>10</v>
      </c>
      <c r="XC28" s="17">
        <v>0</v>
      </c>
      <c r="XD28" s="17">
        <v>19.600000000000001</v>
      </c>
      <c r="XE28" s="17">
        <v>19.241980000000002</v>
      </c>
      <c r="XF28" s="17">
        <v>19.241980000000002</v>
      </c>
      <c r="XG28" s="17">
        <v>0.35802</v>
      </c>
      <c r="XH28" s="17">
        <v>19</v>
      </c>
      <c r="XI28" s="17">
        <v>19.241980000000002</v>
      </c>
      <c r="XJ28" s="17">
        <v>19.241980000000002</v>
      </c>
      <c r="XK28" s="17">
        <v>-0.24198</v>
      </c>
      <c r="XL28" s="17">
        <v>10.5</v>
      </c>
      <c r="XM28" s="17">
        <v>10.7</v>
      </c>
      <c r="XN28" s="17">
        <v>10.7</v>
      </c>
      <c r="XO28" s="17">
        <v>-0.2</v>
      </c>
      <c r="XP28" s="17">
        <v>33.299999999999997</v>
      </c>
      <c r="XQ28" s="17">
        <v>17</v>
      </c>
      <c r="XR28" s="17">
        <v>15</v>
      </c>
      <c r="XS28" s="17">
        <v>18.3</v>
      </c>
      <c r="XT28" s="17"/>
      <c r="XU28" s="17">
        <v>17</v>
      </c>
      <c r="XV28" s="17">
        <v>15</v>
      </c>
      <c r="XW28" s="17">
        <v>-15</v>
      </c>
      <c r="XX28" s="17">
        <v>18.2</v>
      </c>
      <c r="XY28" s="17">
        <v>14</v>
      </c>
      <c r="XZ28" s="17">
        <v>14</v>
      </c>
      <c r="YA28" s="17">
        <v>4.2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11.2</v>
      </c>
      <c r="YK28" s="17">
        <v>11</v>
      </c>
      <c r="YL28" s="17">
        <v>11</v>
      </c>
      <c r="YM28" s="17">
        <v>0.2</v>
      </c>
      <c r="YN28" s="17">
        <v>11.5</v>
      </c>
      <c r="YO28" s="17">
        <v>13.5</v>
      </c>
      <c r="YP28" s="17">
        <v>13.5</v>
      </c>
      <c r="YQ28" s="17">
        <v>-2</v>
      </c>
    </row>
    <row r="29" spans="1:667" ht="24" customHeight="1" x14ac:dyDescent="0.25">
      <c r="A29" s="1"/>
      <c r="B29" s="16" t="s">
        <v>41</v>
      </c>
      <c r="C29" s="16" t="s">
        <v>908</v>
      </c>
      <c r="D29" s="17">
        <v>103.7</v>
      </c>
      <c r="E29" s="17">
        <v>101.65355</v>
      </c>
      <c r="F29" s="17">
        <v>101.65355</v>
      </c>
      <c r="G29" s="17">
        <v>2.0464500000000001</v>
      </c>
      <c r="H29" s="17">
        <v>603</v>
      </c>
      <c r="I29" s="17">
        <v>596.26575000000003</v>
      </c>
      <c r="J29" s="17">
        <v>596.26575000000003</v>
      </c>
      <c r="K29" s="17">
        <v>6.7342500000000003</v>
      </c>
      <c r="L29" s="17">
        <v>206.1</v>
      </c>
      <c r="M29" s="17">
        <v>194.16435999999999</v>
      </c>
      <c r="N29" s="17">
        <v>194.16435999999999</v>
      </c>
      <c r="O29" s="17">
        <v>11.935639999999999</v>
      </c>
      <c r="P29" s="17">
        <v>4.0999999999999996</v>
      </c>
      <c r="Q29" s="17">
        <v>8.8258700000000001</v>
      </c>
      <c r="R29" s="17">
        <v>8.8258700000000001</v>
      </c>
      <c r="S29" s="17">
        <v>-4.7258699999999996</v>
      </c>
      <c r="T29" s="17">
        <v>4</v>
      </c>
      <c r="U29" s="17">
        <v>8.5166900000000005</v>
      </c>
      <c r="V29" s="17">
        <v>8.5166900000000005</v>
      </c>
      <c r="W29" s="17">
        <v>-4.5166899999999996</v>
      </c>
      <c r="X29" s="17">
        <v>91.4</v>
      </c>
      <c r="Y29" s="17">
        <v>57.767189999999999</v>
      </c>
      <c r="Z29" s="17">
        <v>91.867829999999998</v>
      </c>
      <c r="AA29" s="17">
        <v>-0.46783000000000002</v>
      </c>
      <c r="AB29" s="17">
        <v>193.5</v>
      </c>
      <c r="AC29" s="17">
        <v>120</v>
      </c>
      <c r="AD29" s="17">
        <v>235</v>
      </c>
      <c r="AE29" s="17">
        <v>-41.5</v>
      </c>
      <c r="AF29" s="17">
        <v>80</v>
      </c>
      <c r="AG29" s="17">
        <v>54.307499999999997</v>
      </c>
      <c r="AH29" s="17">
        <v>86.98997</v>
      </c>
      <c r="AI29" s="17">
        <v>-6.9899699999999996</v>
      </c>
      <c r="AJ29" s="17"/>
      <c r="AK29" s="17"/>
      <c r="AL29" s="17"/>
      <c r="AM29" s="17">
        <v>0</v>
      </c>
      <c r="AN29" s="17">
        <v>108.2</v>
      </c>
      <c r="AO29" s="17">
        <v>116.55</v>
      </c>
      <c r="AP29" s="17">
        <v>135.58384000000001</v>
      </c>
      <c r="AQ29" s="17">
        <v>-27.383839999999999</v>
      </c>
      <c r="AR29" s="17">
        <v>108.2</v>
      </c>
      <c r="AS29" s="17">
        <v>116.55</v>
      </c>
      <c r="AT29" s="17">
        <v>135.58384000000001</v>
      </c>
      <c r="AU29" s="17">
        <v>-27.383839999999999</v>
      </c>
      <c r="AV29" s="17">
        <v>108.2</v>
      </c>
      <c r="AW29" s="17">
        <v>116.55</v>
      </c>
      <c r="AX29" s="17">
        <v>135.58384000000001</v>
      </c>
      <c r="AY29" s="17">
        <v>-27.383839999999999</v>
      </c>
      <c r="AZ29" s="17">
        <v>199.9</v>
      </c>
      <c r="BA29" s="17">
        <v>175.35</v>
      </c>
      <c r="BB29" s="17">
        <v>203.98649</v>
      </c>
      <c r="BC29" s="17">
        <v>-4.0864900000000004</v>
      </c>
      <c r="BD29" s="17">
        <v>109.9</v>
      </c>
      <c r="BE29" s="17">
        <v>120.0309</v>
      </c>
      <c r="BF29" s="17">
        <v>120.0309</v>
      </c>
      <c r="BG29" s="17">
        <v>-10.1309</v>
      </c>
      <c r="BH29" s="17">
        <v>68.5</v>
      </c>
      <c r="BI29" s="17">
        <v>60.19567</v>
      </c>
      <c r="BJ29" s="17">
        <v>60.19567</v>
      </c>
      <c r="BK29" s="17">
        <v>8.3043300000000002</v>
      </c>
      <c r="BL29" s="17">
        <v>200.6</v>
      </c>
      <c r="BM29" s="17">
        <v>327.32657999999998</v>
      </c>
      <c r="BN29" s="17">
        <v>72.760040000000004</v>
      </c>
      <c r="BO29" s="17">
        <v>127.83996</v>
      </c>
      <c r="BP29" s="17"/>
      <c r="BQ29" s="17"/>
      <c r="BR29" s="17"/>
      <c r="BS29" s="17">
        <v>0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165.6</v>
      </c>
      <c r="CG29" s="17">
        <v>164.06706</v>
      </c>
      <c r="CH29" s="17">
        <v>164.06706</v>
      </c>
      <c r="CI29" s="17">
        <v>1.53294</v>
      </c>
      <c r="CJ29" s="17">
        <v>7.8</v>
      </c>
      <c r="CK29" s="17">
        <v>7.3625100000000003</v>
      </c>
      <c r="CL29" s="17">
        <v>7.3625100000000003</v>
      </c>
      <c r="CM29" s="17">
        <v>0.43748999999999999</v>
      </c>
      <c r="CN29" s="17">
        <v>5.2</v>
      </c>
      <c r="CO29" s="17">
        <v>3.9535</v>
      </c>
      <c r="CP29" s="17">
        <v>3.9535</v>
      </c>
      <c r="CQ29" s="17">
        <v>1.2464999999999999</v>
      </c>
      <c r="CR29" s="17">
        <v>0</v>
      </c>
      <c r="CS29" s="17"/>
      <c r="CT29" s="17"/>
      <c r="CU29" s="17">
        <v>0</v>
      </c>
      <c r="CV29" s="17">
        <v>0</v>
      </c>
      <c r="CW29" s="17"/>
      <c r="CX29" s="17"/>
      <c r="CY29" s="17">
        <v>0</v>
      </c>
      <c r="CZ29" s="17">
        <v>75.8</v>
      </c>
      <c r="DA29" s="17">
        <v>49.800220000000003</v>
      </c>
      <c r="DB29" s="17">
        <v>27.465019999999999</v>
      </c>
      <c r="DC29" s="17">
        <v>48.334980000000002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100.4</v>
      </c>
      <c r="DU29" s="17">
        <v>88.425669999999997</v>
      </c>
      <c r="DV29" s="17">
        <v>112.46647</v>
      </c>
      <c r="DW29" s="17">
        <v>-12.066470000000001</v>
      </c>
      <c r="DX29" s="17">
        <v>85</v>
      </c>
      <c r="DY29" s="17">
        <v>110.37036999999999</v>
      </c>
      <c r="DZ29" s="17"/>
      <c r="EA29" s="17">
        <v>85</v>
      </c>
      <c r="EB29" s="17"/>
      <c r="EC29" s="17"/>
      <c r="ED29" s="17"/>
      <c r="EE29" s="17">
        <v>0</v>
      </c>
      <c r="EF29" s="17">
        <v>60.6</v>
      </c>
      <c r="EG29" s="17">
        <v>184.07650000000001</v>
      </c>
      <c r="EH29" s="17"/>
      <c r="EI29" s="17">
        <v>60.6</v>
      </c>
      <c r="EJ29" s="17"/>
      <c r="EK29" s="17"/>
      <c r="EL29" s="17"/>
      <c r="EM29" s="17">
        <v>0</v>
      </c>
      <c r="EN29" s="17">
        <v>6.4</v>
      </c>
      <c r="EO29" s="17">
        <v>6.39</v>
      </c>
      <c r="EP29" s="17">
        <v>6.39</v>
      </c>
      <c r="EQ29" s="17">
        <v>0.01</v>
      </c>
      <c r="ER29" s="17">
        <v>226.9</v>
      </c>
      <c r="ES29" s="17">
        <v>228.67832999999999</v>
      </c>
      <c r="ET29" s="17">
        <v>228.67832999999999</v>
      </c>
      <c r="EU29" s="17">
        <v>-1.77833</v>
      </c>
      <c r="EV29" s="17">
        <v>65.400000000000006</v>
      </c>
      <c r="EW29" s="17">
        <v>66.003600000000006</v>
      </c>
      <c r="EX29" s="17">
        <v>66.003600000000006</v>
      </c>
      <c r="EY29" s="17">
        <v>-0.60360000000000003</v>
      </c>
      <c r="EZ29" s="17">
        <v>66.599999999999994</v>
      </c>
      <c r="FA29" s="17">
        <v>97.837280000000007</v>
      </c>
      <c r="FB29" s="17">
        <v>151.36251999999999</v>
      </c>
      <c r="FC29" s="17">
        <v>-84.762519999999995</v>
      </c>
      <c r="FD29" s="17">
        <v>41.2</v>
      </c>
      <c r="FE29" s="17">
        <v>38.587769999999999</v>
      </c>
      <c r="FF29" s="17">
        <v>38.587769999999999</v>
      </c>
      <c r="FG29" s="17">
        <v>2.6122299999999998</v>
      </c>
      <c r="FH29" s="17">
        <v>18.8</v>
      </c>
      <c r="FI29" s="17">
        <v>19.21088</v>
      </c>
      <c r="FJ29" s="17">
        <v>19.21088</v>
      </c>
      <c r="FK29" s="17">
        <v>-0.41088000000000002</v>
      </c>
      <c r="FL29" s="17">
        <v>18.899999999999999</v>
      </c>
      <c r="FM29" s="17">
        <v>18.307950000000002</v>
      </c>
      <c r="FN29" s="17">
        <v>18.307950000000002</v>
      </c>
      <c r="FO29" s="17">
        <v>0.59204999999999997</v>
      </c>
      <c r="FP29" s="17">
        <v>91.5</v>
      </c>
      <c r="FQ29" s="17">
        <v>87.773570000000007</v>
      </c>
      <c r="FR29" s="17">
        <v>87.773570000000007</v>
      </c>
      <c r="FS29" s="17">
        <v>3.7264300000000001</v>
      </c>
      <c r="FT29" s="17">
        <v>0</v>
      </c>
      <c r="FU29" s="17"/>
      <c r="FV29" s="17"/>
      <c r="FW29" s="17">
        <v>0</v>
      </c>
      <c r="FX29" s="17">
        <v>0</v>
      </c>
      <c r="FY29" s="17"/>
      <c r="FZ29" s="17"/>
      <c r="GA29" s="17">
        <v>0</v>
      </c>
      <c r="GB29" s="17">
        <v>0</v>
      </c>
      <c r="GC29" s="17"/>
      <c r="GD29" s="17"/>
      <c r="GE29" s="17">
        <v>0</v>
      </c>
      <c r="GF29" s="17">
        <v>108</v>
      </c>
      <c r="GG29" s="17">
        <v>110.48202000000001</v>
      </c>
      <c r="GH29" s="17">
        <v>110.48202000000001</v>
      </c>
      <c r="GI29" s="17">
        <v>-2.4820199999999999</v>
      </c>
      <c r="GJ29" s="17">
        <v>0</v>
      </c>
      <c r="GK29" s="17">
        <v>4.1194600000000001</v>
      </c>
      <c r="GL29" s="17">
        <v>33.75</v>
      </c>
      <c r="GM29" s="17">
        <v>-33.75</v>
      </c>
      <c r="GN29" s="17">
        <v>38.799999999999997</v>
      </c>
      <c r="GO29" s="17">
        <v>39.277380000000001</v>
      </c>
      <c r="GP29" s="17">
        <v>39.277380000000001</v>
      </c>
      <c r="GQ29" s="17">
        <v>-0.47738000000000003</v>
      </c>
      <c r="GR29" s="17">
        <v>3.6</v>
      </c>
      <c r="GS29" s="17"/>
      <c r="GT29" s="17"/>
      <c r="GU29" s="17">
        <v>3.6</v>
      </c>
      <c r="GV29" s="17">
        <v>13.2</v>
      </c>
      <c r="GW29" s="17">
        <v>13</v>
      </c>
      <c r="GX29" s="17">
        <v>13</v>
      </c>
      <c r="GY29" s="17">
        <v>0.2</v>
      </c>
      <c r="GZ29" s="17">
        <v>149</v>
      </c>
      <c r="HA29" s="17">
        <v>85</v>
      </c>
      <c r="HB29" s="17">
        <v>85</v>
      </c>
      <c r="HC29" s="17">
        <v>64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7.9</v>
      </c>
      <c r="HM29" s="17"/>
      <c r="HN29" s="17">
        <v>48.059229999999999</v>
      </c>
      <c r="HO29" s="17">
        <v>-40.159230000000001</v>
      </c>
      <c r="HP29" s="17">
        <v>0</v>
      </c>
      <c r="HQ29" s="17"/>
      <c r="HR29" s="17">
        <v>43.711150000000004</v>
      </c>
      <c r="HS29" s="17">
        <v>-43.711150000000004</v>
      </c>
      <c r="HT29" s="17"/>
      <c r="HU29" s="17"/>
      <c r="HV29" s="17"/>
      <c r="HW29" s="17">
        <v>0</v>
      </c>
      <c r="HX29" s="17">
        <v>47</v>
      </c>
      <c r="HY29" s="17">
        <v>45.555999999999997</v>
      </c>
      <c r="HZ29" s="17">
        <v>42.041989999999998</v>
      </c>
      <c r="IA29" s="17">
        <v>4.9580099999999998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81.3</v>
      </c>
      <c r="IO29" s="17">
        <v>88.470349999999996</v>
      </c>
      <c r="IP29" s="17">
        <v>88.470349999999996</v>
      </c>
      <c r="IQ29" s="17">
        <v>-7.17035</v>
      </c>
      <c r="IR29" s="17">
        <v>82</v>
      </c>
      <c r="IS29" s="17">
        <v>96.082930000000005</v>
      </c>
      <c r="IT29" s="17">
        <v>97.2363</v>
      </c>
      <c r="IU29" s="17">
        <v>-15.2363</v>
      </c>
      <c r="IV29" s="17">
        <v>81.900000000000006</v>
      </c>
      <c r="IW29" s="17">
        <v>96.082930000000005</v>
      </c>
      <c r="IX29" s="17">
        <v>97.2363</v>
      </c>
      <c r="IY29" s="17">
        <v>-15.3363</v>
      </c>
      <c r="IZ29" s="17">
        <v>81.8</v>
      </c>
      <c r="JA29" s="17">
        <v>96.082930000000005</v>
      </c>
      <c r="JB29" s="17">
        <v>97.2363</v>
      </c>
      <c r="JC29" s="17">
        <v>-15.436299999999999</v>
      </c>
      <c r="JD29" s="17">
        <v>158.1</v>
      </c>
      <c r="JE29" s="17">
        <v>144.55719999999999</v>
      </c>
      <c r="JF29" s="17">
        <v>146.29244</v>
      </c>
      <c r="JG29" s="17">
        <v>11.80756</v>
      </c>
      <c r="JH29" s="17">
        <v>0</v>
      </c>
      <c r="JI29" s="17"/>
      <c r="JJ29" s="17"/>
      <c r="JK29" s="17">
        <v>0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>
        <v>16</v>
      </c>
      <c r="KD29" s="17">
        <v>16</v>
      </c>
      <c r="KE29" s="17">
        <v>-16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2.9</v>
      </c>
      <c r="KO29" s="17">
        <v>3.3688899999999999</v>
      </c>
      <c r="KP29" s="17">
        <v>3.3688899999999999</v>
      </c>
      <c r="KQ29" s="17">
        <v>-0.46888999999999997</v>
      </c>
      <c r="KR29" s="17">
        <v>47.4</v>
      </c>
      <c r="KS29" s="17">
        <v>45.818100000000001</v>
      </c>
      <c r="KT29" s="17">
        <v>32.908769999999997</v>
      </c>
      <c r="KU29" s="17">
        <v>14.49123</v>
      </c>
      <c r="KV29" s="17">
        <v>113.1</v>
      </c>
      <c r="KW29" s="17">
        <v>112.93577999999999</v>
      </c>
      <c r="KX29" s="17">
        <v>103.32422</v>
      </c>
      <c r="KY29" s="17">
        <v>9.7757799999999992</v>
      </c>
      <c r="KZ29" s="17">
        <v>63.9</v>
      </c>
      <c r="LA29" s="17">
        <v>67.199219999999997</v>
      </c>
      <c r="LB29" s="17">
        <v>67.199219999999997</v>
      </c>
      <c r="LC29" s="17">
        <v>-3.29922</v>
      </c>
      <c r="LD29" s="17">
        <v>59.9</v>
      </c>
      <c r="LE29" s="17">
        <v>65.984009999999998</v>
      </c>
      <c r="LF29" s="17">
        <v>78.567999999999998</v>
      </c>
      <c r="LG29" s="17">
        <v>-18.667999999999999</v>
      </c>
      <c r="LH29" s="17">
        <v>30.2</v>
      </c>
      <c r="LI29" s="17">
        <v>27.333590000000001</v>
      </c>
      <c r="LJ29" s="17">
        <v>29.980560000000001</v>
      </c>
      <c r="LK29" s="17">
        <v>0.21944</v>
      </c>
      <c r="LL29" s="17"/>
      <c r="LM29" s="17"/>
      <c r="LN29" s="17"/>
      <c r="LO29" s="17">
        <v>0</v>
      </c>
      <c r="LP29" s="17"/>
      <c r="LQ29" s="17"/>
      <c r="LR29" s="17"/>
      <c r="LS29" s="17">
        <v>0</v>
      </c>
      <c r="LT29" s="17">
        <v>0</v>
      </c>
      <c r="LU29" s="17"/>
      <c r="LV29" s="17"/>
      <c r="LW29" s="17">
        <v>0</v>
      </c>
      <c r="LX29" s="17">
        <v>96.8</v>
      </c>
      <c r="LY29" s="17">
        <v>96.57</v>
      </c>
      <c r="LZ29" s="17">
        <v>103.89400000000001</v>
      </c>
      <c r="MA29" s="17">
        <v>-7.0940000000000003</v>
      </c>
      <c r="MB29" s="17">
        <v>94</v>
      </c>
      <c r="MC29" s="17">
        <v>96.57</v>
      </c>
      <c r="MD29" s="17">
        <v>103.89400000000001</v>
      </c>
      <c r="ME29" s="17">
        <v>-9.8940000000000001</v>
      </c>
      <c r="MF29" s="17">
        <v>115</v>
      </c>
      <c r="MG29" s="17">
        <v>96.86</v>
      </c>
      <c r="MH29" s="17">
        <v>104.206</v>
      </c>
      <c r="MI29" s="17">
        <v>10.794</v>
      </c>
      <c r="MJ29" s="17">
        <v>0</v>
      </c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137.19999999999999</v>
      </c>
      <c r="NE29" s="17">
        <v>144.72297</v>
      </c>
      <c r="NF29" s="17">
        <v>206.49084999999999</v>
      </c>
      <c r="NG29" s="17">
        <v>-69.290850000000006</v>
      </c>
      <c r="NH29" s="17">
        <v>78</v>
      </c>
      <c r="NI29" s="17">
        <v>72.578779999999995</v>
      </c>
      <c r="NJ29" s="17">
        <v>103.55547</v>
      </c>
      <c r="NK29" s="17">
        <v>-25.55547</v>
      </c>
      <c r="NL29" s="17">
        <v>7.87</v>
      </c>
      <c r="NM29" s="17">
        <v>5.4018899999999999</v>
      </c>
      <c r="NN29" s="17">
        <v>5.4018899999999999</v>
      </c>
      <c r="NO29" s="17">
        <v>2.4681099999999998</v>
      </c>
      <c r="NP29" s="17">
        <v>6.7770000000000001</v>
      </c>
      <c r="NQ29" s="17">
        <v>5.66709</v>
      </c>
      <c r="NR29" s="17">
        <v>5.66709</v>
      </c>
      <c r="NS29" s="17">
        <v>1.10991</v>
      </c>
      <c r="NT29" s="17">
        <v>11.9</v>
      </c>
      <c r="NU29" s="17">
        <v>11.1759</v>
      </c>
      <c r="NV29" s="17">
        <v>11.1759</v>
      </c>
      <c r="NW29" s="17">
        <v>0.72409999999999997</v>
      </c>
      <c r="NX29" s="17">
        <v>1.1000000000000001</v>
      </c>
      <c r="NY29" s="17">
        <v>1.0960000000000001</v>
      </c>
      <c r="NZ29" s="17">
        <v>1.0960000000000001</v>
      </c>
      <c r="OA29" s="17">
        <v>4.0000000000000001E-3</v>
      </c>
      <c r="OB29" s="17">
        <v>110.1</v>
      </c>
      <c r="OC29" s="17">
        <v>72.000600000000006</v>
      </c>
      <c r="OD29" s="17">
        <v>72.000600000000006</v>
      </c>
      <c r="OE29" s="17">
        <v>38.099400000000003</v>
      </c>
      <c r="OF29" s="17">
        <v>22.9</v>
      </c>
      <c r="OG29" s="17">
        <v>63.677999999999997</v>
      </c>
      <c r="OH29" s="17">
        <v>63.677999999999997</v>
      </c>
      <c r="OI29" s="17">
        <v>-40.777999999999999</v>
      </c>
      <c r="OJ29" s="17">
        <v>14.4</v>
      </c>
      <c r="OK29" s="17">
        <v>15.732900000000001</v>
      </c>
      <c r="OL29" s="17">
        <v>15.732900000000001</v>
      </c>
      <c r="OM29" s="17">
        <v>-1.3329</v>
      </c>
      <c r="ON29" s="17">
        <v>0.4</v>
      </c>
      <c r="OO29" s="17">
        <v>0.2</v>
      </c>
      <c r="OP29" s="17">
        <v>0.2</v>
      </c>
      <c r="OQ29" s="17">
        <v>0.2</v>
      </c>
      <c r="OR29" s="17">
        <v>17.399999999999999</v>
      </c>
      <c r="OS29" s="17">
        <v>20.456230000000001</v>
      </c>
      <c r="OT29" s="17">
        <v>20.456230000000001</v>
      </c>
      <c r="OU29" s="17">
        <v>-3.0562299999999998</v>
      </c>
      <c r="OV29" s="17">
        <v>10</v>
      </c>
      <c r="OW29" s="17">
        <v>9</v>
      </c>
      <c r="OX29" s="17">
        <v>9</v>
      </c>
      <c r="OY29" s="17">
        <v>1</v>
      </c>
      <c r="OZ29" s="17">
        <v>5.5</v>
      </c>
      <c r="PA29" s="17">
        <v>4.4318</v>
      </c>
      <c r="PB29" s="17">
        <v>5.67</v>
      </c>
      <c r="PC29" s="17">
        <v>-0.17</v>
      </c>
      <c r="PD29" s="17">
        <v>159.69999999999999</v>
      </c>
      <c r="PE29" s="17">
        <v>165.1028</v>
      </c>
      <c r="PF29" s="17">
        <v>165.1028</v>
      </c>
      <c r="PG29" s="17">
        <v>-5.4028</v>
      </c>
      <c r="PH29" s="17">
        <v>87.4</v>
      </c>
      <c r="PI29" s="17">
        <v>85.99</v>
      </c>
      <c r="PJ29" s="17">
        <v>85.99</v>
      </c>
      <c r="PK29" s="17">
        <v>1.41</v>
      </c>
      <c r="PL29" s="17">
        <v>1.3</v>
      </c>
      <c r="PM29" s="17">
        <v>1.343</v>
      </c>
      <c r="PN29" s="17">
        <v>1.343</v>
      </c>
      <c r="PO29" s="17">
        <v>-4.2999999999999997E-2</v>
      </c>
      <c r="PP29" s="17">
        <v>3.1</v>
      </c>
      <c r="PQ29" s="17">
        <v>3.2</v>
      </c>
      <c r="PR29" s="17">
        <v>3.2</v>
      </c>
      <c r="PS29" s="17">
        <v>-0.1</v>
      </c>
      <c r="PT29" s="17">
        <v>0</v>
      </c>
      <c r="PU29" s="17">
        <v>2.5</v>
      </c>
      <c r="PV29" s="17">
        <v>2.5</v>
      </c>
      <c r="PW29" s="17">
        <v>-2.5</v>
      </c>
      <c r="PX29" s="17">
        <v>20.399999999999999</v>
      </c>
      <c r="PY29" s="17">
        <v>19.978829999999999</v>
      </c>
      <c r="PZ29" s="17">
        <v>19.978829999999999</v>
      </c>
      <c r="QA29" s="17">
        <v>0.42116999999999999</v>
      </c>
      <c r="QB29" s="17">
        <v>10.1</v>
      </c>
      <c r="QC29" s="17">
        <v>9</v>
      </c>
      <c r="QD29" s="17">
        <v>9</v>
      </c>
      <c r="QE29" s="17">
        <v>1.1000000000000001</v>
      </c>
      <c r="QF29" s="17">
        <v>8.5</v>
      </c>
      <c r="QG29" s="17">
        <v>8</v>
      </c>
      <c r="QH29" s="17">
        <v>8</v>
      </c>
      <c r="QI29" s="17">
        <v>0.5</v>
      </c>
      <c r="QJ29" s="17"/>
      <c r="QK29" s="17">
        <v>3</v>
      </c>
      <c r="QL29" s="17">
        <v>3</v>
      </c>
      <c r="QM29" s="17">
        <v>-3</v>
      </c>
      <c r="QN29" s="17">
        <v>7.5</v>
      </c>
      <c r="QO29" s="17">
        <v>8</v>
      </c>
      <c r="QP29" s="17">
        <v>8</v>
      </c>
      <c r="QQ29" s="17">
        <v>-0.5</v>
      </c>
      <c r="QR29" s="17">
        <v>12.430999999999999</v>
      </c>
      <c r="QS29" s="17">
        <v>12.5425</v>
      </c>
      <c r="QT29" s="17">
        <v>12.5425</v>
      </c>
      <c r="QU29" s="17">
        <v>-0.1115</v>
      </c>
      <c r="QV29" s="17">
        <v>15.798</v>
      </c>
      <c r="QW29" s="17">
        <v>14.8005</v>
      </c>
      <c r="QX29" s="17">
        <v>14.8005</v>
      </c>
      <c r="QY29" s="17">
        <v>0.99750000000000005</v>
      </c>
      <c r="QZ29" s="17">
        <v>28.2</v>
      </c>
      <c r="RA29" s="17">
        <v>21.025400000000001</v>
      </c>
      <c r="RB29" s="17">
        <v>21.025400000000001</v>
      </c>
      <c r="RC29" s="17">
        <v>7.1745999999999999</v>
      </c>
      <c r="RD29" s="17">
        <v>73.400000000000006</v>
      </c>
      <c r="RE29" s="17">
        <v>64.864099999999993</v>
      </c>
      <c r="RF29" s="17">
        <v>64.864099999999993</v>
      </c>
      <c r="RG29" s="17">
        <v>8.5358999999999998</v>
      </c>
      <c r="RH29" s="17">
        <v>16.5</v>
      </c>
      <c r="RI29" s="17">
        <v>11.5909</v>
      </c>
      <c r="RJ29" s="17">
        <v>11.5909</v>
      </c>
      <c r="RK29" s="17">
        <v>4.9090999999999996</v>
      </c>
      <c r="RL29" s="17">
        <v>2.9</v>
      </c>
      <c r="RM29" s="17">
        <v>3.15</v>
      </c>
      <c r="RN29" s="17">
        <v>3.15</v>
      </c>
      <c r="RO29" s="17">
        <v>-0.25</v>
      </c>
      <c r="RP29" s="17">
        <v>3.6</v>
      </c>
      <c r="RQ29" s="17"/>
      <c r="RR29" s="17">
        <v>13.953340000000001</v>
      </c>
      <c r="RS29" s="17">
        <v>-10.353339999999999</v>
      </c>
      <c r="RT29" s="17">
        <v>1.68</v>
      </c>
      <c r="RU29" s="17">
        <v>2.2400000000000002</v>
      </c>
      <c r="RV29" s="17">
        <v>2.2400000000000002</v>
      </c>
      <c r="RW29" s="17">
        <v>-0.56000000000000005</v>
      </c>
      <c r="RX29" s="17">
        <v>0.5</v>
      </c>
      <c r="RY29" s="17">
        <v>0.4</v>
      </c>
      <c r="RZ29" s="17">
        <v>0.4</v>
      </c>
      <c r="SA29" s="17">
        <v>0.1</v>
      </c>
      <c r="SB29" s="17">
        <v>0.4</v>
      </c>
      <c r="SC29" s="17">
        <v>0.36509999999999998</v>
      </c>
      <c r="SD29" s="17">
        <v>0.36509999999999998</v>
      </c>
      <c r="SE29" s="17">
        <v>3.49E-2</v>
      </c>
      <c r="SF29" s="17">
        <v>15.5</v>
      </c>
      <c r="SG29" s="17">
        <v>17.881440000000001</v>
      </c>
      <c r="SH29" s="17">
        <v>17.881440000000001</v>
      </c>
      <c r="SI29" s="17">
        <v>-2.38144</v>
      </c>
      <c r="SJ29" s="17">
        <v>5.3</v>
      </c>
      <c r="SK29" s="17">
        <v>4.7</v>
      </c>
      <c r="SL29" s="17">
        <v>4.7</v>
      </c>
      <c r="SM29" s="17">
        <v>0.6</v>
      </c>
      <c r="SN29" s="17">
        <v>9.5</v>
      </c>
      <c r="SO29" s="17">
        <v>8</v>
      </c>
      <c r="SP29" s="17">
        <v>8</v>
      </c>
      <c r="SQ29" s="17">
        <v>1.5</v>
      </c>
      <c r="SR29" s="17">
        <v>14.2</v>
      </c>
      <c r="SS29" s="17">
        <v>11.661809999999999</v>
      </c>
      <c r="ST29" s="17">
        <v>11.661809999999999</v>
      </c>
      <c r="SU29" s="17">
        <v>2.5381900000000002</v>
      </c>
      <c r="SV29" s="17">
        <v>22.3</v>
      </c>
      <c r="SW29" s="17">
        <v>25.6</v>
      </c>
      <c r="SX29" s="17">
        <v>17.6021</v>
      </c>
      <c r="SY29" s="17">
        <v>4.6978999999999997</v>
      </c>
      <c r="SZ29" s="17">
        <v>28.9</v>
      </c>
      <c r="TA29" s="17">
        <v>52.1</v>
      </c>
      <c r="TB29" s="17">
        <v>34.141300000000001</v>
      </c>
      <c r="TC29" s="17">
        <v>-5.2412999999999998</v>
      </c>
      <c r="TD29" s="17">
        <v>24.4</v>
      </c>
      <c r="TE29" s="17">
        <v>28.441700000000001</v>
      </c>
      <c r="TF29" s="17">
        <v>28.441700000000001</v>
      </c>
      <c r="TG29" s="17">
        <v>-4.0416999999999996</v>
      </c>
      <c r="TH29" s="17">
        <v>96.5</v>
      </c>
      <c r="TI29" s="17">
        <v>70.400000000000006</v>
      </c>
      <c r="TJ29" s="17">
        <v>80.4268</v>
      </c>
      <c r="TK29" s="17">
        <v>16.0732</v>
      </c>
      <c r="TL29" s="17">
        <v>109.8</v>
      </c>
      <c r="TM29" s="17">
        <v>76.099999999999994</v>
      </c>
      <c r="TN29" s="17">
        <v>81.112300000000005</v>
      </c>
      <c r="TO29" s="17">
        <v>28.6877</v>
      </c>
      <c r="TP29" s="17">
        <v>10.7</v>
      </c>
      <c r="TQ29" s="17">
        <v>7.8975</v>
      </c>
      <c r="TR29" s="17">
        <v>7.8975</v>
      </c>
      <c r="TS29" s="17">
        <v>2.8025000000000002</v>
      </c>
      <c r="TT29" s="17">
        <v>8.9</v>
      </c>
      <c r="TU29" s="17">
        <v>7.5236000000000001</v>
      </c>
      <c r="TV29" s="17">
        <v>7.5236000000000001</v>
      </c>
      <c r="TW29" s="17">
        <v>1.3764000000000001</v>
      </c>
      <c r="TX29" s="17">
        <v>4.2</v>
      </c>
      <c r="TY29" s="17">
        <v>38.869999999999997</v>
      </c>
      <c r="TZ29" s="17">
        <v>38.869999999999997</v>
      </c>
      <c r="UA29" s="17">
        <v>-34.67</v>
      </c>
      <c r="UB29" s="17">
        <v>10.5</v>
      </c>
      <c r="UC29" s="17">
        <v>11.661809999999999</v>
      </c>
      <c r="UD29" s="17">
        <v>11.661809999999999</v>
      </c>
      <c r="UE29" s="17">
        <v>-1.16181</v>
      </c>
      <c r="UF29" s="17">
        <v>4.4000000000000004</v>
      </c>
      <c r="UG29" s="17">
        <v>4.75</v>
      </c>
      <c r="UH29" s="17">
        <v>4.75</v>
      </c>
      <c r="UI29" s="17">
        <v>-0.35</v>
      </c>
      <c r="UJ29" s="17">
        <v>4.3</v>
      </c>
      <c r="UK29" s="17">
        <v>7.2</v>
      </c>
      <c r="UL29" s="17">
        <v>7.2</v>
      </c>
      <c r="UM29" s="17">
        <v>-2.9</v>
      </c>
      <c r="UN29" s="17">
        <v>8.6</v>
      </c>
      <c r="UO29" s="17">
        <v>9</v>
      </c>
      <c r="UP29" s="17">
        <v>9</v>
      </c>
      <c r="UQ29" s="17">
        <v>-0.4</v>
      </c>
      <c r="UR29" s="17">
        <v>9.6</v>
      </c>
      <c r="US29" s="17">
        <v>10</v>
      </c>
      <c r="UT29" s="17">
        <v>10</v>
      </c>
      <c r="UU29" s="17">
        <v>-0.4</v>
      </c>
      <c r="UV29" s="17">
        <v>9.8000000000000007</v>
      </c>
      <c r="UW29" s="17">
        <v>10</v>
      </c>
      <c r="UX29" s="17">
        <v>10</v>
      </c>
      <c r="UY29" s="17">
        <v>-0.2</v>
      </c>
      <c r="UZ29" s="17">
        <v>14.5</v>
      </c>
      <c r="VA29" s="17">
        <v>16.592300000000002</v>
      </c>
      <c r="VB29" s="17">
        <v>16.592300000000002</v>
      </c>
      <c r="VC29" s="17">
        <v>-2.0922999999999998</v>
      </c>
      <c r="VD29" s="17">
        <v>239.3</v>
      </c>
      <c r="VE29" s="17">
        <v>204.9325</v>
      </c>
      <c r="VF29" s="17">
        <v>204.9325</v>
      </c>
      <c r="VG29" s="17">
        <v>34.3675</v>
      </c>
      <c r="VH29" s="17">
        <v>7.4</v>
      </c>
      <c r="VI29" s="17">
        <v>13.651</v>
      </c>
      <c r="VJ29" s="17">
        <v>13.651</v>
      </c>
      <c r="VK29" s="17">
        <v>-6.2510000000000003</v>
      </c>
      <c r="VL29" s="17">
        <v>48.5</v>
      </c>
      <c r="VM29" s="17">
        <v>119</v>
      </c>
      <c r="VN29" s="17">
        <v>119</v>
      </c>
      <c r="VO29" s="17">
        <v>-70.5</v>
      </c>
      <c r="VP29" s="17">
        <v>0.6</v>
      </c>
      <c r="VQ29" s="17">
        <v>0.6</v>
      </c>
      <c r="VR29" s="17">
        <v>0.6</v>
      </c>
      <c r="VS29" s="17">
        <v>0</v>
      </c>
      <c r="VT29" s="17">
        <v>121.1</v>
      </c>
      <c r="VU29" s="17">
        <v>84</v>
      </c>
      <c r="VV29" s="17">
        <v>84</v>
      </c>
      <c r="VW29" s="17">
        <v>37.1</v>
      </c>
      <c r="VX29" s="17">
        <v>120.1</v>
      </c>
      <c r="VY29" s="17">
        <v>85</v>
      </c>
      <c r="VZ29" s="17">
        <v>90</v>
      </c>
      <c r="WA29" s="17">
        <v>30.1</v>
      </c>
      <c r="WB29" s="17">
        <v>36.799999999999997</v>
      </c>
      <c r="WC29" s="17">
        <v>85.68</v>
      </c>
      <c r="WD29" s="17">
        <v>85.68</v>
      </c>
      <c r="WE29" s="17">
        <v>-48.88</v>
      </c>
      <c r="WF29" s="17"/>
      <c r="WG29" s="17"/>
      <c r="WH29" s="17"/>
      <c r="WI29" s="17">
        <v>0</v>
      </c>
      <c r="WJ29" s="17">
        <v>2</v>
      </c>
      <c r="WK29" s="17">
        <v>2.2000000000000002</v>
      </c>
      <c r="WL29" s="17">
        <v>2.2000000000000002</v>
      </c>
      <c r="WM29" s="17">
        <v>-0.2</v>
      </c>
      <c r="WN29" s="17"/>
      <c r="WO29" s="17"/>
      <c r="WP29" s="17"/>
      <c r="WQ29" s="17">
        <v>0</v>
      </c>
      <c r="WR29" s="17"/>
      <c r="WS29" s="17"/>
      <c r="WT29" s="17"/>
      <c r="WU29" s="17">
        <v>0</v>
      </c>
      <c r="WV29" s="17">
        <v>16.399999999999999</v>
      </c>
      <c r="WW29" s="17">
        <v>14.0678</v>
      </c>
      <c r="WX29" s="17">
        <v>14.0678</v>
      </c>
      <c r="WY29" s="17">
        <v>2.3321999999999998</v>
      </c>
      <c r="WZ29" s="17">
        <v>10</v>
      </c>
      <c r="XA29" s="17">
        <v>10</v>
      </c>
      <c r="XB29" s="17">
        <v>10</v>
      </c>
      <c r="XC29" s="17">
        <v>0</v>
      </c>
      <c r="XD29" s="17">
        <v>19.600000000000001</v>
      </c>
      <c r="XE29" s="17">
        <v>19.241980000000002</v>
      </c>
      <c r="XF29" s="17">
        <v>19.241980000000002</v>
      </c>
      <c r="XG29" s="17">
        <v>0.35802</v>
      </c>
      <c r="XH29" s="17">
        <v>19.100000000000001</v>
      </c>
      <c r="XI29" s="17">
        <v>19.241980000000002</v>
      </c>
      <c r="XJ29" s="17">
        <v>19.241980000000002</v>
      </c>
      <c r="XK29" s="17">
        <v>-0.14198</v>
      </c>
      <c r="XL29" s="17">
        <v>10.1</v>
      </c>
      <c r="XM29" s="17">
        <v>10.7</v>
      </c>
      <c r="XN29" s="17">
        <v>10.7</v>
      </c>
      <c r="XO29" s="17">
        <v>-0.6</v>
      </c>
      <c r="XP29" s="17">
        <v>33.5</v>
      </c>
      <c r="XQ29" s="17">
        <v>17</v>
      </c>
      <c r="XR29" s="17">
        <v>15</v>
      </c>
      <c r="XS29" s="17">
        <v>18.5</v>
      </c>
      <c r="XT29" s="17"/>
      <c r="XU29" s="17">
        <v>17</v>
      </c>
      <c r="XV29" s="17">
        <v>15</v>
      </c>
      <c r="XW29" s="17">
        <v>-15</v>
      </c>
      <c r="XX29" s="17">
        <v>18.5</v>
      </c>
      <c r="XY29" s="17">
        <v>14</v>
      </c>
      <c r="XZ29" s="17">
        <v>14</v>
      </c>
      <c r="YA29" s="17">
        <v>4.5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11.1</v>
      </c>
      <c r="YK29" s="17">
        <v>11</v>
      </c>
      <c r="YL29" s="17">
        <v>11</v>
      </c>
      <c r="YM29" s="17">
        <v>0.1</v>
      </c>
      <c r="YN29" s="17">
        <v>11.5</v>
      </c>
      <c r="YO29" s="17">
        <v>13.5</v>
      </c>
      <c r="YP29" s="17">
        <v>13.5</v>
      </c>
      <c r="YQ29" s="17">
        <v>-2</v>
      </c>
    </row>
    <row r="30" spans="1:667" ht="24" customHeight="1" x14ac:dyDescent="0.25">
      <c r="A30" s="1"/>
      <c r="B30" s="16" t="s">
        <v>41</v>
      </c>
      <c r="C30" s="16" t="s">
        <v>909</v>
      </c>
      <c r="D30" s="17">
        <v>103.4</v>
      </c>
      <c r="E30" s="17">
        <v>101.65355</v>
      </c>
      <c r="F30" s="17">
        <v>101.65355</v>
      </c>
      <c r="G30" s="17">
        <v>1.7464500000000001</v>
      </c>
      <c r="H30" s="17">
        <v>601.5</v>
      </c>
      <c r="I30" s="17">
        <v>596.26575000000003</v>
      </c>
      <c r="J30" s="17">
        <v>596.26575000000003</v>
      </c>
      <c r="K30" s="17">
        <v>5.2342500000000003</v>
      </c>
      <c r="L30" s="17">
        <v>203.9</v>
      </c>
      <c r="M30" s="17">
        <v>194.16435999999999</v>
      </c>
      <c r="N30" s="17">
        <v>194.16435999999999</v>
      </c>
      <c r="O30" s="17">
        <v>9.7356400000000001</v>
      </c>
      <c r="P30" s="17">
        <v>4.0999999999999996</v>
      </c>
      <c r="Q30" s="17">
        <v>8.8258700000000001</v>
      </c>
      <c r="R30" s="17">
        <v>8.8258700000000001</v>
      </c>
      <c r="S30" s="17">
        <v>-4.7258699999999996</v>
      </c>
      <c r="T30" s="17">
        <v>3.9</v>
      </c>
      <c r="U30" s="17">
        <v>8.5166900000000005</v>
      </c>
      <c r="V30" s="17">
        <v>8.5166900000000005</v>
      </c>
      <c r="W30" s="17">
        <v>-4.6166900000000002</v>
      </c>
      <c r="X30" s="17">
        <v>91.5</v>
      </c>
      <c r="Y30" s="17">
        <v>60.696199999999997</v>
      </c>
      <c r="Z30" s="17">
        <v>91.867829999999998</v>
      </c>
      <c r="AA30" s="17">
        <v>-0.36782999999999999</v>
      </c>
      <c r="AB30" s="17">
        <v>194</v>
      </c>
      <c r="AC30" s="17">
        <v>120</v>
      </c>
      <c r="AD30" s="17">
        <v>235</v>
      </c>
      <c r="AE30" s="17">
        <v>-41</v>
      </c>
      <c r="AF30" s="17">
        <v>79.7</v>
      </c>
      <c r="AG30" s="17">
        <v>67.365859999999998</v>
      </c>
      <c r="AH30" s="17">
        <v>86.98997</v>
      </c>
      <c r="AI30" s="17">
        <v>-7.2899700000000003</v>
      </c>
      <c r="AJ30" s="17"/>
      <c r="AK30" s="17"/>
      <c r="AL30" s="17"/>
      <c r="AM30" s="17">
        <v>0</v>
      </c>
      <c r="AN30" s="17">
        <v>107.9</v>
      </c>
      <c r="AO30" s="17">
        <v>116.55</v>
      </c>
      <c r="AP30" s="17">
        <v>135.58384000000001</v>
      </c>
      <c r="AQ30" s="17">
        <v>-27.68384</v>
      </c>
      <c r="AR30" s="17">
        <v>107.8</v>
      </c>
      <c r="AS30" s="17">
        <v>116.55</v>
      </c>
      <c r="AT30" s="17">
        <v>135.58384000000001</v>
      </c>
      <c r="AU30" s="17">
        <v>-27.783840000000001</v>
      </c>
      <c r="AV30" s="17">
        <v>107.8</v>
      </c>
      <c r="AW30" s="17">
        <v>116.55</v>
      </c>
      <c r="AX30" s="17">
        <v>135.58384000000001</v>
      </c>
      <c r="AY30" s="17">
        <v>-27.783840000000001</v>
      </c>
      <c r="AZ30" s="17">
        <v>200.3</v>
      </c>
      <c r="BA30" s="17">
        <v>175.35</v>
      </c>
      <c r="BB30" s="17">
        <v>203.98649</v>
      </c>
      <c r="BC30" s="17">
        <v>-3.68649</v>
      </c>
      <c r="BD30" s="17">
        <v>108.6</v>
      </c>
      <c r="BE30" s="17">
        <v>120.0309</v>
      </c>
      <c r="BF30" s="17">
        <v>120.0309</v>
      </c>
      <c r="BG30" s="17">
        <v>-11.430899999999999</v>
      </c>
      <c r="BH30" s="17">
        <v>69</v>
      </c>
      <c r="BI30" s="17">
        <v>60.19567</v>
      </c>
      <c r="BJ30" s="17">
        <v>60.19567</v>
      </c>
      <c r="BK30" s="17">
        <v>8.8043300000000002</v>
      </c>
      <c r="BL30" s="17">
        <v>198.6</v>
      </c>
      <c r="BM30" s="17">
        <v>351.57272</v>
      </c>
      <c r="BN30" s="17">
        <v>72.760040000000004</v>
      </c>
      <c r="BO30" s="17">
        <v>125.83996</v>
      </c>
      <c r="BP30" s="17"/>
      <c r="BQ30" s="17"/>
      <c r="BR30" s="17"/>
      <c r="BS30" s="17">
        <v>0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157.9</v>
      </c>
      <c r="CG30" s="17">
        <v>164.06706</v>
      </c>
      <c r="CH30" s="17">
        <v>164.06706</v>
      </c>
      <c r="CI30" s="17">
        <v>-6.1670600000000002</v>
      </c>
      <c r="CJ30" s="17">
        <v>7.7</v>
      </c>
      <c r="CK30" s="17">
        <v>7.3625100000000003</v>
      </c>
      <c r="CL30" s="17">
        <v>7.3625100000000003</v>
      </c>
      <c r="CM30" s="17">
        <v>0.33749000000000001</v>
      </c>
      <c r="CN30" s="17">
        <v>5.0999999999999996</v>
      </c>
      <c r="CO30" s="17">
        <v>3.9535</v>
      </c>
      <c r="CP30" s="17">
        <v>3.9535</v>
      </c>
      <c r="CQ30" s="17">
        <v>1.1465000000000001</v>
      </c>
      <c r="CR30" s="17">
        <v>0</v>
      </c>
      <c r="CS30" s="17"/>
      <c r="CT30" s="17"/>
      <c r="CU30" s="17">
        <v>0</v>
      </c>
      <c r="CV30" s="17">
        <v>0</v>
      </c>
      <c r="CW30" s="17"/>
      <c r="CX30" s="17"/>
      <c r="CY30" s="17">
        <v>0</v>
      </c>
      <c r="CZ30" s="17">
        <v>75.400000000000006</v>
      </c>
      <c r="DA30" s="17">
        <v>49.800220000000003</v>
      </c>
      <c r="DB30" s="17">
        <v>43.639249999999997</v>
      </c>
      <c r="DC30" s="17">
        <v>31.760750000000002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99.9</v>
      </c>
      <c r="DU30" s="17">
        <v>89.841489999999993</v>
      </c>
      <c r="DV30" s="17">
        <v>112.46647</v>
      </c>
      <c r="DW30" s="17">
        <v>-12.566470000000001</v>
      </c>
      <c r="DX30" s="17">
        <v>81.2</v>
      </c>
      <c r="DY30" s="17">
        <v>110.37036999999999</v>
      </c>
      <c r="DZ30" s="17"/>
      <c r="EA30" s="17">
        <v>81.2</v>
      </c>
      <c r="EB30" s="17"/>
      <c r="EC30" s="17"/>
      <c r="ED30" s="17"/>
      <c r="EE30" s="17">
        <v>0</v>
      </c>
      <c r="EF30" s="17">
        <v>62.2</v>
      </c>
      <c r="EG30" s="17">
        <v>194.32812999999999</v>
      </c>
      <c r="EH30" s="17"/>
      <c r="EI30" s="17">
        <v>62.2</v>
      </c>
      <c r="EJ30" s="17"/>
      <c r="EK30" s="17"/>
      <c r="EL30" s="17"/>
      <c r="EM30" s="17">
        <v>0</v>
      </c>
      <c r="EN30" s="17">
        <v>6.4</v>
      </c>
      <c r="EO30" s="17"/>
      <c r="EP30" s="17">
        <v>6.39</v>
      </c>
      <c r="EQ30" s="17">
        <v>0.01</v>
      </c>
      <c r="ER30" s="17">
        <v>225.6</v>
      </c>
      <c r="ES30" s="17">
        <v>228.67832999999999</v>
      </c>
      <c r="ET30" s="17">
        <v>228.67832999999999</v>
      </c>
      <c r="EU30" s="17">
        <v>-3.0783299999999998</v>
      </c>
      <c r="EV30" s="17">
        <v>66</v>
      </c>
      <c r="EW30" s="17">
        <v>66.003600000000006</v>
      </c>
      <c r="EX30" s="17">
        <v>66.003600000000006</v>
      </c>
      <c r="EY30" s="17">
        <v>-3.5999999999999999E-3</v>
      </c>
      <c r="EZ30" s="17">
        <v>100.7</v>
      </c>
      <c r="FA30" s="17">
        <v>97.837280000000007</v>
      </c>
      <c r="FB30" s="17">
        <v>151.36251999999999</v>
      </c>
      <c r="FC30" s="17">
        <v>-50.662520000000001</v>
      </c>
      <c r="FD30" s="17">
        <v>41.1</v>
      </c>
      <c r="FE30" s="17">
        <v>38.587769999999999</v>
      </c>
      <c r="FF30" s="17">
        <v>38.587769999999999</v>
      </c>
      <c r="FG30" s="17">
        <v>2.5122300000000002</v>
      </c>
      <c r="FH30" s="17">
        <v>18.600000000000001</v>
      </c>
      <c r="FI30" s="17">
        <v>19.21088</v>
      </c>
      <c r="FJ30" s="17">
        <v>19.21088</v>
      </c>
      <c r="FK30" s="17">
        <v>-0.61087999999999998</v>
      </c>
      <c r="FL30" s="17">
        <v>18.8</v>
      </c>
      <c r="FM30" s="17">
        <v>18.305800000000001</v>
      </c>
      <c r="FN30" s="17">
        <v>18.305800000000001</v>
      </c>
      <c r="FO30" s="17">
        <v>0.49419999999999997</v>
      </c>
      <c r="FP30" s="17">
        <v>89.7</v>
      </c>
      <c r="FQ30" s="17">
        <v>87.773570000000007</v>
      </c>
      <c r="FR30" s="17">
        <v>87.773570000000007</v>
      </c>
      <c r="FS30" s="17">
        <v>1.9264300000000001</v>
      </c>
      <c r="FT30" s="17">
        <v>0</v>
      </c>
      <c r="FU30" s="17"/>
      <c r="FV30" s="17"/>
      <c r="FW30" s="17">
        <v>0</v>
      </c>
      <c r="FX30" s="17">
        <v>0</v>
      </c>
      <c r="FY30" s="17"/>
      <c r="FZ30" s="17"/>
      <c r="GA30" s="17">
        <v>0</v>
      </c>
      <c r="GB30" s="17">
        <v>0</v>
      </c>
      <c r="GC30" s="17"/>
      <c r="GD30" s="17"/>
      <c r="GE30" s="17">
        <v>0</v>
      </c>
      <c r="GF30" s="17">
        <v>107.4</v>
      </c>
      <c r="GG30" s="17">
        <v>110.48202000000001</v>
      </c>
      <c r="GH30" s="17">
        <v>110.48202000000001</v>
      </c>
      <c r="GI30" s="17">
        <v>-3.08202</v>
      </c>
      <c r="GJ30" s="17">
        <v>0</v>
      </c>
      <c r="GK30" s="17">
        <v>4.1194600000000001</v>
      </c>
      <c r="GL30" s="17">
        <v>33.75</v>
      </c>
      <c r="GM30" s="17">
        <v>-33.75</v>
      </c>
      <c r="GN30" s="17">
        <v>38.1</v>
      </c>
      <c r="GO30" s="17">
        <v>39.277380000000001</v>
      </c>
      <c r="GP30" s="17">
        <v>39.277380000000001</v>
      </c>
      <c r="GQ30" s="17">
        <v>-1.1773800000000001</v>
      </c>
      <c r="GR30" s="17">
        <v>3.6</v>
      </c>
      <c r="GS30" s="17"/>
      <c r="GT30" s="17"/>
      <c r="GU30" s="17">
        <v>3.6</v>
      </c>
      <c r="GV30" s="17">
        <v>13.2</v>
      </c>
      <c r="GW30" s="17">
        <v>13</v>
      </c>
      <c r="GX30" s="17">
        <v>13</v>
      </c>
      <c r="GY30" s="17">
        <v>0.2</v>
      </c>
      <c r="GZ30" s="17">
        <v>137.69999999999999</v>
      </c>
      <c r="HA30" s="17">
        <v>85</v>
      </c>
      <c r="HB30" s="17">
        <v>128.79961</v>
      </c>
      <c r="HC30" s="17">
        <v>8.9003899999999998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7.7</v>
      </c>
      <c r="HM30" s="17"/>
      <c r="HN30" s="17">
        <v>48.059229999999999</v>
      </c>
      <c r="HO30" s="17">
        <v>-40.359229999999997</v>
      </c>
      <c r="HP30" s="17">
        <v>0</v>
      </c>
      <c r="HQ30" s="17"/>
      <c r="HR30" s="17">
        <v>60.75515</v>
      </c>
      <c r="HS30" s="17">
        <v>-60.75515</v>
      </c>
      <c r="HT30" s="17"/>
      <c r="HU30" s="17"/>
      <c r="HV30" s="17"/>
      <c r="HW30" s="17">
        <v>0</v>
      </c>
      <c r="HX30" s="17">
        <v>46.9</v>
      </c>
      <c r="HY30" s="17">
        <v>45.555999999999997</v>
      </c>
      <c r="HZ30" s="17">
        <v>42.041989999999998</v>
      </c>
      <c r="IA30" s="17">
        <v>4.8580100000000002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81.2</v>
      </c>
      <c r="IO30" s="17">
        <v>88.470349999999996</v>
      </c>
      <c r="IP30" s="17">
        <v>88.470349999999996</v>
      </c>
      <c r="IQ30" s="17">
        <v>-7.2703499999999996</v>
      </c>
      <c r="IR30" s="17">
        <v>76.900000000000006</v>
      </c>
      <c r="IS30" s="17">
        <v>96.082930000000005</v>
      </c>
      <c r="IT30" s="17">
        <v>96.082930000000005</v>
      </c>
      <c r="IU30" s="17">
        <v>-19.182929999999999</v>
      </c>
      <c r="IV30" s="17">
        <v>76.900000000000006</v>
      </c>
      <c r="IW30" s="17">
        <v>96.082930000000005</v>
      </c>
      <c r="IX30" s="17">
        <v>96.082930000000005</v>
      </c>
      <c r="IY30" s="17">
        <v>-19.182929999999999</v>
      </c>
      <c r="IZ30" s="17">
        <v>77.599999999999994</v>
      </c>
      <c r="JA30" s="17">
        <v>96.082930000000005</v>
      </c>
      <c r="JB30" s="17">
        <v>96.082930000000005</v>
      </c>
      <c r="JC30" s="17">
        <v>-18.48293</v>
      </c>
      <c r="JD30" s="17">
        <v>157.30000000000001</v>
      </c>
      <c r="JE30" s="17">
        <v>144.55719999999999</v>
      </c>
      <c r="JF30" s="17">
        <v>144.55719999999999</v>
      </c>
      <c r="JG30" s="17">
        <v>12.742800000000001</v>
      </c>
      <c r="JH30" s="17">
        <v>0</v>
      </c>
      <c r="JI30" s="17"/>
      <c r="JJ30" s="17"/>
      <c r="JK30" s="17">
        <v>0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26.1</v>
      </c>
      <c r="KC30" s="17">
        <v>26</v>
      </c>
      <c r="KD30" s="17">
        <v>26</v>
      </c>
      <c r="KE30" s="17">
        <v>0.1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2.9</v>
      </c>
      <c r="KO30" s="17">
        <v>3.3688899999999999</v>
      </c>
      <c r="KP30" s="17">
        <v>3.3688899999999999</v>
      </c>
      <c r="KQ30" s="17">
        <v>-0.46888999999999997</v>
      </c>
      <c r="KR30" s="17">
        <v>32.9</v>
      </c>
      <c r="KS30" s="17">
        <v>45.818100000000001</v>
      </c>
      <c r="KT30" s="17"/>
      <c r="KU30" s="17">
        <v>32.9</v>
      </c>
      <c r="KV30" s="17">
        <v>109.2</v>
      </c>
      <c r="KW30" s="17">
        <v>103.32422</v>
      </c>
      <c r="KX30" s="17">
        <v>108.13</v>
      </c>
      <c r="KY30" s="17">
        <v>1.07</v>
      </c>
      <c r="KZ30" s="17">
        <v>63.8</v>
      </c>
      <c r="LA30" s="17">
        <v>67.199219999999997</v>
      </c>
      <c r="LB30" s="17">
        <v>67.199219999999997</v>
      </c>
      <c r="LC30" s="17">
        <v>-3.3992200000000001</v>
      </c>
      <c r="LD30" s="17">
        <v>59.9</v>
      </c>
      <c r="LE30" s="17">
        <v>65.984009999999998</v>
      </c>
      <c r="LF30" s="17">
        <v>78.567999999999998</v>
      </c>
      <c r="LG30" s="17">
        <v>-18.667999999999999</v>
      </c>
      <c r="LH30" s="17">
        <v>30</v>
      </c>
      <c r="LI30" s="17">
        <v>27.333590000000001</v>
      </c>
      <c r="LJ30" s="17">
        <v>29.980560000000001</v>
      </c>
      <c r="LK30" s="17">
        <v>1.9439999999999999E-2</v>
      </c>
      <c r="LL30" s="17"/>
      <c r="LM30" s="17"/>
      <c r="LN30" s="17"/>
      <c r="LO30" s="17">
        <v>0</v>
      </c>
      <c r="LP30" s="17"/>
      <c r="LQ30" s="17"/>
      <c r="LR30" s="17"/>
      <c r="LS30" s="17">
        <v>0</v>
      </c>
      <c r="LT30" s="17">
        <v>0</v>
      </c>
      <c r="LU30" s="17"/>
      <c r="LV30" s="17"/>
      <c r="LW30" s="17">
        <v>0</v>
      </c>
      <c r="LX30" s="17">
        <v>95.9</v>
      </c>
      <c r="LY30" s="17">
        <v>96.57</v>
      </c>
      <c r="LZ30" s="17">
        <v>103.89400000000001</v>
      </c>
      <c r="MA30" s="17">
        <v>-7.9939999999999998</v>
      </c>
      <c r="MB30" s="17">
        <v>93.9</v>
      </c>
      <c r="MC30" s="17">
        <v>96.57</v>
      </c>
      <c r="MD30" s="17">
        <v>103.89400000000001</v>
      </c>
      <c r="ME30" s="17">
        <v>-9.9939999999999998</v>
      </c>
      <c r="MF30" s="17">
        <v>116.7</v>
      </c>
      <c r="MG30" s="17">
        <v>96.86</v>
      </c>
      <c r="MH30" s="17">
        <v>104.206</v>
      </c>
      <c r="MI30" s="17">
        <v>12.494</v>
      </c>
      <c r="MJ30" s="17">
        <v>0</v>
      </c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194.4</v>
      </c>
      <c r="NE30" s="17">
        <v>144.72297</v>
      </c>
      <c r="NF30" s="17">
        <v>206.49084999999999</v>
      </c>
      <c r="NG30" s="17">
        <v>-12.09085</v>
      </c>
      <c r="NH30" s="17">
        <v>92.5</v>
      </c>
      <c r="NI30" s="17">
        <v>72.578779999999995</v>
      </c>
      <c r="NJ30" s="17">
        <v>103.55547</v>
      </c>
      <c r="NK30" s="17">
        <v>-11.05547</v>
      </c>
      <c r="NL30" s="17">
        <v>7.9059999999999997</v>
      </c>
      <c r="NM30" s="17">
        <v>5.4018899999999999</v>
      </c>
      <c r="NN30" s="17">
        <v>5.4018899999999999</v>
      </c>
      <c r="NO30" s="17">
        <v>2.5041099999999998</v>
      </c>
      <c r="NP30" s="17">
        <v>6.7480000000000002</v>
      </c>
      <c r="NQ30" s="17">
        <v>5.66709</v>
      </c>
      <c r="NR30" s="17">
        <v>5.66709</v>
      </c>
      <c r="NS30" s="17">
        <v>1.08091</v>
      </c>
      <c r="NT30" s="17">
        <v>11.7</v>
      </c>
      <c r="NU30" s="17">
        <v>11.1759</v>
      </c>
      <c r="NV30" s="17">
        <v>11.1759</v>
      </c>
      <c r="NW30" s="17">
        <v>0.52410000000000001</v>
      </c>
      <c r="NX30" s="17">
        <v>1.2</v>
      </c>
      <c r="NY30" s="17">
        <v>1.1200000000000001</v>
      </c>
      <c r="NZ30" s="17">
        <v>1.1200000000000001</v>
      </c>
      <c r="OA30" s="17">
        <v>0.08</v>
      </c>
      <c r="OB30" s="17">
        <v>106.6</v>
      </c>
      <c r="OC30" s="17">
        <v>71.607900000000001</v>
      </c>
      <c r="OD30" s="17">
        <v>71.607900000000001</v>
      </c>
      <c r="OE30" s="17">
        <v>34.992100000000001</v>
      </c>
      <c r="OF30" s="17">
        <v>47.6</v>
      </c>
      <c r="OG30" s="17">
        <v>64.383399999999995</v>
      </c>
      <c r="OH30" s="17">
        <v>64.383399999999995</v>
      </c>
      <c r="OI30" s="17">
        <v>-16.7834</v>
      </c>
      <c r="OJ30" s="17">
        <v>14</v>
      </c>
      <c r="OK30" s="17">
        <v>15.766400000000001</v>
      </c>
      <c r="OL30" s="17">
        <v>15.766400000000001</v>
      </c>
      <c r="OM30" s="17">
        <v>-1.7664</v>
      </c>
      <c r="ON30" s="17">
        <v>0.4</v>
      </c>
      <c r="OO30" s="17">
        <v>0.1</v>
      </c>
      <c r="OP30" s="17">
        <v>0.1</v>
      </c>
      <c r="OQ30" s="17">
        <v>0.3</v>
      </c>
      <c r="OR30" s="17">
        <v>17.3</v>
      </c>
      <c r="OS30" s="17">
        <v>20.456230000000001</v>
      </c>
      <c r="OT30" s="17">
        <v>20.456230000000001</v>
      </c>
      <c r="OU30" s="17">
        <v>-3.1562299999999999</v>
      </c>
      <c r="OV30" s="17">
        <v>9.9</v>
      </c>
      <c r="OW30" s="17">
        <v>9</v>
      </c>
      <c r="OX30" s="17">
        <v>9</v>
      </c>
      <c r="OY30" s="17">
        <v>0.9</v>
      </c>
      <c r="OZ30" s="17">
        <v>5.6</v>
      </c>
      <c r="PA30" s="17">
        <v>4.6223700000000001</v>
      </c>
      <c r="PB30" s="17">
        <v>5.67</v>
      </c>
      <c r="PC30" s="17">
        <v>-7.0000000000000007E-2</v>
      </c>
      <c r="PD30" s="17">
        <v>172.3</v>
      </c>
      <c r="PE30" s="17">
        <v>163.95400000000001</v>
      </c>
      <c r="PF30" s="17">
        <v>163.95400000000001</v>
      </c>
      <c r="PG30" s="17">
        <v>8.3460000000000001</v>
      </c>
      <c r="PH30" s="17">
        <v>84.5</v>
      </c>
      <c r="PI30" s="17">
        <v>85.21</v>
      </c>
      <c r="PJ30" s="17">
        <v>85.21</v>
      </c>
      <c r="PK30" s="17">
        <v>-0.71</v>
      </c>
      <c r="PL30" s="17">
        <v>1.3</v>
      </c>
      <c r="PM30" s="17">
        <v>1.343</v>
      </c>
      <c r="PN30" s="17">
        <v>1.343</v>
      </c>
      <c r="PO30" s="17">
        <v>-4.2999999999999997E-2</v>
      </c>
      <c r="PP30" s="17">
        <v>3.1</v>
      </c>
      <c r="PQ30" s="17">
        <v>3.2</v>
      </c>
      <c r="PR30" s="17">
        <v>3.2</v>
      </c>
      <c r="PS30" s="17">
        <v>-0.1</v>
      </c>
      <c r="PT30" s="17">
        <v>0</v>
      </c>
      <c r="PU30" s="17">
        <v>2.5</v>
      </c>
      <c r="PV30" s="17">
        <v>2.5</v>
      </c>
      <c r="PW30" s="17">
        <v>-2.5</v>
      </c>
      <c r="PX30" s="17">
        <v>20.399999999999999</v>
      </c>
      <c r="PY30" s="17">
        <v>20.004909999999999</v>
      </c>
      <c r="PZ30" s="17">
        <v>20.004919999999998</v>
      </c>
      <c r="QA30" s="17">
        <v>0.39507999999999999</v>
      </c>
      <c r="QB30" s="17">
        <v>9.9</v>
      </c>
      <c r="QC30" s="17">
        <v>9</v>
      </c>
      <c r="QD30" s="17">
        <v>9</v>
      </c>
      <c r="QE30" s="17">
        <v>0.9</v>
      </c>
      <c r="QF30" s="17">
        <v>4.5</v>
      </c>
      <c r="QG30" s="17">
        <v>8</v>
      </c>
      <c r="QH30" s="17">
        <v>8</v>
      </c>
      <c r="QI30" s="17">
        <v>-3.5</v>
      </c>
      <c r="QJ30" s="17"/>
      <c r="QK30" s="17">
        <v>3</v>
      </c>
      <c r="QL30" s="17">
        <v>3</v>
      </c>
      <c r="QM30" s="17">
        <v>-3</v>
      </c>
      <c r="QN30" s="17">
        <v>7.5</v>
      </c>
      <c r="QO30" s="17">
        <v>8</v>
      </c>
      <c r="QP30" s="17">
        <v>8</v>
      </c>
      <c r="QQ30" s="17">
        <v>-0.5</v>
      </c>
      <c r="QR30" s="17">
        <v>11.452999999999999</v>
      </c>
      <c r="QS30" s="17">
        <v>12.459</v>
      </c>
      <c r="QT30" s="17">
        <v>12.459</v>
      </c>
      <c r="QU30" s="17">
        <v>-1.006</v>
      </c>
      <c r="QV30" s="17">
        <v>14.723000000000001</v>
      </c>
      <c r="QW30" s="17">
        <v>14.730499999999999</v>
      </c>
      <c r="QX30" s="17">
        <v>14.730499999999999</v>
      </c>
      <c r="QY30" s="17">
        <v>-7.4999999999999997E-3</v>
      </c>
      <c r="QZ30" s="17">
        <v>27.8</v>
      </c>
      <c r="RA30" s="17">
        <v>20.7944</v>
      </c>
      <c r="RB30" s="17">
        <v>20.7944</v>
      </c>
      <c r="RC30" s="17">
        <v>7.0056000000000003</v>
      </c>
      <c r="RD30" s="17">
        <v>72.099999999999994</v>
      </c>
      <c r="RE30" s="17">
        <v>64.993499999999997</v>
      </c>
      <c r="RF30" s="17">
        <v>64.993499999999997</v>
      </c>
      <c r="RG30" s="17">
        <v>7.1064999999999996</v>
      </c>
      <c r="RH30" s="17">
        <v>13.2</v>
      </c>
      <c r="RI30" s="17">
        <v>12.0092</v>
      </c>
      <c r="RJ30" s="17">
        <v>12.0092</v>
      </c>
      <c r="RK30" s="17">
        <v>1.1908000000000001</v>
      </c>
      <c r="RL30" s="17">
        <v>2.9</v>
      </c>
      <c r="RM30" s="17">
        <v>3.15</v>
      </c>
      <c r="RN30" s="17">
        <v>3.15</v>
      </c>
      <c r="RO30" s="17">
        <v>-0.25</v>
      </c>
      <c r="RP30" s="17">
        <v>3.6</v>
      </c>
      <c r="RQ30" s="17"/>
      <c r="RR30" s="17">
        <v>13.953340000000001</v>
      </c>
      <c r="RS30" s="17">
        <v>-10.353339999999999</v>
      </c>
      <c r="RT30" s="17">
        <v>1.68</v>
      </c>
      <c r="RU30" s="17">
        <v>2.2400000000000002</v>
      </c>
      <c r="RV30" s="17">
        <v>2.2400000000000002</v>
      </c>
      <c r="RW30" s="17">
        <v>-0.56000000000000005</v>
      </c>
      <c r="RX30" s="17">
        <v>0.5</v>
      </c>
      <c r="RY30" s="17">
        <v>0.4</v>
      </c>
      <c r="RZ30" s="17">
        <v>0.4</v>
      </c>
      <c r="SA30" s="17">
        <v>0.1</v>
      </c>
      <c r="SB30" s="17">
        <v>0.4</v>
      </c>
      <c r="SC30" s="17">
        <v>0.38619999999999999</v>
      </c>
      <c r="SD30" s="17">
        <v>0.38619999999999999</v>
      </c>
      <c r="SE30" s="17">
        <v>1.38E-2</v>
      </c>
      <c r="SF30" s="17">
        <v>15.5</v>
      </c>
      <c r="SG30" s="17">
        <v>17.881440000000001</v>
      </c>
      <c r="SH30" s="17">
        <v>17.881440000000001</v>
      </c>
      <c r="SI30" s="17">
        <v>-2.38144</v>
      </c>
      <c r="SJ30" s="17">
        <v>5.3</v>
      </c>
      <c r="SK30" s="17">
        <v>4.7</v>
      </c>
      <c r="SL30" s="17">
        <v>4.7</v>
      </c>
      <c r="SM30" s="17">
        <v>0.6</v>
      </c>
      <c r="SN30" s="17">
        <v>9.5</v>
      </c>
      <c r="SO30" s="17">
        <v>8</v>
      </c>
      <c r="SP30" s="17">
        <v>8</v>
      </c>
      <c r="SQ30" s="17">
        <v>1.5</v>
      </c>
      <c r="SR30" s="17">
        <v>14.1</v>
      </c>
      <c r="SS30" s="17">
        <v>11.661809999999999</v>
      </c>
      <c r="ST30" s="17">
        <v>11.661809999999999</v>
      </c>
      <c r="SU30" s="17">
        <v>2.4381900000000001</v>
      </c>
      <c r="SV30" s="17">
        <v>22.6</v>
      </c>
      <c r="SW30" s="17">
        <v>25.4</v>
      </c>
      <c r="SX30" s="17">
        <v>17.418199999999999</v>
      </c>
      <c r="SY30" s="17">
        <v>5.1818</v>
      </c>
      <c r="SZ30" s="17">
        <v>35.9</v>
      </c>
      <c r="TA30" s="17">
        <v>55.8</v>
      </c>
      <c r="TB30" s="17">
        <v>37.831400000000002</v>
      </c>
      <c r="TC30" s="17">
        <v>-1.9314</v>
      </c>
      <c r="TD30" s="17">
        <v>10.9</v>
      </c>
      <c r="TE30" s="17">
        <v>28.5181</v>
      </c>
      <c r="TF30" s="17">
        <v>28.5181</v>
      </c>
      <c r="TG30" s="17">
        <v>-17.618099999999998</v>
      </c>
      <c r="TH30" s="17">
        <v>100.1</v>
      </c>
      <c r="TI30" s="17">
        <v>77.5</v>
      </c>
      <c r="TJ30" s="17">
        <v>82.460499999999996</v>
      </c>
      <c r="TK30" s="17">
        <v>17.639500000000002</v>
      </c>
      <c r="TL30" s="17">
        <v>115.9</v>
      </c>
      <c r="TM30" s="17">
        <v>84</v>
      </c>
      <c r="TN30" s="17">
        <v>83.976299999999995</v>
      </c>
      <c r="TO30" s="17">
        <v>31.9237</v>
      </c>
      <c r="TP30" s="17">
        <v>15.1</v>
      </c>
      <c r="TQ30" s="17">
        <v>8.1026000000000007</v>
      </c>
      <c r="TR30" s="17">
        <v>8.1026000000000007</v>
      </c>
      <c r="TS30" s="17">
        <v>6.9973999999999998</v>
      </c>
      <c r="TT30" s="17">
        <v>10.1</v>
      </c>
      <c r="TU30" s="17">
        <v>7.7266000000000004</v>
      </c>
      <c r="TV30" s="17">
        <v>7.7266000000000004</v>
      </c>
      <c r="TW30" s="17">
        <v>2.3734000000000002</v>
      </c>
      <c r="TX30" s="17">
        <v>0.9</v>
      </c>
      <c r="TY30" s="17">
        <v>39.35</v>
      </c>
      <c r="TZ30" s="17">
        <v>39.35</v>
      </c>
      <c r="UA30" s="17">
        <v>-38.450000000000003</v>
      </c>
      <c r="UB30" s="17">
        <v>10.5</v>
      </c>
      <c r="UC30" s="17">
        <v>11.661809999999999</v>
      </c>
      <c r="UD30" s="17">
        <v>11.661809999999999</v>
      </c>
      <c r="UE30" s="17">
        <v>-1.16181</v>
      </c>
      <c r="UF30" s="17">
        <v>4.4000000000000004</v>
      </c>
      <c r="UG30" s="17">
        <v>4.75</v>
      </c>
      <c r="UH30" s="17">
        <v>4.75</v>
      </c>
      <c r="UI30" s="17">
        <v>-0.35</v>
      </c>
      <c r="UJ30" s="17">
        <v>4.3</v>
      </c>
      <c r="UK30" s="17">
        <v>7.2</v>
      </c>
      <c r="UL30" s="17">
        <v>7.2</v>
      </c>
      <c r="UM30" s="17">
        <v>-2.9</v>
      </c>
      <c r="UN30" s="17">
        <v>8.6</v>
      </c>
      <c r="UO30" s="17">
        <v>9</v>
      </c>
      <c r="UP30" s="17">
        <v>9</v>
      </c>
      <c r="UQ30" s="17">
        <v>-0.4</v>
      </c>
      <c r="UR30" s="17">
        <v>9.6</v>
      </c>
      <c r="US30" s="17">
        <v>10</v>
      </c>
      <c r="UT30" s="17">
        <v>10</v>
      </c>
      <c r="UU30" s="17">
        <v>-0.4</v>
      </c>
      <c r="UV30" s="17">
        <v>9.8000000000000007</v>
      </c>
      <c r="UW30" s="17">
        <v>10</v>
      </c>
      <c r="UX30" s="17">
        <v>10</v>
      </c>
      <c r="UY30" s="17">
        <v>-0.2</v>
      </c>
      <c r="UZ30" s="17">
        <v>12.8</v>
      </c>
      <c r="VA30" s="17">
        <v>16.3611</v>
      </c>
      <c r="VB30" s="17">
        <v>16.3611</v>
      </c>
      <c r="VC30" s="17">
        <v>-3.5611000000000002</v>
      </c>
      <c r="VD30" s="17">
        <v>176.6</v>
      </c>
      <c r="VE30" s="17">
        <v>203.96600000000001</v>
      </c>
      <c r="VF30" s="17">
        <v>203.96600000000001</v>
      </c>
      <c r="VG30" s="17">
        <v>-27.366</v>
      </c>
      <c r="VH30" s="17">
        <v>7.5</v>
      </c>
      <c r="VI30" s="17">
        <v>14.6655</v>
      </c>
      <c r="VJ30" s="17">
        <v>14.6655</v>
      </c>
      <c r="VK30" s="17">
        <v>-7.1654999999999998</v>
      </c>
      <c r="VL30" s="17">
        <v>60</v>
      </c>
      <c r="VM30" s="17">
        <v>117</v>
      </c>
      <c r="VN30" s="17">
        <v>117</v>
      </c>
      <c r="VO30" s="17">
        <v>-57</v>
      </c>
      <c r="VP30" s="17">
        <v>0.6</v>
      </c>
      <c r="VQ30" s="17">
        <v>0.6</v>
      </c>
      <c r="VR30" s="17">
        <v>0.6</v>
      </c>
      <c r="VS30" s="17">
        <v>0</v>
      </c>
      <c r="VT30" s="17">
        <v>121.1</v>
      </c>
      <c r="VU30" s="17">
        <v>87</v>
      </c>
      <c r="VV30" s="17">
        <v>87</v>
      </c>
      <c r="VW30" s="17">
        <v>34.1</v>
      </c>
      <c r="VX30" s="17">
        <v>127.7</v>
      </c>
      <c r="VY30" s="17">
        <v>89</v>
      </c>
      <c r="VZ30" s="17">
        <v>94</v>
      </c>
      <c r="WA30" s="17">
        <v>33.700000000000003</v>
      </c>
      <c r="WB30" s="17">
        <v>44</v>
      </c>
      <c r="WC30" s="17">
        <v>84.24</v>
      </c>
      <c r="WD30" s="17">
        <v>84.24</v>
      </c>
      <c r="WE30" s="17">
        <v>-40.24</v>
      </c>
      <c r="WF30" s="17"/>
      <c r="WG30" s="17"/>
      <c r="WH30" s="17"/>
      <c r="WI30" s="17">
        <v>0</v>
      </c>
      <c r="WJ30" s="17">
        <v>2</v>
      </c>
      <c r="WK30" s="17">
        <v>2.2000000000000002</v>
      </c>
      <c r="WL30" s="17">
        <v>2.2000000000000002</v>
      </c>
      <c r="WM30" s="17">
        <v>-0.2</v>
      </c>
      <c r="WN30" s="17"/>
      <c r="WO30" s="17"/>
      <c r="WP30" s="17"/>
      <c r="WQ30" s="17">
        <v>0</v>
      </c>
      <c r="WR30" s="17"/>
      <c r="WS30" s="17"/>
      <c r="WT30" s="17"/>
      <c r="WU30" s="17">
        <v>0</v>
      </c>
      <c r="WV30" s="17">
        <v>13.5</v>
      </c>
      <c r="WW30" s="17">
        <v>14.825100000000001</v>
      </c>
      <c r="WX30" s="17">
        <v>14.825100000000001</v>
      </c>
      <c r="WY30" s="17">
        <v>-1.3250999999999999</v>
      </c>
      <c r="WZ30" s="17">
        <v>10</v>
      </c>
      <c r="XA30" s="17">
        <v>10</v>
      </c>
      <c r="XB30" s="17">
        <v>10</v>
      </c>
      <c r="XC30" s="17">
        <v>0</v>
      </c>
      <c r="XD30" s="17">
        <v>19.600000000000001</v>
      </c>
      <c r="XE30" s="17">
        <v>19.241980000000002</v>
      </c>
      <c r="XF30" s="17">
        <v>19.241980000000002</v>
      </c>
      <c r="XG30" s="17">
        <v>0.35802</v>
      </c>
      <c r="XH30" s="17">
        <v>19.100000000000001</v>
      </c>
      <c r="XI30" s="17">
        <v>19.241980000000002</v>
      </c>
      <c r="XJ30" s="17">
        <v>19.241980000000002</v>
      </c>
      <c r="XK30" s="17">
        <v>-0.14198</v>
      </c>
      <c r="XL30" s="17">
        <v>11</v>
      </c>
      <c r="XM30" s="17">
        <v>10.7</v>
      </c>
      <c r="XN30" s="17">
        <v>10.7</v>
      </c>
      <c r="XO30" s="17">
        <v>0.3</v>
      </c>
      <c r="XP30" s="17">
        <v>33.799999999999997</v>
      </c>
      <c r="XQ30" s="17">
        <v>17</v>
      </c>
      <c r="XR30" s="17">
        <v>15</v>
      </c>
      <c r="XS30" s="17">
        <v>18.8</v>
      </c>
      <c r="XT30" s="17"/>
      <c r="XU30" s="17">
        <v>17</v>
      </c>
      <c r="XV30" s="17">
        <v>15</v>
      </c>
      <c r="XW30" s="17">
        <v>-15</v>
      </c>
      <c r="XX30" s="17">
        <v>18.5</v>
      </c>
      <c r="XY30" s="17">
        <v>14</v>
      </c>
      <c r="XZ30" s="17">
        <v>14</v>
      </c>
      <c r="YA30" s="17">
        <v>4.5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11.1</v>
      </c>
      <c r="YK30" s="17">
        <v>11</v>
      </c>
      <c r="YL30" s="17">
        <v>11</v>
      </c>
      <c r="YM30" s="17">
        <v>0.1</v>
      </c>
      <c r="YN30" s="17">
        <v>11.3</v>
      </c>
      <c r="YO30" s="17">
        <v>13.5</v>
      </c>
      <c r="YP30" s="17">
        <v>13.5</v>
      </c>
      <c r="YQ30" s="17">
        <v>-2.2000000000000002</v>
      </c>
    </row>
    <row r="31" spans="1:667" ht="24" customHeight="1" x14ac:dyDescent="0.25">
      <c r="A31" s="1"/>
      <c r="B31" s="16" t="s">
        <v>41</v>
      </c>
      <c r="C31" s="16" t="s">
        <v>910</v>
      </c>
      <c r="D31" s="17">
        <v>104.1</v>
      </c>
      <c r="E31" s="17">
        <v>101.65355</v>
      </c>
      <c r="F31" s="17">
        <v>101.65355</v>
      </c>
      <c r="G31" s="17">
        <v>2.44645</v>
      </c>
      <c r="H31" s="17">
        <v>590.70000000000005</v>
      </c>
      <c r="I31" s="17">
        <v>596.26575000000003</v>
      </c>
      <c r="J31" s="17">
        <v>596.26575000000003</v>
      </c>
      <c r="K31" s="17">
        <v>-5.5657500000000004</v>
      </c>
      <c r="L31" s="17">
        <v>202.8</v>
      </c>
      <c r="M31" s="17">
        <v>194.16435999999999</v>
      </c>
      <c r="N31" s="17">
        <v>194.16435999999999</v>
      </c>
      <c r="O31" s="17">
        <v>8.6356400000000004</v>
      </c>
      <c r="P31" s="17">
        <v>3.8</v>
      </c>
      <c r="Q31" s="17">
        <v>8.8258700000000001</v>
      </c>
      <c r="R31" s="17">
        <v>8.8258700000000001</v>
      </c>
      <c r="S31" s="17">
        <v>-5.0258700000000003</v>
      </c>
      <c r="T31" s="17">
        <v>3.8</v>
      </c>
      <c r="U31" s="17">
        <v>8.5166900000000005</v>
      </c>
      <c r="V31" s="17">
        <v>8.5166900000000005</v>
      </c>
      <c r="W31" s="17">
        <v>-4.7166899999999998</v>
      </c>
      <c r="X31" s="17">
        <v>89.3</v>
      </c>
      <c r="Y31" s="17">
        <v>63.19847</v>
      </c>
      <c r="Z31" s="17">
        <v>91.867829999999998</v>
      </c>
      <c r="AA31" s="17">
        <v>-2.5678299999999998</v>
      </c>
      <c r="AB31" s="17">
        <v>196.3</v>
      </c>
      <c r="AC31" s="17">
        <v>120</v>
      </c>
      <c r="AD31" s="17">
        <v>235</v>
      </c>
      <c r="AE31" s="17">
        <v>-38.700000000000003</v>
      </c>
      <c r="AF31" s="17">
        <v>79.599999999999994</v>
      </c>
      <c r="AG31" s="17">
        <v>39.007179999999998</v>
      </c>
      <c r="AH31" s="17">
        <v>86.98997</v>
      </c>
      <c r="AI31" s="17">
        <v>-7.3899699999999999</v>
      </c>
      <c r="AJ31" s="17"/>
      <c r="AK31" s="17"/>
      <c r="AL31" s="17"/>
      <c r="AM31" s="17">
        <v>0</v>
      </c>
      <c r="AN31" s="17">
        <v>131.30000000000001</v>
      </c>
      <c r="AO31" s="17">
        <v>116.55</v>
      </c>
      <c r="AP31" s="17">
        <v>135.58384000000001</v>
      </c>
      <c r="AQ31" s="17">
        <v>-4.2838399999999996</v>
      </c>
      <c r="AR31" s="17">
        <v>130.9</v>
      </c>
      <c r="AS31" s="17">
        <v>116.55</v>
      </c>
      <c r="AT31" s="17">
        <v>135.58384000000001</v>
      </c>
      <c r="AU31" s="17">
        <v>-4.68384</v>
      </c>
      <c r="AV31" s="17">
        <v>130.6</v>
      </c>
      <c r="AW31" s="17">
        <v>116.55</v>
      </c>
      <c r="AX31" s="17">
        <v>135.58384000000001</v>
      </c>
      <c r="AY31" s="17">
        <v>-4.9838399999999998</v>
      </c>
      <c r="AZ31" s="17">
        <v>214.2</v>
      </c>
      <c r="BA31" s="17">
        <v>175.35</v>
      </c>
      <c r="BB31" s="17">
        <v>203.98649</v>
      </c>
      <c r="BC31" s="17">
        <v>10.213509999999999</v>
      </c>
      <c r="BD31" s="17">
        <v>111.2</v>
      </c>
      <c r="BE31" s="17">
        <v>120.0309</v>
      </c>
      <c r="BF31" s="17">
        <v>120.0309</v>
      </c>
      <c r="BG31" s="17">
        <v>-8.8308999999999997</v>
      </c>
      <c r="BH31" s="17">
        <v>68.5</v>
      </c>
      <c r="BI31" s="17">
        <v>60.19567</v>
      </c>
      <c r="BJ31" s="17">
        <v>60.19567</v>
      </c>
      <c r="BK31" s="17">
        <v>8.3043300000000002</v>
      </c>
      <c r="BL31" s="17">
        <v>235.1</v>
      </c>
      <c r="BM31" s="17">
        <v>381.74344000000002</v>
      </c>
      <c r="BN31" s="17">
        <v>72.760040000000004</v>
      </c>
      <c r="BO31" s="17">
        <v>162.33995999999999</v>
      </c>
      <c r="BP31" s="17"/>
      <c r="BQ31" s="17"/>
      <c r="BR31" s="17"/>
      <c r="BS31" s="17">
        <v>0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153.30000000000001</v>
      </c>
      <c r="CG31" s="17">
        <v>164.06706</v>
      </c>
      <c r="CH31" s="17">
        <v>164.06706</v>
      </c>
      <c r="CI31" s="17">
        <v>-10.767060000000001</v>
      </c>
      <c r="CJ31" s="17">
        <v>6.5</v>
      </c>
      <c r="CK31" s="17">
        <v>7.3625100000000003</v>
      </c>
      <c r="CL31" s="17">
        <v>7.3625100000000003</v>
      </c>
      <c r="CM31" s="17">
        <v>-0.86251</v>
      </c>
      <c r="CN31" s="17">
        <v>4.8</v>
      </c>
      <c r="CO31" s="17">
        <v>3.9535</v>
      </c>
      <c r="CP31" s="17">
        <v>3.9535</v>
      </c>
      <c r="CQ31" s="17">
        <v>0.84650000000000003</v>
      </c>
      <c r="CR31" s="17">
        <v>0</v>
      </c>
      <c r="CS31" s="17"/>
      <c r="CT31" s="17"/>
      <c r="CU31" s="17">
        <v>0</v>
      </c>
      <c r="CV31" s="17">
        <v>0</v>
      </c>
      <c r="CW31" s="17"/>
      <c r="CX31" s="17"/>
      <c r="CY31" s="17">
        <v>0</v>
      </c>
      <c r="CZ31" s="17">
        <v>73.8</v>
      </c>
      <c r="DA31" s="17">
        <v>49.800220000000003</v>
      </c>
      <c r="DB31" s="17">
        <v>51.386650000000003</v>
      </c>
      <c r="DC31" s="17">
        <v>22.413350000000001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96.1</v>
      </c>
      <c r="DU31" s="17">
        <v>93.457059999999998</v>
      </c>
      <c r="DV31" s="17">
        <v>112.46647</v>
      </c>
      <c r="DW31" s="17">
        <v>-16.36647</v>
      </c>
      <c r="DX31" s="17">
        <v>121.3</v>
      </c>
      <c r="DY31" s="17">
        <v>110.37036999999999</v>
      </c>
      <c r="DZ31" s="17"/>
      <c r="EA31" s="17">
        <v>121.3</v>
      </c>
      <c r="EB31" s="17"/>
      <c r="EC31" s="17"/>
      <c r="ED31" s="17"/>
      <c r="EE31" s="17">
        <v>0</v>
      </c>
      <c r="EF31" s="17">
        <v>60.6</v>
      </c>
      <c r="EG31" s="17">
        <v>199.60579999999999</v>
      </c>
      <c r="EH31" s="17"/>
      <c r="EI31" s="17">
        <v>60.6</v>
      </c>
      <c r="EJ31" s="17"/>
      <c r="EK31" s="17"/>
      <c r="EL31" s="17"/>
      <c r="EM31" s="17">
        <v>0</v>
      </c>
      <c r="EN31" s="17">
        <v>6.4</v>
      </c>
      <c r="EO31" s="17">
        <v>6.39</v>
      </c>
      <c r="EP31" s="17">
        <v>6.39</v>
      </c>
      <c r="EQ31" s="17">
        <v>0.01</v>
      </c>
      <c r="ER31" s="17">
        <v>225.1</v>
      </c>
      <c r="ES31" s="17">
        <v>228.67832999999999</v>
      </c>
      <c r="ET31" s="17">
        <v>228.67832999999999</v>
      </c>
      <c r="EU31" s="17">
        <v>-3.5783299999999998</v>
      </c>
      <c r="EV31" s="17">
        <v>65.8</v>
      </c>
      <c r="EW31" s="17">
        <v>66.003600000000006</v>
      </c>
      <c r="EX31" s="17">
        <v>66.003600000000006</v>
      </c>
      <c r="EY31" s="17">
        <v>-0.2036</v>
      </c>
      <c r="EZ31" s="17">
        <v>95.8</v>
      </c>
      <c r="FA31" s="17">
        <v>97.837280000000007</v>
      </c>
      <c r="FB31" s="17">
        <v>151.36251999999999</v>
      </c>
      <c r="FC31" s="17">
        <v>-55.562519999999999</v>
      </c>
      <c r="FD31" s="17">
        <v>39.1</v>
      </c>
      <c r="FE31" s="17">
        <v>38.587769999999999</v>
      </c>
      <c r="FF31" s="17">
        <v>38.587769999999999</v>
      </c>
      <c r="FG31" s="17">
        <v>0.51222999999999996</v>
      </c>
      <c r="FH31" s="17">
        <v>18.7</v>
      </c>
      <c r="FI31" s="17">
        <v>19.21088</v>
      </c>
      <c r="FJ31" s="17">
        <v>19.21088</v>
      </c>
      <c r="FK31" s="17">
        <v>-0.51088</v>
      </c>
      <c r="FL31" s="17">
        <v>18.8</v>
      </c>
      <c r="FM31" s="17">
        <v>18.309439999999999</v>
      </c>
      <c r="FN31" s="17">
        <v>18.309439999999999</v>
      </c>
      <c r="FO31" s="17">
        <v>0.49056</v>
      </c>
      <c r="FP31" s="17">
        <v>86.6</v>
      </c>
      <c r="FQ31" s="17">
        <v>87.773570000000007</v>
      </c>
      <c r="FR31" s="17">
        <v>87.773570000000007</v>
      </c>
      <c r="FS31" s="17">
        <v>-1.17357</v>
      </c>
      <c r="FT31" s="17">
        <v>0</v>
      </c>
      <c r="FU31" s="17"/>
      <c r="FV31" s="17"/>
      <c r="FW31" s="17">
        <v>0</v>
      </c>
      <c r="FX31" s="17">
        <v>0</v>
      </c>
      <c r="FY31" s="17"/>
      <c r="FZ31" s="17"/>
      <c r="GA31" s="17">
        <v>0</v>
      </c>
      <c r="GB31" s="17">
        <v>0</v>
      </c>
      <c r="GC31" s="17"/>
      <c r="GD31" s="17"/>
      <c r="GE31" s="17">
        <v>0</v>
      </c>
      <c r="GF31" s="17">
        <v>104.5</v>
      </c>
      <c r="GG31" s="17">
        <v>110.48202000000001</v>
      </c>
      <c r="GH31" s="17">
        <v>110.48202000000001</v>
      </c>
      <c r="GI31" s="17">
        <v>-5.9820200000000003</v>
      </c>
      <c r="GJ31" s="17">
        <v>0</v>
      </c>
      <c r="GK31" s="17">
        <v>4.1194600000000001</v>
      </c>
      <c r="GL31" s="17">
        <v>36.253610000000002</v>
      </c>
      <c r="GM31" s="17">
        <v>-36.253610000000002</v>
      </c>
      <c r="GN31" s="17">
        <v>39.700000000000003</v>
      </c>
      <c r="GO31" s="17">
        <v>39.277380000000001</v>
      </c>
      <c r="GP31" s="17">
        <v>39.277380000000001</v>
      </c>
      <c r="GQ31" s="17">
        <v>0.42262</v>
      </c>
      <c r="GR31" s="17">
        <v>3.6</v>
      </c>
      <c r="GS31" s="17"/>
      <c r="GT31" s="17"/>
      <c r="GU31" s="17">
        <v>3.6</v>
      </c>
      <c r="GV31" s="17">
        <v>12.3</v>
      </c>
      <c r="GW31" s="17">
        <v>13</v>
      </c>
      <c r="GX31" s="17">
        <v>13</v>
      </c>
      <c r="GY31" s="17">
        <v>-0.7</v>
      </c>
      <c r="GZ31" s="17">
        <v>155.19999999999999</v>
      </c>
      <c r="HA31" s="17">
        <v>169.5</v>
      </c>
      <c r="HB31" s="17">
        <v>145.34596999999999</v>
      </c>
      <c r="HC31" s="17">
        <v>9.8540299999999998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4.8</v>
      </c>
      <c r="HM31" s="17">
        <v>19.546489999999999</v>
      </c>
      <c r="HN31" s="17">
        <v>48.059229999999999</v>
      </c>
      <c r="HO31" s="17">
        <v>-43.259230000000002</v>
      </c>
      <c r="HP31" s="17">
        <v>0</v>
      </c>
      <c r="HQ31" s="17"/>
      <c r="HR31" s="17">
        <v>59.592109999999998</v>
      </c>
      <c r="HS31" s="17">
        <v>-59.592109999999998</v>
      </c>
      <c r="HT31" s="17"/>
      <c r="HU31" s="17"/>
      <c r="HV31" s="17"/>
      <c r="HW31" s="17">
        <v>0</v>
      </c>
      <c r="HX31" s="17">
        <v>46.9</v>
      </c>
      <c r="HY31" s="17">
        <v>45.555999999999997</v>
      </c>
      <c r="HZ31" s="17">
        <v>42.041989999999998</v>
      </c>
      <c r="IA31" s="17">
        <v>4.8580100000000002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78</v>
      </c>
      <c r="IO31" s="17">
        <v>88.470349999999996</v>
      </c>
      <c r="IP31" s="17">
        <v>88.470349999999996</v>
      </c>
      <c r="IQ31" s="17">
        <v>-10.47035</v>
      </c>
      <c r="IR31" s="17">
        <v>86.8</v>
      </c>
      <c r="IS31" s="17">
        <v>70.152000000000001</v>
      </c>
      <c r="IT31" s="17">
        <v>96.082930000000005</v>
      </c>
      <c r="IU31" s="17">
        <v>-9.2829300000000003</v>
      </c>
      <c r="IV31" s="17">
        <v>86.7</v>
      </c>
      <c r="IW31" s="17">
        <v>70.152000000000001</v>
      </c>
      <c r="IX31" s="17">
        <v>96.082930000000005</v>
      </c>
      <c r="IY31" s="17">
        <v>-9.38293</v>
      </c>
      <c r="IZ31" s="17">
        <v>86.9</v>
      </c>
      <c r="JA31" s="17">
        <v>70.152000000000001</v>
      </c>
      <c r="JB31" s="17">
        <v>96.082930000000005</v>
      </c>
      <c r="JC31" s="17">
        <v>-9.1829300000000007</v>
      </c>
      <c r="JD31" s="17">
        <v>173.4</v>
      </c>
      <c r="JE31" s="17">
        <v>105.544</v>
      </c>
      <c r="JF31" s="17">
        <v>144.55719999999999</v>
      </c>
      <c r="JG31" s="17">
        <v>28.8428</v>
      </c>
      <c r="JH31" s="17">
        <v>0</v>
      </c>
      <c r="JI31" s="17"/>
      <c r="JJ31" s="17"/>
      <c r="JK31" s="17">
        <v>0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34.1</v>
      </c>
      <c r="KC31" s="17">
        <v>36</v>
      </c>
      <c r="KD31" s="17">
        <v>36</v>
      </c>
      <c r="KE31" s="17">
        <v>-1.9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3</v>
      </c>
      <c r="KO31" s="17">
        <v>3.3688899999999999</v>
      </c>
      <c r="KP31" s="17">
        <v>3.3688899999999999</v>
      </c>
      <c r="KQ31" s="17">
        <v>-0.36889</v>
      </c>
      <c r="KR31" s="17">
        <v>41.3</v>
      </c>
      <c r="KS31" s="17">
        <v>48.65692</v>
      </c>
      <c r="KT31" s="17"/>
      <c r="KU31" s="17">
        <v>41.3</v>
      </c>
      <c r="KV31" s="17">
        <v>113</v>
      </c>
      <c r="KW31" s="17">
        <v>112.93577999999999</v>
      </c>
      <c r="KX31" s="17">
        <v>112.93577999999999</v>
      </c>
      <c r="KY31" s="17">
        <v>6.4219999999999999E-2</v>
      </c>
      <c r="KZ31" s="17">
        <v>60</v>
      </c>
      <c r="LA31" s="17">
        <v>67.199219999999997</v>
      </c>
      <c r="LB31" s="17">
        <v>67.199219999999997</v>
      </c>
      <c r="LC31" s="17">
        <v>-7.1992200000000004</v>
      </c>
      <c r="LD31" s="17">
        <v>64.5</v>
      </c>
      <c r="LE31" s="17">
        <v>65.984009999999998</v>
      </c>
      <c r="LF31" s="17">
        <v>78.567999999999998</v>
      </c>
      <c r="LG31" s="17">
        <v>-14.068</v>
      </c>
      <c r="LH31" s="17">
        <v>28.5</v>
      </c>
      <c r="LI31" s="17">
        <v>27.333590000000001</v>
      </c>
      <c r="LJ31" s="17">
        <v>29.980560000000001</v>
      </c>
      <c r="LK31" s="17">
        <v>-1.4805600000000001</v>
      </c>
      <c r="LL31" s="17"/>
      <c r="LM31" s="17"/>
      <c r="LN31" s="17"/>
      <c r="LO31" s="17">
        <v>0</v>
      </c>
      <c r="LP31" s="17"/>
      <c r="LQ31" s="17"/>
      <c r="LR31" s="17"/>
      <c r="LS31" s="17">
        <v>0</v>
      </c>
      <c r="LT31" s="17">
        <v>0</v>
      </c>
      <c r="LU31" s="17"/>
      <c r="LV31" s="17"/>
      <c r="LW31" s="17">
        <v>0</v>
      </c>
      <c r="LX31" s="17">
        <v>96.5</v>
      </c>
      <c r="LY31" s="17">
        <v>96.57</v>
      </c>
      <c r="LZ31" s="17">
        <v>103.89400000000001</v>
      </c>
      <c r="MA31" s="17">
        <v>-7.3940000000000001</v>
      </c>
      <c r="MB31" s="17">
        <v>94.7</v>
      </c>
      <c r="MC31" s="17">
        <v>96.57</v>
      </c>
      <c r="MD31" s="17">
        <v>103.89400000000001</v>
      </c>
      <c r="ME31" s="17">
        <v>-9.1940000000000008</v>
      </c>
      <c r="MF31" s="17">
        <v>117.4</v>
      </c>
      <c r="MG31" s="17">
        <v>96.86</v>
      </c>
      <c r="MH31" s="17">
        <v>104.206</v>
      </c>
      <c r="MI31" s="17">
        <v>13.194000000000001</v>
      </c>
      <c r="MJ31" s="17">
        <v>0</v>
      </c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207.1</v>
      </c>
      <c r="NE31" s="17">
        <v>144.72297</v>
      </c>
      <c r="NF31" s="17">
        <v>206.49084999999999</v>
      </c>
      <c r="NG31" s="17">
        <v>0.60914999999999997</v>
      </c>
      <c r="NH31" s="17">
        <v>100.1</v>
      </c>
      <c r="NI31" s="17">
        <v>72.578779999999995</v>
      </c>
      <c r="NJ31" s="17">
        <v>103.55547</v>
      </c>
      <c r="NK31" s="17">
        <v>-3.45547</v>
      </c>
      <c r="NL31" s="17">
        <v>7.907</v>
      </c>
      <c r="NM31" s="17">
        <v>5.4018899999999999</v>
      </c>
      <c r="NN31" s="17">
        <v>5.4018899999999999</v>
      </c>
      <c r="NO31" s="17">
        <v>2.5051100000000002</v>
      </c>
      <c r="NP31" s="17">
        <v>6.7850000000000001</v>
      </c>
      <c r="NQ31" s="17">
        <v>5.66709</v>
      </c>
      <c r="NR31" s="17">
        <v>5.66709</v>
      </c>
      <c r="NS31" s="17">
        <v>1.11791</v>
      </c>
      <c r="NT31" s="17">
        <v>11.1</v>
      </c>
      <c r="NU31" s="17">
        <v>11.1759</v>
      </c>
      <c r="NV31" s="17">
        <v>11.1759</v>
      </c>
      <c r="NW31" s="17">
        <v>-7.5899999999999995E-2</v>
      </c>
      <c r="NX31" s="17">
        <v>1.2</v>
      </c>
      <c r="NY31" s="17">
        <v>1.109</v>
      </c>
      <c r="NZ31" s="17">
        <v>1.109</v>
      </c>
      <c r="OA31" s="17">
        <v>9.0999999999999998E-2</v>
      </c>
      <c r="OB31" s="17">
        <v>93.9</v>
      </c>
      <c r="OC31" s="17">
        <v>70.912899999999993</v>
      </c>
      <c r="OD31" s="17">
        <v>70.912899999999993</v>
      </c>
      <c r="OE31" s="17">
        <v>22.987100000000002</v>
      </c>
      <c r="OF31" s="17">
        <v>62.1</v>
      </c>
      <c r="OG31" s="17">
        <v>64.737700000000004</v>
      </c>
      <c r="OH31" s="17">
        <v>64.737700000000004</v>
      </c>
      <c r="OI31" s="17">
        <v>-2.6377000000000002</v>
      </c>
      <c r="OJ31" s="17">
        <v>14.2</v>
      </c>
      <c r="OK31" s="17">
        <v>15.8545</v>
      </c>
      <c r="OL31" s="17">
        <v>15.8545</v>
      </c>
      <c r="OM31" s="17">
        <v>-1.6545000000000001</v>
      </c>
      <c r="ON31" s="17">
        <v>0.4</v>
      </c>
      <c r="OO31" s="17">
        <v>0.1</v>
      </c>
      <c r="OP31" s="17">
        <v>0.1</v>
      </c>
      <c r="OQ31" s="17">
        <v>0.3</v>
      </c>
      <c r="OR31" s="17">
        <v>16.3</v>
      </c>
      <c r="OS31" s="17">
        <v>20.456230000000001</v>
      </c>
      <c r="OT31" s="17">
        <v>20.456230000000001</v>
      </c>
      <c r="OU31" s="17">
        <v>-4.1562299999999999</v>
      </c>
      <c r="OV31" s="17">
        <v>9.9</v>
      </c>
      <c r="OW31" s="17">
        <v>9</v>
      </c>
      <c r="OX31" s="17">
        <v>9</v>
      </c>
      <c r="OY31" s="17">
        <v>0.9</v>
      </c>
      <c r="OZ31" s="17">
        <v>5.6</v>
      </c>
      <c r="PA31" s="17">
        <v>4.7851699999999999</v>
      </c>
      <c r="PB31" s="17">
        <v>5.67</v>
      </c>
      <c r="PC31" s="17">
        <v>-7.0000000000000007E-2</v>
      </c>
      <c r="PD31" s="17">
        <v>89.5</v>
      </c>
      <c r="PE31" s="17">
        <v>162.952</v>
      </c>
      <c r="PF31" s="17">
        <v>162.952</v>
      </c>
      <c r="PG31" s="17">
        <v>-73.451999999999998</v>
      </c>
      <c r="PH31" s="17">
        <v>45.7</v>
      </c>
      <c r="PI31" s="17">
        <v>84.44</v>
      </c>
      <c r="PJ31" s="17">
        <v>84.44</v>
      </c>
      <c r="PK31" s="17">
        <v>-38.74</v>
      </c>
      <c r="PL31" s="17">
        <v>1.3</v>
      </c>
      <c r="PM31" s="17">
        <v>1.343</v>
      </c>
      <c r="PN31" s="17">
        <v>1.343</v>
      </c>
      <c r="PO31" s="17">
        <v>-4.2999999999999997E-2</v>
      </c>
      <c r="PP31" s="17">
        <v>3.1</v>
      </c>
      <c r="PQ31" s="17">
        <v>3.2</v>
      </c>
      <c r="PR31" s="17">
        <v>3.2</v>
      </c>
      <c r="PS31" s="17">
        <v>-0.1</v>
      </c>
      <c r="PT31" s="17">
        <v>0</v>
      </c>
      <c r="PU31" s="17">
        <v>2.5</v>
      </c>
      <c r="PV31" s="17">
        <v>2.5</v>
      </c>
      <c r="PW31" s="17">
        <v>-2.5</v>
      </c>
      <c r="PX31" s="17">
        <v>19.8</v>
      </c>
      <c r="PY31" s="17">
        <v>19.926670000000001</v>
      </c>
      <c r="PZ31" s="17">
        <v>19.926670000000001</v>
      </c>
      <c r="QA31" s="17">
        <v>-0.12667</v>
      </c>
      <c r="QB31" s="17">
        <v>10</v>
      </c>
      <c r="QC31" s="17">
        <v>9</v>
      </c>
      <c r="QD31" s="17">
        <v>9</v>
      </c>
      <c r="QE31" s="17">
        <v>1</v>
      </c>
      <c r="QF31" s="17">
        <v>4.5999999999999996</v>
      </c>
      <c r="QG31" s="17">
        <v>8</v>
      </c>
      <c r="QH31" s="17">
        <v>8</v>
      </c>
      <c r="QI31" s="17">
        <v>-3.4</v>
      </c>
      <c r="QJ31" s="17"/>
      <c r="QK31" s="17">
        <v>3</v>
      </c>
      <c r="QL31" s="17">
        <v>3</v>
      </c>
      <c r="QM31" s="17">
        <v>-3</v>
      </c>
      <c r="QN31" s="17">
        <v>7.5</v>
      </c>
      <c r="QO31" s="17">
        <v>8</v>
      </c>
      <c r="QP31" s="17">
        <v>8</v>
      </c>
      <c r="QQ31" s="17">
        <v>-0.5</v>
      </c>
      <c r="QR31" s="17">
        <v>12.292999999999999</v>
      </c>
      <c r="QS31" s="17">
        <v>12.393000000000001</v>
      </c>
      <c r="QT31" s="17">
        <v>12.393000000000001</v>
      </c>
      <c r="QU31" s="17">
        <v>-0.1</v>
      </c>
      <c r="QV31" s="17">
        <v>15.298999999999999</v>
      </c>
      <c r="QW31" s="17">
        <v>14.7075</v>
      </c>
      <c r="QX31" s="17">
        <v>14.7075</v>
      </c>
      <c r="QY31" s="17">
        <v>0.59150000000000003</v>
      </c>
      <c r="QZ31" s="17">
        <v>27.1</v>
      </c>
      <c r="RA31" s="17">
        <v>20.821999999999999</v>
      </c>
      <c r="RB31" s="17">
        <v>20.821999999999999</v>
      </c>
      <c r="RC31" s="17">
        <v>6.2779999999999996</v>
      </c>
      <c r="RD31" s="17">
        <v>73.5</v>
      </c>
      <c r="RE31" s="17">
        <v>65.788300000000007</v>
      </c>
      <c r="RF31" s="17">
        <v>65.788300000000007</v>
      </c>
      <c r="RG31" s="17">
        <v>7.7117000000000004</v>
      </c>
      <c r="RH31" s="17">
        <v>16</v>
      </c>
      <c r="RI31" s="17">
        <v>13.255100000000001</v>
      </c>
      <c r="RJ31" s="17">
        <v>13.255100000000001</v>
      </c>
      <c r="RK31" s="17">
        <v>2.7448999999999999</v>
      </c>
      <c r="RL31" s="17">
        <v>2.9</v>
      </c>
      <c r="RM31" s="17">
        <v>3.15</v>
      </c>
      <c r="RN31" s="17">
        <v>3.15</v>
      </c>
      <c r="RO31" s="17">
        <v>-0.25</v>
      </c>
      <c r="RP31" s="17">
        <v>3.6</v>
      </c>
      <c r="RQ31" s="17">
        <v>7.3517099999999997</v>
      </c>
      <c r="RR31" s="17">
        <v>13.953340000000001</v>
      </c>
      <c r="RS31" s="17">
        <v>-10.353339999999999</v>
      </c>
      <c r="RT31" s="17">
        <v>1.68</v>
      </c>
      <c r="RU31" s="17">
        <v>2.2000000000000002</v>
      </c>
      <c r="RV31" s="17">
        <v>2.2000000000000002</v>
      </c>
      <c r="RW31" s="17">
        <v>-0.52</v>
      </c>
      <c r="RX31" s="17">
        <v>0.5</v>
      </c>
      <c r="RY31" s="17">
        <v>0.4</v>
      </c>
      <c r="RZ31" s="17">
        <v>0.4</v>
      </c>
      <c r="SA31" s="17">
        <v>0.1</v>
      </c>
      <c r="SB31" s="17">
        <v>0.4</v>
      </c>
      <c r="SC31" s="17">
        <v>0.4073</v>
      </c>
      <c r="SD31" s="17">
        <v>0.4073</v>
      </c>
      <c r="SE31" s="17">
        <v>-7.3000000000000001E-3</v>
      </c>
      <c r="SF31" s="17">
        <v>15.5</v>
      </c>
      <c r="SG31" s="17">
        <v>17.881440000000001</v>
      </c>
      <c r="SH31" s="17">
        <v>17.881440000000001</v>
      </c>
      <c r="SI31" s="17">
        <v>-2.38144</v>
      </c>
      <c r="SJ31" s="17">
        <v>5.3</v>
      </c>
      <c r="SK31" s="17">
        <v>4.7</v>
      </c>
      <c r="SL31" s="17">
        <v>4.7</v>
      </c>
      <c r="SM31" s="17">
        <v>0.6</v>
      </c>
      <c r="SN31" s="17">
        <v>9.3000000000000007</v>
      </c>
      <c r="SO31" s="17">
        <v>8</v>
      </c>
      <c r="SP31" s="17">
        <v>8</v>
      </c>
      <c r="SQ31" s="17">
        <v>1.3</v>
      </c>
      <c r="SR31" s="17">
        <v>13.7</v>
      </c>
      <c r="SS31" s="17">
        <v>11.661809999999999</v>
      </c>
      <c r="ST31" s="17">
        <v>11.661809999999999</v>
      </c>
      <c r="SU31" s="17">
        <v>2.0381900000000002</v>
      </c>
      <c r="SV31" s="17">
        <v>19.5</v>
      </c>
      <c r="SW31" s="17">
        <v>26.2</v>
      </c>
      <c r="SX31" s="17">
        <v>18.181799999999999</v>
      </c>
      <c r="SY31" s="17">
        <v>1.3182</v>
      </c>
      <c r="SZ31" s="17">
        <v>42.4</v>
      </c>
      <c r="TA31" s="17">
        <v>62.2</v>
      </c>
      <c r="TB31" s="17">
        <v>44.150799999999997</v>
      </c>
      <c r="TC31" s="17">
        <v>-1.7507999999999999</v>
      </c>
      <c r="TD31" s="17">
        <v>20.7</v>
      </c>
      <c r="TE31" s="17">
        <v>28.521799999999999</v>
      </c>
      <c r="TF31" s="17">
        <v>28.521799999999999</v>
      </c>
      <c r="TG31" s="17">
        <v>-7.8217999999999996</v>
      </c>
      <c r="TH31" s="17">
        <v>111.5</v>
      </c>
      <c r="TI31" s="17">
        <v>80.5</v>
      </c>
      <c r="TJ31" s="17">
        <v>85.511600000000001</v>
      </c>
      <c r="TK31" s="17">
        <v>25.988399999999999</v>
      </c>
      <c r="TL31" s="17">
        <v>116.1</v>
      </c>
      <c r="TM31" s="17">
        <v>86.7</v>
      </c>
      <c r="TN31" s="17">
        <v>86.6524</v>
      </c>
      <c r="TO31" s="17">
        <v>29.447600000000001</v>
      </c>
      <c r="TP31" s="17">
        <v>14.9</v>
      </c>
      <c r="TQ31" s="17">
        <v>8.8301999999999996</v>
      </c>
      <c r="TR31" s="17">
        <v>8.8301999999999996</v>
      </c>
      <c r="TS31" s="17">
        <v>6.0697999999999999</v>
      </c>
      <c r="TT31" s="17">
        <v>10.1</v>
      </c>
      <c r="TU31" s="17">
        <v>8.5269999999999992</v>
      </c>
      <c r="TV31" s="17">
        <v>8.5269999999999992</v>
      </c>
      <c r="TW31" s="17">
        <v>1.573</v>
      </c>
      <c r="TX31" s="17">
        <v>0</v>
      </c>
      <c r="TY31" s="17">
        <v>39.83</v>
      </c>
      <c r="TZ31" s="17">
        <v>39.83</v>
      </c>
      <c r="UA31" s="17">
        <v>-39.83</v>
      </c>
      <c r="UB31" s="17">
        <v>10.5</v>
      </c>
      <c r="UC31" s="17">
        <v>11.661809999999999</v>
      </c>
      <c r="UD31" s="17">
        <v>11.661809999999999</v>
      </c>
      <c r="UE31" s="17">
        <v>-1.16181</v>
      </c>
      <c r="UF31" s="17">
        <v>4.4000000000000004</v>
      </c>
      <c r="UG31" s="17">
        <v>4.75</v>
      </c>
      <c r="UH31" s="17">
        <v>4.75</v>
      </c>
      <c r="UI31" s="17">
        <v>-0.35</v>
      </c>
      <c r="UJ31" s="17">
        <v>4.3</v>
      </c>
      <c r="UK31" s="17">
        <v>7.2</v>
      </c>
      <c r="UL31" s="17">
        <v>7.2</v>
      </c>
      <c r="UM31" s="17">
        <v>-2.9</v>
      </c>
      <c r="UN31" s="17">
        <v>8.6</v>
      </c>
      <c r="UO31" s="17">
        <v>9</v>
      </c>
      <c r="UP31" s="17">
        <v>9</v>
      </c>
      <c r="UQ31" s="17">
        <v>-0.4</v>
      </c>
      <c r="UR31" s="17">
        <v>9.6</v>
      </c>
      <c r="US31" s="17">
        <v>10</v>
      </c>
      <c r="UT31" s="17">
        <v>10</v>
      </c>
      <c r="UU31" s="17">
        <v>-0.4</v>
      </c>
      <c r="UV31" s="17">
        <v>9.8000000000000007</v>
      </c>
      <c r="UW31" s="17">
        <v>10</v>
      </c>
      <c r="UX31" s="17">
        <v>10</v>
      </c>
      <c r="UY31" s="17">
        <v>-0.2</v>
      </c>
      <c r="UZ31" s="17">
        <v>13</v>
      </c>
      <c r="VA31" s="17">
        <v>15.9831</v>
      </c>
      <c r="VB31" s="17">
        <v>15.9831</v>
      </c>
      <c r="VC31" s="17">
        <v>-2.9830999999999999</v>
      </c>
      <c r="VD31" s="17">
        <v>108.7</v>
      </c>
      <c r="VE31" s="17">
        <v>203.351</v>
      </c>
      <c r="VF31" s="17">
        <v>203.351</v>
      </c>
      <c r="VG31" s="17">
        <v>-94.650999999999996</v>
      </c>
      <c r="VH31" s="17">
        <v>9.3000000000000007</v>
      </c>
      <c r="VI31" s="17">
        <v>14.851000000000001</v>
      </c>
      <c r="VJ31" s="17">
        <v>14.851000000000001</v>
      </c>
      <c r="VK31" s="17">
        <v>-5.5510000000000002</v>
      </c>
      <c r="VL31" s="17">
        <v>79.2</v>
      </c>
      <c r="VM31" s="17">
        <v>116</v>
      </c>
      <c r="VN31" s="17">
        <v>116</v>
      </c>
      <c r="VO31" s="17">
        <v>-36.799999999999997</v>
      </c>
      <c r="VP31" s="17">
        <v>0.6</v>
      </c>
      <c r="VQ31" s="17">
        <v>0.6</v>
      </c>
      <c r="VR31" s="17">
        <v>0.6</v>
      </c>
      <c r="VS31" s="17">
        <v>0</v>
      </c>
      <c r="VT31" s="17">
        <v>120.1</v>
      </c>
      <c r="VU31" s="17">
        <v>91</v>
      </c>
      <c r="VV31" s="17">
        <v>91</v>
      </c>
      <c r="VW31" s="17">
        <v>29.1</v>
      </c>
      <c r="VX31" s="17">
        <v>126.7</v>
      </c>
      <c r="VY31" s="17">
        <v>98</v>
      </c>
      <c r="VZ31" s="17">
        <v>98</v>
      </c>
      <c r="WA31" s="17">
        <v>28.7</v>
      </c>
      <c r="WB31" s="17">
        <v>83.1</v>
      </c>
      <c r="WC31" s="17">
        <v>83.52</v>
      </c>
      <c r="WD31" s="17">
        <v>83.52</v>
      </c>
      <c r="WE31" s="17">
        <v>-0.42</v>
      </c>
      <c r="WF31" s="17"/>
      <c r="WG31" s="17"/>
      <c r="WH31" s="17"/>
      <c r="WI31" s="17">
        <v>0</v>
      </c>
      <c r="WJ31" s="17">
        <v>2</v>
      </c>
      <c r="WK31" s="17">
        <v>2.2000000000000002</v>
      </c>
      <c r="WL31" s="17">
        <v>2.2000000000000002</v>
      </c>
      <c r="WM31" s="17">
        <v>-0.2</v>
      </c>
      <c r="WN31" s="17"/>
      <c r="WO31" s="17"/>
      <c r="WP31" s="17"/>
      <c r="WQ31" s="17">
        <v>0</v>
      </c>
      <c r="WR31" s="17"/>
      <c r="WS31" s="17"/>
      <c r="WT31" s="17"/>
      <c r="WU31" s="17">
        <v>0</v>
      </c>
      <c r="WV31" s="17">
        <v>16</v>
      </c>
      <c r="WW31" s="17">
        <v>15.114800000000001</v>
      </c>
      <c r="WX31" s="17">
        <v>15.114800000000001</v>
      </c>
      <c r="WY31" s="17">
        <v>0.88519999999999999</v>
      </c>
      <c r="WZ31" s="17">
        <v>10</v>
      </c>
      <c r="XA31" s="17">
        <v>10</v>
      </c>
      <c r="XB31" s="17">
        <v>10</v>
      </c>
      <c r="XC31" s="17">
        <v>0</v>
      </c>
      <c r="XD31" s="17">
        <v>19.600000000000001</v>
      </c>
      <c r="XE31" s="17">
        <v>19.241980000000002</v>
      </c>
      <c r="XF31" s="17">
        <v>19.241980000000002</v>
      </c>
      <c r="XG31" s="17">
        <v>0.35802</v>
      </c>
      <c r="XH31" s="17">
        <v>19.100000000000001</v>
      </c>
      <c r="XI31" s="17">
        <v>19.241980000000002</v>
      </c>
      <c r="XJ31" s="17">
        <v>19.241980000000002</v>
      </c>
      <c r="XK31" s="17">
        <v>-0.14198</v>
      </c>
      <c r="XL31" s="17">
        <v>10.7</v>
      </c>
      <c r="XM31" s="17">
        <v>10.7</v>
      </c>
      <c r="XN31" s="17">
        <v>10.7</v>
      </c>
      <c r="XO31" s="17">
        <v>0</v>
      </c>
      <c r="XP31" s="17">
        <v>33.9</v>
      </c>
      <c r="XQ31" s="17">
        <v>17</v>
      </c>
      <c r="XR31" s="17">
        <v>15</v>
      </c>
      <c r="XS31" s="17">
        <v>18.899999999999999</v>
      </c>
      <c r="XT31" s="17"/>
      <c r="XU31" s="17">
        <v>17</v>
      </c>
      <c r="XV31" s="17">
        <v>15</v>
      </c>
      <c r="XW31" s="17">
        <v>-15</v>
      </c>
      <c r="XX31" s="17">
        <v>18.5</v>
      </c>
      <c r="XY31" s="17">
        <v>14</v>
      </c>
      <c r="XZ31" s="17">
        <v>14</v>
      </c>
      <c r="YA31" s="17">
        <v>4.5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11.1</v>
      </c>
      <c r="YK31" s="17">
        <v>11</v>
      </c>
      <c r="YL31" s="17">
        <v>11</v>
      </c>
      <c r="YM31" s="17">
        <v>0.1</v>
      </c>
      <c r="YN31" s="17">
        <v>10.6</v>
      </c>
      <c r="YO31" s="17">
        <v>13.5</v>
      </c>
      <c r="YP31" s="17">
        <v>13.5</v>
      </c>
      <c r="YQ31" s="17">
        <v>-2.9</v>
      </c>
    </row>
    <row r="32" spans="1:667" ht="24" customHeight="1" x14ac:dyDescent="0.25">
      <c r="A32" s="1"/>
      <c r="B32" s="18" t="s">
        <v>41</v>
      </c>
      <c r="C32" s="18" t="s">
        <v>911</v>
      </c>
      <c r="D32" s="19">
        <v>105</v>
      </c>
      <c r="E32" s="19">
        <v>101.65355</v>
      </c>
      <c r="F32" s="19">
        <v>101.65355</v>
      </c>
      <c r="G32" s="19">
        <v>3.3464499999999999</v>
      </c>
      <c r="H32" s="19">
        <v>610.20000000000005</v>
      </c>
      <c r="I32" s="19">
        <v>596.26575000000003</v>
      </c>
      <c r="J32" s="19">
        <v>596.26575000000003</v>
      </c>
      <c r="K32" s="19">
        <v>13.93425</v>
      </c>
      <c r="L32" s="19">
        <v>207.9</v>
      </c>
      <c r="M32" s="19">
        <v>194.16435999999999</v>
      </c>
      <c r="N32" s="19">
        <v>194.16435999999999</v>
      </c>
      <c r="O32" s="19">
        <v>13.73564</v>
      </c>
      <c r="P32" s="19">
        <v>4.0999999999999996</v>
      </c>
      <c r="Q32" s="19">
        <v>3.6</v>
      </c>
      <c r="R32" s="19">
        <v>8.8258700000000001</v>
      </c>
      <c r="S32" s="19">
        <v>-4.7258699999999996</v>
      </c>
      <c r="T32" s="19">
        <v>3.9</v>
      </c>
      <c r="U32" s="19">
        <v>3.6</v>
      </c>
      <c r="V32" s="19">
        <v>8.5166900000000005</v>
      </c>
      <c r="W32" s="19">
        <v>-4.6166900000000002</v>
      </c>
      <c r="X32" s="19">
        <v>92.3</v>
      </c>
      <c r="Y32" s="19">
        <v>74.968490000000003</v>
      </c>
      <c r="Z32" s="19">
        <v>91.867829999999998</v>
      </c>
      <c r="AA32" s="19">
        <v>0.43217</v>
      </c>
      <c r="AB32" s="19">
        <v>129.30000000000001</v>
      </c>
      <c r="AC32" s="19">
        <v>218.39993999999999</v>
      </c>
      <c r="AD32" s="19">
        <v>235</v>
      </c>
      <c r="AE32" s="19">
        <v>-105.7</v>
      </c>
      <c r="AF32" s="19">
        <v>79.900000000000006</v>
      </c>
      <c r="AG32" s="19">
        <v>82.913219999999995</v>
      </c>
      <c r="AH32" s="19">
        <v>86.98997</v>
      </c>
      <c r="AI32" s="19">
        <v>-7.0899700000000001</v>
      </c>
      <c r="AJ32" s="19"/>
      <c r="AK32" s="19"/>
      <c r="AL32" s="19"/>
      <c r="AM32" s="19">
        <v>0</v>
      </c>
      <c r="AN32" s="19">
        <v>162.30000000000001</v>
      </c>
      <c r="AO32" s="19">
        <v>189.81</v>
      </c>
      <c r="AP32" s="19">
        <v>189.81</v>
      </c>
      <c r="AQ32" s="19">
        <v>-27.51</v>
      </c>
      <c r="AR32" s="19">
        <v>160.80000000000001</v>
      </c>
      <c r="AS32" s="19">
        <v>189.81</v>
      </c>
      <c r="AT32" s="19">
        <v>189.81</v>
      </c>
      <c r="AU32" s="19">
        <v>-29.01</v>
      </c>
      <c r="AV32" s="19">
        <v>161.1</v>
      </c>
      <c r="AW32" s="19">
        <v>189.81</v>
      </c>
      <c r="AX32" s="19">
        <v>189.81</v>
      </c>
      <c r="AY32" s="19">
        <v>-28.71</v>
      </c>
      <c r="AZ32" s="19">
        <v>248.4</v>
      </c>
      <c r="BA32" s="19">
        <v>285.57</v>
      </c>
      <c r="BB32" s="19">
        <v>285.57</v>
      </c>
      <c r="BC32" s="19">
        <v>-37.17</v>
      </c>
      <c r="BD32" s="19">
        <v>109.4</v>
      </c>
      <c r="BE32" s="19">
        <v>120.0309</v>
      </c>
      <c r="BF32" s="19">
        <v>120.0309</v>
      </c>
      <c r="BG32" s="19">
        <v>-10.6309</v>
      </c>
      <c r="BH32" s="19">
        <v>68.400000000000006</v>
      </c>
      <c r="BI32" s="19">
        <v>60.19567</v>
      </c>
      <c r="BJ32" s="19">
        <v>60.19567</v>
      </c>
      <c r="BK32" s="19">
        <v>8.2043300000000006</v>
      </c>
      <c r="BL32" s="19">
        <v>76.099999999999994</v>
      </c>
      <c r="BM32" s="19">
        <v>72.760040000000004</v>
      </c>
      <c r="BN32" s="19">
        <v>72.760040000000004</v>
      </c>
      <c r="BO32" s="19">
        <v>3.33996</v>
      </c>
      <c r="BP32" s="19"/>
      <c r="BQ32" s="19"/>
      <c r="BR32" s="19"/>
      <c r="BS32" s="19">
        <v>0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169</v>
      </c>
      <c r="CG32" s="19">
        <v>164.06706</v>
      </c>
      <c r="CH32" s="19">
        <v>164.06706</v>
      </c>
      <c r="CI32" s="19">
        <v>4.9329400000000003</v>
      </c>
      <c r="CJ32" s="19">
        <v>9.1</v>
      </c>
      <c r="CK32" s="19">
        <v>7.3625100000000003</v>
      </c>
      <c r="CL32" s="19">
        <v>7.3625100000000003</v>
      </c>
      <c r="CM32" s="19">
        <v>1.73749</v>
      </c>
      <c r="CN32" s="19">
        <v>5.5</v>
      </c>
      <c r="CO32" s="19">
        <v>3.9535</v>
      </c>
      <c r="CP32" s="19">
        <v>3.9535</v>
      </c>
      <c r="CQ32" s="19">
        <v>1.5465</v>
      </c>
      <c r="CR32" s="19">
        <v>0</v>
      </c>
      <c r="CS32" s="19"/>
      <c r="CT32" s="19"/>
      <c r="CU32" s="19">
        <v>0</v>
      </c>
      <c r="CV32" s="19">
        <v>0</v>
      </c>
      <c r="CW32" s="19"/>
      <c r="CX32" s="19"/>
      <c r="CY32" s="19">
        <v>0</v>
      </c>
      <c r="CZ32" s="19">
        <v>77.3</v>
      </c>
      <c r="DA32" s="19">
        <v>49.800220000000003</v>
      </c>
      <c r="DB32" s="19">
        <v>15.447990000000001</v>
      </c>
      <c r="DC32" s="19">
        <v>61.85201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102.3</v>
      </c>
      <c r="DU32" s="19">
        <v>88.452759999999998</v>
      </c>
      <c r="DV32" s="19">
        <v>55.734400000000001</v>
      </c>
      <c r="DW32" s="19">
        <v>46.565600000000003</v>
      </c>
      <c r="DX32" s="19">
        <v>69.5</v>
      </c>
      <c r="DY32" s="19">
        <v>26.651610000000002</v>
      </c>
      <c r="DZ32" s="19"/>
      <c r="EA32" s="19">
        <v>69.5</v>
      </c>
      <c r="EB32" s="19"/>
      <c r="EC32" s="19"/>
      <c r="ED32" s="19"/>
      <c r="EE32" s="19">
        <v>0</v>
      </c>
      <c r="EF32" s="19">
        <v>60.7</v>
      </c>
      <c r="EG32" s="19">
        <v>56.8</v>
      </c>
      <c r="EH32" s="19"/>
      <c r="EI32" s="19">
        <v>60.7</v>
      </c>
      <c r="EJ32" s="19"/>
      <c r="EK32" s="19"/>
      <c r="EL32" s="19"/>
      <c r="EM32" s="19">
        <v>0</v>
      </c>
      <c r="EN32" s="19">
        <v>6.4</v>
      </c>
      <c r="EO32" s="19">
        <v>6.39</v>
      </c>
      <c r="EP32" s="19">
        <v>6.39</v>
      </c>
      <c r="EQ32" s="19">
        <v>0.01</v>
      </c>
      <c r="ER32" s="19">
        <v>234.5</v>
      </c>
      <c r="ES32" s="19">
        <v>228.67832999999999</v>
      </c>
      <c r="ET32" s="19">
        <v>228.67832999999999</v>
      </c>
      <c r="EU32" s="19">
        <v>5.8216700000000001</v>
      </c>
      <c r="EV32" s="19">
        <v>63.9</v>
      </c>
      <c r="EW32" s="19">
        <v>65.120699999999999</v>
      </c>
      <c r="EX32" s="19">
        <v>66.003600000000006</v>
      </c>
      <c r="EY32" s="19">
        <v>-2.1036000000000001</v>
      </c>
      <c r="EZ32" s="19">
        <v>147.80000000000001</v>
      </c>
      <c r="FA32" s="19">
        <v>151.36251999999999</v>
      </c>
      <c r="FB32" s="19">
        <v>149.98721</v>
      </c>
      <c r="FC32" s="19">
        <v>-2.1872099999999999</v>
      </c>
      <c r="FD32" s="19">
        <v>42.3</v>
      </c>
      <c r="FE32" s="19">
        <v>41.074129999999997</v>
      </c>
      <c r="FF32" s="19">
        <v>38.587769999999999</v>
      </c>
      <c r="FG32" s="19">
        <v>3.7122299999999999</v>
      </c>
      <c r="FH32" s="19">
        <v>18.8</v>
      </c>
      <c r="FI32" s="19">
        <v>19.21088</v>
      </c>
      <c r="FJ32" s="19">
        <v>19.21088</v>
      </c>
      <c r="FK32" s="19">
        <v>-0.41088000000000002</v>
      </c>
      <c r="FL32" s="19">
        <v>18.899999999999999</v>
      </c>
      <c r="FM32" s="19">
        <v>18.306750000000001</v>
      </c>
      <c r="FN32" s="19">
        <v>18.306750000000001</v>
      </c>
      <c r="FO32" s="19">
        <v>0.59325000000000006</v>
      </c>
      <c r="FP32" s="19">
        <v>93.9</v>
      </c>
      <c r="FQ32" s="19">
        <v>87.773570000000007</v>
      </c>
      <c r="FR32" s="19">
        <v>87.773570000000007</v>
      </c>
      <c r="FS32" s="19">
        <v>6.12643</v>
      </c>
      <c r="FT32" s="19">
        <v>0</v>
      </c>
      <c r="FU32" s="19"/>
      <c r="FV32" s="19"/>
      <c r="FW32" s="19">
        <v>0</v>
      </c>
      <c r="FX32" s="19">
        <v>0</v>
      </c>
      <c r="FY32" s="19"/>
      <c r="FZ32" s="19"/>
      <c r="GA32" s="19">
        <v>0</v>
      </c>
      <c r="GB32" s="19">
        <v>0</v>
      </c>
      <c r="GC32" s="19"/>
      <c r="GD32" s="19"/>
      <c r="GE32" s="19">
        <v>0</v>
      </c>
      <c r="GF32" s="19">
        <v>108.4</v>
      </c>
      <c r="GG32" s="19">
        <v>110.48202000000001</v>
      </c>
      <c r="GH32" s="19">
        <v>110.48202000000001</v>
      </c>
      <c r="GI32" s="19">
        <v>-2.08202</v>
      </c>
      <c r="GJ32" s="19">
        <v>0</v>
      </c>
      <c r="GK32" s="19">
        <v>13.641170000000001</v>
      </c>
      <c r="GL32" s="19">
        <v>25.131889999999999</v>
      </c>
      <c r="GM32" s="19">
        <v>-25.131889999999999</v>
      </c>
      <c r="GN32" s="19">
        <v>42.1</v>
      </c>
      <c r="GO32" s="19">
        <v>39.277380000000001</v>
      </c>
      <c r="GP32" s="19">
        <v>39.277380000000001</v>
      </c>
      <c r="GQ32" s="19">
        <v>2.8226200000000001</v>
      </c>
      <c r="GR32" s="19">
        <v>3.6</v>
      </c>
      <c r="GS32" s="19"/>
      <c r="GT32" s="19"/>
      <c r="GU32" s="19">
        <v>3.6</v>
      </c>
      <c r="GV32" s="19">
        <v>13.4</v>
      </c>
      <c r="GW32" s="19">
        <v>13</v>
      </c>
      <c r="GX32" s="19">
        <v>13</v>
      </c>
      <c r="GY32" s="19">
        <v>0.4</v>
      </c>
      <c r="GZ32" s="19">
        <v>74.8</v>
      </c>
      <c r="HA32" s="19">
        <v>55.792200000000001</v>
      </c>
      <c r="HB32" s="19">
        <v>41.19464</v>
      </c>
      <c r="HC32" s="19">
        <v>33.605359999999997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9.1999999999999993</v>
      </c>
      <c r="HM32" s="19">
        <v>14.377840000000001</v>
      </c>
      <c r="HN32" s="19"/>
      <c r="HO32" s="19">
        <v>9.1999999999999993</v>
      </c>
      <c r="HP32" s="19">
        <v>0</v>
      </c>
      <c r="HQ32" s="19"/>
      <c r="HR32" s="19">
        <v>62.724400000000003</v>
      </c>
      <c r="HS32" s="19">
        <v>-62.724400000000003</v>
      </c>
      <c r="HT32" s="19"/>
      <c r="HU32" s="19"/>
      <c r="HV32" s="19"/>
      <c r="HW32" s="19">
        <v>0</v>
      </c>
      <c r="HX32" s="19">
        <v>46.8</v>
      </c>
      <c r="HY32" s="19">
        <v>45.555999999999997</v>
      </c>
      <c r="HZ32" s="19">
        <v>42.041989999999998</v>
      </c>
      <c r="IA32" s="19">
        <v>4.7580099999999996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82.3</v>
      </c>
      <c r="IO32" s="19">
        <v>88.470349999999996</v>
      </c>
      <c r="IP32" s="19">
        <v>88.470349999999996</v>
      </c>
      <c r="IQ32" s="19">
        <v>-6.17035</v>
      </c>
      <c r="IR32" s="19">
        <v>85.2</v>
      </c>
      <c r="IS32" s="19">
        <v>70.152000000000001</v>
      </c>
      <c r="IT32" s="19">
        <v>126.00651999999999</v>
      </c>
      <c r="IU32" s="19">
        <v>-40.806519999999999</v>
      </c>
      <c r="IV32" s="19">
        <v>85.2</v>
      </c>
      <c r="IW32" s="19">
        <v>70.152000000000001</v>
      </c>
      <c r="IX32" s="19">
        <v>126.00651999999999</v>
      </c>
      <c r="IY32" s="19">
        <v>-40.806519999999999</v>
      </c>
      <c r="IZ32" s="19">
        <v>85.4</v>
      </c>
      <c r="JA32" s="19">
        <v>70.152000000000001</v>
      </c>
      <c r="JB32" s="19">
        <v>126.00651999999999</v>
      </c>
      <c r="JC32" s="19">
        <v>-40.606520000000003</v>
      </c>
      <c r="JD32" s="19">
        <v>173.7</v>
      </c>
      <c r="JE32" s="19">
        <v>105.544</v>
      </c>
      <c r="JF32" s="19">
        <v>189.57738000000001</v>
      </c>
      <c r="JG32" s="19">
        <v>-15.87738</v>
      </c>
      <c r="JH32" s="19">
        <v>0</v>
      </c>
      <c r="JI32" s="19"/>
      <c r="JJ32" s="19"/>
      <c r="JK32" s="19">
        <v>0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37.1</v>
      </c>
      <c r="KC32" s="19">
        <v>36</v>
      </c>
      <c r="KD32" s="19">
        <v>36</v>
      </c>
      <c r="KE32" s="19">
        <v>1.1000000000000001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2.9</v>
      </c>
      <c r="KO32" s="19">
        <v>3.3688899999999999</v>
      </c>
      <c r="KP32" s="19">
        <v>3.3688899999999999</v>
      </c>
      <c r="KQ32" s="19">
        <v>-0.46888999999999997</v>
      </c>
      <c r="KR32" s="19">
        <v>30.6</v>
      </c>
      <c r="KS32" s="19">
        <v>20.59732</v>
      </c>
      <c r="KT32" s="19">
        <v>20.59732</v>
      </c>
      <c r="KU32" s="19">
        <v>10.00268</v>
      </c>
      <c r="KV32" s="19">
        <v>112</v>
      </c>
      <c r="KW32" s="19">
        <v>93.758120000000005</v>
      </c>
      <c r="KX32" s="19">
        <v>108.13</v>
      </c>
      <c r="KY32" s="19">
        <v>3.87</v>
      </c>
      <c r="KZ32" s="19">
        <v>65.8</v>
      </c>
      <c r="LA32" s="19">
        <v>67.199219999999997</v>
      </c>
      <c r="LB32" s="19">
        <v>67.199219999999997</v>
      </c>
      <c r="LC32" s="19">
        <v>-1.3992199999999999</v>
      </c>
      <c r="LD32" s="19">
        <v>69.599999999999994</v>
      </c>
      <c r="LE32" s="19">
        <v>72.774720000000002</v>
      </c>
      <c r="LF32" s="19">
        <v>78.567999999999998</v>
      </c>
      <c r="LG32" s="19">
        <v>-8.968</v>
      </c>
      <c r="LH32" s="19">
        <v>30.7</v>
      </c>
      <c r="LI32" s="19">
        <v>29.980560000000001</v>
      </c>
      <c r="LJ32" s="19">
        <v>29.980560000000001</v>
      </c>
      <c r="LK32" s="19">
        <v>0.71943999999999997</v>
      </c>
      <c r="LL32" s="19"/>
      <c r="LM32" s="19"/>
      <c r="LN32" s="19"/>
      <c r="LO32" s="19">
        <v>0</v>
      </c>
      <c r="LP32" s="19"/>
      <c r="LQ32" s="19"/>
      <c r="LR32" s="19"/>
      <c r="LS32" s="19">
        <v>0</v>
      </c>
      <c r="LT32" s="19">
        <v>0</v>
      </c>
      <c r="LU32" s="19"/>
      <c r="LV32" s="19"/>
      <c r="LW32" s="19">
        <v>0</v>
      </c>
      <c r="LX32" s="19">
        <v>96.2</v>
      </c>
      <c r="LY32" s="19">
        <v>96.57</v>
      </c>
      <c r="LZ32" s="19">
        <v>96.57</v>
      </c>
      <c r="MA32" s="19">
        <v>-0.37</v>
      </c>
      <c r="MB32" s="19">
        <v>93.5</v>
      </c>
      <c r="MC32" s="19">
        <v>96.57</v>
      </c>
      <c r="MD32" s="19">
        <v>96.57</v>
      </c>
      <c r="ME32" s="19">
        <v>-3.07</v>
      </c>
      <c r="MF32" s="19">
        <v>115</v>
      </c>
      <c r="MG32" s="19">
        <v>96.86</v>
      </c>
      <c r="MH32" s="19">
        <v>96.86</v>
      </c>
      <c r="MI32" s="19">
        <v>18.14</v>
      </c>
      <c r="MJ32" s="19">
        <v>0</v>
      </c>
      <c r="MK32" s="19"/>
      <c r="ML32" s="19"/>
      <c r="MM32" s="19">
        <v>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207.1</v>
      </c>
      <c r="NE32" s="19">
        <v>144.72297</v>
      </c>
      <c r="NF32" s="19">
        <v>144.72297</v>
      </c>
      <c r="NG32" s="19">
        <v>62.377029999999998</v>
      </c>
      <c r="NH32" s="19">
        <v>100.4</v>
      </c>
      <c r="NI32" s="19">
        <v>72.578779999999995</v>
      </c>
      <c r="NJ32" s="19">
        <v>72.578779999999995</v>
      </c>
      <c r="NK32" s="19">
        <v>27.82122</v>
      </c>
      <c r="NL32" s="19">
        <v>7.8940000000000001</v>
      </c>
      <c r="NM32" s="19">
        <v>8.2413399999999992</v>
      </c>
      <c r="NN32" s="19">
        <v>5.4018899999999999</v>
      </c>
      <c r="NO32" s="19">
        <v>2.4921099999999998</v>
      </c>
      <c r="NP32" s="19">
        <v>6.69</v>
      </c>
      <c r="NQ32" s="19">
        <v>7.1056600000000003</v>
      </c>
      <c r="NR32" s="19">
        <v>5.66709</v>
      </c>
      <c r="NS32" s="19">
        <v>1.02291</v>
      </c>
      <c r="NT32" s="19">
        <v>12.1</v>
      </c>
      <c r="NU32" s="19">
        <v>11.1759</v>
      </c>
      <c r="NV32" s="19">
        <v>11.1759</v>
      </c>
      <c r="NW32" s="19">
        <v>0.92410000000000003</v>
      </c>
      <c r="NX32" s="19">
        <v>1.2</v>
      </c>
      <c r="NY32" s="19">
        <v>1.1299999999999999</v>
      </c>
      <c r="NZ32" s="19">
        <v>1.1299999999999999</v>
      </c>
      <c r="OA32" s="19">
        <v>7.0000000000000007E-2</v>
      </c>
      <c r="OB32" s="19">
        <v>89.3</v>
      </c>
      <c r="OC32" s="19">
        <v>71.589699999999993</v>
      </c>
      <c r="OD32" s="19">
        <v>71.589699999999993</v>
      </c>
      <c r="OE32" s="19">
        <v>17.7103</v>
      </c>
      <c r="OF32" s="19">
        <v>52.6</v>
      </c>
      <c r="OG32" s="19">
        <v>64.908299999999997</v>
      </c>
      <c r="OH32" s="19">
        <v>64.908299999999997</v>
      </c>
      <c r="OI32" s="19">
        <v>-12.308299999999999</v>
      </c>
      <c r="OJ32" s="19">
        <v>14.4</v>
      </c>
      <c r="OK32" s="19">
        <v>15.942600000000001</v>
      </c>
      <c r="OL32" s="19">
        <v>15.942600000000001</v>
      </c>
      <c r="OM32" s="19">
        <v>-1.5426</v>
      </c>
      <c r="ON32" s="19">
        <v>0.4</v>
      </c>
      <c r="OO32" s="19">
        <v>0.1</v>
      </c>
      <c r="OP32" s="19">
        <v>0.1</v>
      </c>
      <c r="OQ32" s="19">
        <v>0.3</v>
      </c>
      <c r="OR32" s="19">
        <v>17.7</v>
      </c>
      <c r="OS32" s="19">
        <v>20.456230000000001</v>
      </c>
      <c r="OT32" s="19">
        <v>20.456230000000001</v>
      </c>
      <c r="OU32" s="19">
        <v>-2.75623</v>
      </c>
      <c r="OV32" s="19">
        <v>9.8000000000000007</v>
      </c>
      <c r="OW32" s="19">
        <v>9</v>
      </c>
      <c r="OX32" s="19">
        <v>9</v>
      </c>
      <c r="OY32" s="19">
        <v>0.8</v>
      </c>
      <c r="OZ32" s="19">
        <v>5.3</v>
      </c>
      <c r="PA32" s="19">
        <v>5.5509599999999999</v>
      </c>
      <c r="PB32" s="19">
        <v>5.67</v>
      </c>
      <c r="PC32" s="19">
        <v>-0.37</v>
      </c>
      <c r="PD32" s="19">
        <v>124.3</v>
      </c>
      <c r="PE32" s="19">
        <v>162.6215</v>
      </c>
      <c r="PF32" s="19">
        <v>162.6215</v>
      </c>
      <c r="PG32" s="19">
        <v>-38.3215</v>
      </c>
      <c r="PH32" s="19">
        <v>56.8</v>
      </c>
      <c r="PI32" s="19">
        <v>84.12</v>
      </c>
      <c r="PJ32" s="19">
        <v>84.12</v>
      </c>
      <c r="PK32" s="19">
        <v>-27.32</v>
      </c>
      <c r="PL32" s="19">
        <v>1.3</v>
      </c>
      <c r="PM32" s="19">
        <v>1.343</v>
      </c>
      <c r="PN32" s="19">
        <v>1.343</v>
      </c>
      <c r="PO32" s="19">
        <v>-4.2999999999999997E-2</v>
      </c>
      <c r="PP32" s="19">
        <v>2.8</v>
      </c>
      <c r="PQ32" s="19">
        <v>3.2</v>
      </c>
      <c r="PR32" s="19">
        <v>3.2</v>
      </c>
      <c r="PS32" s="19">
        <v>-0.4</v>
      </c>
      <c r="PT32" s="19">
        <v>0</v>
      </c>
      <c r="PU32" s="19">
        <v>2.5</v>
      </c>
      <c r="PV32" s="19">
        <v>2.5</v>
      </c>
      <c r="PW32" s="19">
        <v>-2.5</v>
      </c>
      <c r="PX32" s="19">
        <v>20.9</v>
      </c>
      <c r="PY32" s="19">
        <v>19.874510000000001</v>
      </c>
      <c r="PZ32" s="19">
        <v>19.874510000000001</v>
      </c>
      <c r="QA32" s="19">
        <v>1.02549</v>
      </c>
      <c r="QB32" s="19">
        <v>10.1</v>
      </c>
      <c r="QC32" s="19">
        <v>9</v>
      </c>
      <c r="QD32" s="19">
        <v>9</v>
      </c>
      <c r="QE32" s="19">
        <v>1.1000000000000001</v>
      </c>
      <c r="QF32" s="19">
        <v>8.6999999999999993</v>
      </c>
      <c r="QG32" s="19">
        <v>8</v>
      </c>
      <c r="QH32" s="19">
        <v>8</v>
      </c>
      <c r="QI32" s="19">
        <v>0.7</v>
      </c>
      <c r="QJ32" s="19"/>
      <c r="QK32" s="19">
        <v>3</v>
      </c>
      <c r="QL32" s="19">
        <v>3</v>
      </c>
      <c r="QM32" s="19">
        <v>-3</v>
      </c>
      <c r="QN32" s="19">
        <v>7.5</v>
      </c>
      <c r="QO32" s="19">
        <v>8</v>
      </c>
      <c r="QP32" s="19">
        <v>8</v>
      </c>
      <c r="QQ32" s="19">
        <v>-0.5</v>
      </c>
      <c r="QR32" s="19">
        <v>12.51</v>
      </c>
      <c r="QS32" s="19">
        <v>12.3535</v>
      </c>
      <c r="QT32" s="19">
        <v>12.3535</v>
      </c>
      <c r="QU32" s="19">
        <v>0.1565</v>
      </c>
      <c r="QV32" s="19">
        <v>15.718</v>
      </c>
      <c r="QW32" s="19">
        <v>14.712</v>
      </c>
      <c r="QX32" s="19">
        <v>14.712</v>
      </c>
      <c r="QY32" s="19">
        <v>1.006</v>
      </c>
      <c r="QZ32" s="19">
        <v>27.4</v>
      </c>
      <c r="RA32" s="19">
        <v>27</v>
      </c>
      <c r="RB32" s="19">
        <v>20.795999999999999</v>
      </c>
      <c r="RC32" s="19">
        <v>6.6040000000000001</v>
      </c>
      <c r="RD32" s="19">
        <v>71.5</v>
      </c>
      <c r="RE32" s="19">
        <v>65.976200000000006</v>
      </c>
      <c r="RF32" s="19">
        <v>65.976200000000006</v>
      </c>
      <c r="RG32" s="19">
        <v>5.5237999999999996</v>
      </c>
      <c r="RH32" s="19">
        <v>15.6</v>
      </c>
      <c r="RI32" s="19">
        <v>13.373799999999999</v>
      </c>
      <c r="RJ32" s="19">
        <v>13.373799999999999</v>
      </c>
      <c r="RK32" s="19">
        <v>2.2262</v>
      </c>
      <c r="RL32" s="19">
        <v>2.9</v>
      </c>
      <c r="RM32" s="19">
        <v>3.15</v>
      </c>
      <c r="RN32" s="19">
        <v>3.15</v>
      </c>
      <c r="RO32" s="19">
        <v>-0.25</v>
      </c>
      <c r="RP32" s="19">
        <v>3.4</v>
      </c>
      <c r="RQ32" s="19">
        <v>6.1550000000000002</v>
      </c>
      <c r="RR32" s="19"/>
      <c r="RS32" s="19">
        <v>3.4</v>
      </c>
      <c r="RT32" s="19">
        <v>1.68</v>
      </c>
      <c r="RU32" s="19">
        <v>2.2000000000000002</v>
      </c>
      <c r="RV32" s="19">
        <v>2.2000000000000002</v>
      </c>
      <c r="RW32" s="19">
        <v>-0.52</v>
      </c>
      <c r="RX32" s="19">
        <v>0.5</v>
      </c>
      <c r="RY32" s="19">
        <v>0.4</v>
      </c>
      <c r="RZ32" s="19">
        <v>0.4</v>
      </c>
      <c r="SA32" s="19">
        <v>0.1</v>
      </c>
      <c r="SB32" s="19">
        <v>0.4</v>
      </c>
      <c r="SC32" s="19">
        <v>0.40699999999999997</v>
      </c>
      <c r="SD32" s="19">
        <v>0.40699999999999997</v>
      </c>
      <c r="SE32" s="19">
        <v>-7.0000000000000001E-3</v>
      </c>
      <c r="SF32" s="19">
        <v>15.5</v>
      </c>
      <c r="SG32" s="19">
        <v>17.881440000000001</v>
      </c>
      <c r="SH32" s="19">
        <v>17.881440000000001</v>
      </c>
      <c r="SI32" s="19">
        <v>-2.38144</v>
      </c>
      <c r="SJ32" s="19">
        <v>5.3</v>
      </c>
      <c r="SK32" s="19">
        <v>4.7</v>
      </c>
      <c r="SL32" s="19">
        <v>4.7</v>
      </c>
      <c r="SM32" s="19">
        <v>0.6</v>
      </c>
      <c r="SN32" s="19">
        <v>9.6</v>
      </c>
      <c r="SO32" s="19">
        <v>8</v>
      </c>
      <c r="SP32" s="19">
        <v>8</v>
      </c>
      <c r="SQ32" s="19">
        <v>1.6</v>
      </c>
      <c r="SR32" s="19">
        <v>14</v>
      </c>
      <c r="SS32" s="19">
        <v>11.661809999999999</v>
      </c>
      <c r="ST32" s="19">
        <v>11.661809999999999</v>
      </c>
      <c r="SU32" s="19">
        <v>2.33819</v>
      </c>
      <c r="SV32" s="19">
        <v>19.600000000000001</v>
      </c>
      <c r="SW32" s="19">
        <v>21.1</v>
      </c>
      <c r="SX32" s="19">
        <v>19.1691</v>
      </c>
      <c r="SY32" s="19">
        <v>0.43090000000000001</v>
      </c>
      <c r="SZ32" s="19">
        <v>44.7</v>
      </c>
      <c r="TA32" s="19">
        <v>51.2</v>
      </c>
      <c r="TB32" s="19">
        <v>48.664200000000001</v>
      </c>
      <c r="TC32" s="19">
        <v>-3.9641999999999999</v>
      </c>
      <c r="TD32" s="19">
        <v>23.4</v>
      </c>
      <c r="TE32" s="19">
        <v>25.2</v>
      </c>
      <c r="TF32" s="19">
        <v>28.444800000000001</v>
      </c>
      <c r="TG32" s="19">
        <v>-5.0448000000000004</v>
      </c>
      <c r="TH32" s="19">
        <v>107.6</v>
      </c>
      <c r="TI32" s="19">
        <v>81.5</v>
      </c>
      <c r="TJ32" s="19">
        <v>86.459599999999995</v>
      </c>
      <c r="TK32" s="19">
        <v>21.1404</v>
      </c>
      <c r="TL32" s="19">
        <v>115.9</v>
      </c>
      <c r="TM32" s="19">
        <v>87</v>
      </c>
      <c r="TN32" s="19">
        <v>86.964100000000002</v>
      </c>
      <c r="TO32" s="19">
        <v>28.9359</v>
      </c>
      <c r="TP32" s="19">
        <v>15.1</v>
      </c>
      <c r="TQ32" s="19">
        <v>9.2513000000000005</v>
      </c>
      <c r="TR32" s="19">
        <v>9.2513000000000005</v>
      </c>
      <c r="TS32" s="19">
        <v>5.8487</v>
      </c>
      <c r="TT32" s="19">
        <v>9.8000000000000007</v>
      </c>
      <c r="TU32" s="19">
        <v>8.7768999999999995</v>
      </c>
      <c r="TV32" s="19">
        <v>8.7768999999999995</v>
      </c>
      <c r="TW32" s="19">
        <v>1.0230999999999999</v>
      </c>
      <c r="TX32" s="19">
        <v>0</v>
      </c>
      <c r="TY32" s="19">
        <v>39.43</v>
      </c>
      <c r="TZ32" s="19">
        <v>39.43</v>
      </c>
      <c r="UA32" s="19">
        <v>-39.43</v>
      </c>
      <c r="UB32" s="19">
        <v>10.5</v>
      </c>
      <c r="UC32" s="19">
        <v>11.661809999999999</v>
      </c>
      <c r="UD32" s="19">
        <v>11.661809999999999</v>
      </c>
      <c r="UE32" s="19">
        <v>-1.16181</v>
      </c>
      <c r="UF32" s="19">
        <v>4.4000000000000004</v>
      </c>
      <c r="UG32" s="19">
        <v>4.75</v>
      </c>
      <c r="UH32" s="19">
        <v>4.75</v>
      </c>
      <c r="UI32" s="19">
        <v>-0.35</v>
      </c>
      <c r="UJ32" s="19">
        <v>4.3</v>
      </c>
      <c r="UK32" s="19">
        <v>7.2</v>
      </c>
      <c r="UL32" s="19">
        <v>7.2</v>
      </c>
      <c r="UM32" s="19">
        <v>-2.9</v>
      </c>
      <c r="UN32" s="19">
        <v>9</v>
      </c>
      <c r="UO32" s="19">
        <v>9</v>
      </c>
      <c r="UP32" s="19">
        <v>9</v>
      </c>
      <c r="UQ32" s="19">
        <v>0</v>
      </c>
      <c r="UR32" s="19">
        <v>9.6</v>
      </c>
      <c r="US32" s="19">
        <v>10</v>
      </c>
      <c r="UT32" s="19">
        <v>10</v>
      </c>
      <c r="UU32" s="19">
        <v>-0.4</v>
      </c>
      <c r="UV32" s="19">
        <v>9.8000000000000007</v>
      </c>
      <c r="UW32" s="19">
        <v>10</v>
      </c>
      <c r="UX32" s="19">
        <v>10</v>
      </c>
      <c r="UY32" s="19">
        <v>-0.2</v>
      </c>
      <c r="UZ32" s="19">
        <v>11.9</v>
      </c>
      <c r="VA32" s="19">
        <v>15.605</v>
      </c>
      <c r="VB32" s="19">
        <v>15.605</v>
      </c>
      <c r="VC32" s="19">
        <v>-3.7050000000000001</v>
      </c>
      <c r="VD32" s="19">
        <v>158.1</v>
      </c>
      <c r="VE32" s="19">
        <v>203.29249999999999</v>
      </c>
      <c r="VF32" s="19">
        <v>203.29249999999999</v>
      </c>
      <c r="VG32" s="19">
        <v>-45.192500000000003</v>
      </c>
      <c r="VH32" s="19">
        <v>18</v>
      </c>
      <c r="VI32" s="19">
        <v>14.882</v>
      </c>
      <c r="VJ32" s="19">
        <v>14.882</v>
      </c>
      <c r="VK32" s="19">
        <v>3.1179999999999999</v>
      </c>
      <c r="VL32" s="19">
        <v>78.2</v>
      </c>
      <c r="VM32" s="19">
        <v>116</v>
      </c>
      <c r="VN32" s="19">
        <v>116</v>
      </c>
      <c r="VO32" s="19">
        <v>-37.799999999999997</v>
      </c>
      <c r="VP32" s="19">
        <v>0.6</v>
      </c>
      <c r="VQ32" s="19">
        <v>0.6</v>
      </c>
      <c r="VR32" s="19">
        <v>0.6</v>
      </c>
      <c r="VS32" s="19">
        <v>0</v>
      </c>
      <c r="VT32" s="19">
        <v>125.8</v>
      </c>
      <c r="VU32" s="19">
        <v>112.7</v>
      </c>
      <c r="VV32" s="19">
        <v>93</v>
      </c>
      <c r="VW32" s="19">
        <v>32.799999999999997</v>
      </c>
      <c r="VX32" s="19">
        <v>138.4</v>
      </c>
      <c r="VY32" s="19">
        <v>103</v>
      </c>
      <c r="VZ32" s="19">
        <v>103</v>
      </c>
      <c r="WA32" s="19">
        <v>35.4</v>
      </c>
      <c r="WB32" s="19">
        <v>70</v>
      </c>
      <c r="WC32" s="19">
        <v>83.52</v>
      </c>
      <c r="WD32" s="19">
        <v>83.52</v>
      </c>
      <c r="WE32" s="19">
        <v>-13.52</v>
      </c>
      <c r="WF32" s="19"/>
      <c r="WG32" s="19"/>
      <c r="WH32" s="19"/>
      <c r="WI32" s="19">
        <v>0</v>
      </c>
      <c r="WJ32" s="19">
        <v>2</v>
      </c>
      <c r="WK32" s="19">
        <v>2.2000000000000002</v>
      </c>
      <c r="WL32" s="19">
        <v>2.2000000000000002</v>
      </c>
      <c r="WM32" s="19">
        <v>-0.2</v>
      </c>
      <c r="WN32" s="19"/>
      <c r="WO32" s="19"/>
      <c r="WP32" s="19"/>
      <c r="WQ32" s="19">
        <v>0</v>
      </c>
      <c r="WR32" s="19"/>
      <c r="WS32" s="19"/>
      <c r="WT32" s="19"/>
      <c r="WU32" s="19">
        <v>0</v>
      </c>
      <c r="WV32" s="19">
        <v>17.3</v>
      </c>
      <c r="WW32" s="19">
        <v>15.1395</v>
      </c>
      <c r="WX32" s="19">
        <v>15.1395</v>
      </c>
      <c r="WY32" s="19">
        <v>2.1604999999999999</v>
      </c>
      <c r="WZ32" s="19">
        <v>10</v>
      </c>
      <c r="XA32" s="19">
        <v>10</v>
      </c>
      <c r="XB32" s="19">
        <v>10</v>
      </c>
      <c r="XC32" s="19">
        <v>0</v>
      </c>
      <c r="XD32" s="19">
        <v>19.5</v>
      </c>
      <c r="XE32" s="19">
        <v>19.241980000000002</v>
      </c>
      <c r="XF32" s="19">
        <v>19.241980000000002</v>
      </c>
      <c r="XG32" s="19">
        <v>0.25802000000000003</v>
      </c>
      <c r="XH32" s="19">
        <v>18.899999999999999</v>
      </c>
      <c r="XI32" s="19">
        <v>19.241980000000002</v>
      </c>
      <c r="XJ32" s="19">
        <v>19.241980000000002</v>
      </c>
      <c r="XK32" s="19">
        <v>-0.34198000000000001</v>
      </c>
      <c r="XL32" s="19">
        <v>10.8</v>
      </c>
      <c r="XM32" s="19">
        <v>10.7</v>
      </c>
      <c r="XN32" s="19">
        <v>10.7</v>
      </c>
      <c r="XO32" s="19">
        <v>0.1</v>
      </c>
      <c r="XP32" s="19">
        <v>33.6</v>
      </c>
      <c r="XQ32" s="19">
        <v>17</v>
      </c>
      <c r="XR32" s="19">
        <v>15</v>
      </c>
      <c r="XS32" s="19">
        <v>18.600000000000001</v>
      </c>
      <c r="XT32" s="19"/>
      <c r="XU32" s="19">
        <v>17</v>
      </c>
      <c r="XV32" s="19">
        <v>15</v>
      </c>
      <c r="XW32" s="19">
        <v>-15</v>
      </c>
      <c r="XX32" s="19">
        <v>18.2</v>
      </c>
      <c r="XY32" s="19">
        <v>18</v>
      </c>
      <c r="XZ32" s="19">
        <v>14</v>
      </c>
      <c r="YA32" s="19">
        <v>4.2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11.1</v>
      </c>
      <c r="YK32" s="19">
        <v>11</v>
      </c>
      <c r="YL32" s="19">
        <v>11</v>
      </c>
      <c r="YM32" s="19">
        <v>0.1</v>
      </c>
      <c r="YN32" s="19">
        <v>14.1</v>
      </c>
      <c r="YO32" s="19">
        <v>13.5</v>
      </c>
      <c r="YP32" s="19">
        <v>13.5</v>
      </c>
      <c r="YQ32" s="19">
        <v>0.6</v>
      </c>
    </row>
    <row r="33" spans="1:667" ht="24" customHeight="1" x14ac:dyDescent="0.25">
      <c r="A33" s="1"/>
      <c r="B33" s="13" t="s">
        <v>41</v>
      </c>
      <c r="C33" s="13" t="s">
        <v>912</v>
      </c>
      <c r="D33" s="14">
        <v>104.2</v>
      </c>
      <c r="E33" s="14">
        <v>101.65355</v>
      </c>
      <c r="F33" s="14">
        <v>101.65355</v>
      </c>
      <c r="G33" s="14">
        <v>2.5464500000000001</v>
      </c>
      <c r="H33" s="14">
        <v>582.5</v>
      </c>
      <c r="I33" s="14">
        <v>596.26575000000003</v>
      </c>
      <c r="J33" s="14">
        <v>596.26575000000003</v>
      </c>
      <c r="K33" s="14">
        <v>-13.765750000000001</v>
      </c>
      <c r="L33" s="14">
        <v>202.4</v>
      </c>
      <c r="M33" s="14">
        <v>194.16435999999999</v>
      </c>
      <c r="N33" s="14">
        <v>194.16435999999999</v>
      </c>
      <c r="O33" s="14">
        <v>8.2356400000000001</v>
      </c>
      <c r="P33" s="14">
        <v>4</v>
      </c>
      <c r="Q33" s="14">
        <v>3.6</v>
      </c>
      <c r="R33" s="14">
        <v>8.8258700000000001</v>
      </c>
      <c r="S33" s="14">
        <v>-4.8258700000000001</v>
      </c>
      <c r="T33" s="14">
        <v>4</v>
      </c>
      <c r="U33" s="14">
        <v>3.6</v>
      </c>
      <c r="V33" s="14">
        <v>8.5166900000000005</v>
      </c>
      <c r="W33" s="14">
        <v>-4.5166899999999996</v>
      </c>
      <c r="X33" s="14">
        <v>89.9</v>
      </c>
      <c r="Y33" s="14">
        <v>70.020759999999996</v>
      </c>
      <c r="Z33" s="14">
        <v>91.867829999999998</v>
      </c>
      <c r="AA33" s="14">
        <v>-1.96783</v>
      </c>
      <c r="AB33" s="14">
        <v>129.9</v>
      </c>
      <c r="AC33" s="14">
        <v>216.74030999999999</v>
      </c>
      <c r="AD33" s="14">
        <v>235</v>
      </c>
      <c r="AE33" s="14">
        <v>-105.1</v>
      </c>
      <c r="AF33" s="14">
        <v>79.900000000000006</v>
      </c>
      <c r="AG33" s="14">
        <v>85.466890000000006</v>
      </c>
      <c r="AH33" s="14">
        <v>81.098799999999997</v>
      </c>
      <c r="AI33" s="14">
        <v>-1.1988000000000001</v>
      </c>
      <c r="AJ33" s="14"/>
      <c r="AK33" s="14"/>
      <c r="AL33" s="14"/>
      <c r="AM33" s="14">
        <v>0</v>
      </c>
      <c r="AN33" s="14">
        <v>140.9</v>
      </c>
      <c r="AO33" s="14">
        <v>189.81</v>
      </c>
      <c r="AP33" s="14">
        <v>189.81</v>
      </c>
      <c r="AQ33" s="14">
        <v>-48.91</v>
      </c>
      <c r="AR33" s="14">
        <v>141.1</v>
      </c>
      <c r="AS33" s="14">
        <v>189.81</v>
      </c>
      <c r="AT33" s="14">
        <v>189.81</v>
      </c>
      <c r="AU33" s="14">
        <v>-48.71</v>
      </c>
      <c r="AV33" s="14">
        <v>140</v>
      </c>
      <c r="AW33" s="14">
        <v>189.81</v>
      </c>
      <c r="AX33" s="14">
        <v>189.81</v>
      </c>
      <c r="AY33" s="14">
        <v>-49.81</v>
      </c>
      <c r="AZ33" s="14">
        <v>248.4</v>
      </c>
      <c r="BA33" s="14">
        <v>285.57</v>
      </c>
      <c r="BB33" s="14">
        <v>285.57</v>
      </c>
      <c r="BC33" s="14">
        <v>-37.17</v>
      </c>
      <c r="BD33" s="14">
        <v>109.9</v>
      </c>
      <c r="BE33" s="14">
        <v>120.0309</v>
      </c>
      <c r="BF33" s="14">
        <v>120.0309</v>
      </c>
      <c r="BG33" s="14">
        <v>-10.1309</v>
      </c>
      <c r="BH33" s="14">
        <v>68.8</v>
      </c>
      <c r="BI33" s="14">
        <v>60.19567</v>
      </c>
      <c r="BJ33" s="14">
        <v>60.19567</v>
      </c>
      <c r="BK33" s="14">
        <v>8.6043299999999991</v>
      </c>
      <c r="BL33" s="14">
        <v>186.6</v>
      </c>
      <c r="BM33" s="14">
        <v>72.760040000000004</v>
      </c>
      <c r="BN33" s="14">
        <v>72.760040000000004</v>
      </c>
      <c r="BO33" s="14">
        <v>113.83996</v>
      </c>
      <c r="BP33" s="14"/>
      <c r="BQ33" s="14"/>
      <c r="BR33" s="14"/>
      <c r="BS33" s="14">
        <v>0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164.2</v>
      </c>
      <c r="CG33" s="14">
        <v>164.06706</v>
      </c>
      <c r="CH33" s="14">
        <v>164.06706</v>
      </c>
      <c r="CI33" s="14">
        <v>0.13294</v>
      </c>
      <c r="CJ33" s="14">
        <v>7</v>
      </c>
      <c r="CK33" s="14">
        <v>7.3625100000000003</v>
      </c>
      <c r="CL33" s="14">
        <v>7.3625100000000003</v>
      </c>
      <c r="CM33" s="14">
        <v>-0.36251</v>
      </c>
      <c r="CN33" s="14">
        <v>4.7</v>
      </c>
      <c r="CO33" s="14">
        <v>3.9535</v>
      </c>
      <c r="CP33" s="14">
        <v>3.9535</v>
      </c>
      <c r="CQ33" s="14">
        <v>0.74650000000000005</v>
      </c>
      <c r="CR33" s="14">
        <v>0</v>
      </c>
      <c r="CS33" s="14"/>
      <c r="CT33" s="14"/>
      <c r="CU33" s="14">
        <v>0</v>
      </c>
      <c r="CV33" s="14">
        <v>0</v>
      </c>
      <c r="CW33" s="14"/>
      <c r="CX33" s="14"/>
      <c r="CY33" s="14">
        <v>0</v>
      </c>
      <c r="CZ33" s="14">
        <v>71.900000000000006</v>
      </c>
      <c r="DA33" s="14">
        <v>49.800220000000003</v>
      </c>
      <c r="DB33" s="14">
        <v>15.447990000000001</v>
      </c>
      <c r="DC33" s="14">
        <v>56.452010000000001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97.2</v>
      </c>
      <c r="DU33" s="14">
        <v>86.608009999999993</v>
      </c>
      <c r="DV33" s="14">
        <v>46.419249999999998</v>
      </c>
      <c r="DW33" s="14">
        <v>50.780749999999998</v>
      </c>
      <c r="DX33" s="14">
        <v>65.8</v>
      </c>
      <c r="DY33" s="14">
        <v>39.558970000000002</v>
      </c>
      <c r="DZ33" s="14"/>
      <c r="EA33" s="14">
        <v>65.8</v>
      </c>
      <c r="EB33" s="14"/>
      <c r="EC33" s="14"/>
      <c r="ED33" s="14"/>
      <c r="EE33" s="14">
        <v>0</v>
      </c>
      <c r="EF33" s="14">
        <v>62.2</v>
      </c>
      <c r="EG33" s="14">
        <v>56.8</v>
      </c>
      <c r="EH33" s="14"/>
      <c r="EI33" s="14">
        <v>62.2</v>
      </c>
      <c r="EJ33" s="14"/>
      <c r="EK33" s="14"/>
      <c r="EL33" s="14"/>
      <c r="EM33" s="14">
        <v>0</v>
      </c>
      <c r="EN33" s="14">
        <v>6.4</v>
      </c>
      <c r="EO33" s="14">
        <v>6.39</v>
      </c>
      <c r="EP33" s="14">
        <v>6.39</v>
      </c>
      <c r="EQ33" s="14">
        <v>0.01</v>
      </c>
      <c r="ER33" s="14">
        <v>230.5</v>
      </c>
      <c r="ES33" s="14">
        <v>228.67832999999999</v>
      </c>
      <c r="ET33" s="14">
        <v>228.67832999999999</v>
      </c>
      <c r="EU33" s="14">
        <v>1.8216699999999999</v>
      </c>
      <c r="EV33" s="14">
        <v>65</v>
      </c>
      <c r="EW33" s="14">
        <v>65.120699999999999</v>
      </c>
      <c r="EX33" s="14">
        <v>66.003600000000006</v>
      </c>
      <c r="EY33" s="14">
        <v>-1.0036</v>
      </c>
      <c r="EZ33" s="14">
        <v>142.6</v>
      </c>
      <c r="FA33" s="14">
        <v>151.36251999999999</v>
      </c>
      <c r="FB33" s="14">
        <v>151.36251999999999</v>
      </c>
      <c r="FC33" s="14">
        <v>-8.7625200000000003</v>
      </c>
      <c r="FD33" s="14">
        <v>39.799999999999997</v>
      </c>
      <c r="FE33" s="14">
        <v>41.074129999999997</v>
      </c>
      <c r="FF33" s="14">
        <v>38.587769999999999</v>
      </c>
      <c r="FG33" s="14">
        <v>1.2122299999999999</v>
      </c>
      <c r="FH33" s="14">
        <v>18.399999999999999</v>
      </c>
      <c r="FI33" s="14">
        <v>19.21088</v>
      </c>
      <c r="FJ33" s="14">
        <v>19.21088</v>
      </c>
      <c r="FK33" s="14">
        <v>-0.81088000000000005</v>
      </c>
      <c r="FL33" s="14">
        <v>18.8</v>
      </c>
      <c r="FM33" s="14">
        <v>18.306349999999998</v>
      </c>
      <c r="FN33" s="14">
        <v>18.306349999999998</v>
      </c>
      <c r="FO33" s="14">
        <v>0.49364999999999998</v>
      </c>
      <c r="FP33" s="14">
        <v>81.400000000000006</v>
      </c>
      <c r="FQ33" s="14">
        <v>87.773570000000007</v>
      </c>
      <c r="FR33" s="14">
        <v>87.773570000000007</v>
      </c>
      <c r="FS33" s="14">
        <v>-6.37357</v>
      </c>
      <c r="FT33" s="14">
        <v>0</v>
      </c>
      <c r="FU33" s="14"/>
      <c r="FV33" s="14"/>
      <c r="FW33" s="14">
        <v>0</v>
      </c>
      <c r="FX33" s="14">
        <v>0</v>
      </c>
      <c r="FY33" s="14"/>
      <c r="FZ33" s="14"/>
      <c r="GA33" s="14">
        <v>0</v>
      </c>
      <c r="GB33" s="14">
        <v>0</v>
      </c>
      <c r="GC33" s="14"/>
      <c r="GD33" s="14"/>
      <c r="GE33" s="14">
        <v>0</v>
      </c>
      <c r="GF33" s="14">
        <v>103.5</v>
      </c>
      <c r="GG33" s="14">
        <v>110.48202000000001</v>
      </c>
      <c r="GH33" s="14">
        <v>110.48202000000001</v>
      </c>
      <c r="GI33" s="14">
        <v>-6.9820200000000003</v>
      </c>
      <c r="GJ33" s="14">
        <v>0</v>
      </c>
      <c r="GK33" s="14">
        <v>7.4246999999999996</v>
      </c>
      <c r="GL33" s="14">
        <v>25.131889999999999</v>
      </c>
      <c r="GM33" s="14">
        <v>-25.131889999999999</v>
      </c>
      <c r="GN33" s="14">
        <v>41.9</v>
      </c>
      <c r="GO33" s="14">
        <v>39.277380000000001</v>
      </c>
      <c r="GP33" s="14">
        <v>39.277380000000001</v>
      </c>
      <c r="GQ33" s="14">
        <v>2.62262</v>
      </c>
      <c r="GR33" s="14">
        <v>3.6</v>
      </c>
      <c r="GS33" s="14"/>
      <c r="GT33" s="14"/>
      <c r="GU33" s="14">
        <v>3.6</v>
      </c>
      <c r="GV33" s="14">
        <v>11.9</v>
      </c>
      <c r="GW33" s="14">
        <v>13</v>
      </c>
      <c r="GX33" s="14">
        <v>13</v>
      </c>
      <c r="GY33" s="14">
        <v>-1.1000000000000001</v>
      </c>
      <c r="GZ33" s="14">
        <v>38.200000000000003</v>
      </c>
      <c r="HA33" s="14">
        <v>45.102209999999999</v>
      </c>
      <c r="HB33" s="14">
        <v>41.19464</v>
      </c>
      <c r="HC33" s="14">
        <v>-2.99464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5.5</v>
      </c>
      <c r="HM33" s="14">
        <v>16.807780000000001</v>
      </c>
      <c r="HN33" s="14">
        <v>4.6344000000000003</v>
      </c>
      <c r="HO33" s="14">
        <v>0.86560000000000004</v>
      </c>
      <c r="HP33" s="14">
        <v>25.1</v>
      </c>
      <c r="HQ33" s="14"/>
      <c r="HR33" s="14">
        <v>63.986710000000002</v>
      </c>
      <c r="HS33" s="14">
        <v>-38.886710000000001</v>
      </c>
      <c r="HT33" s="14"/>
      <c r="HU33" s="14"/>
      <c r="HV33" s="14"/>
      <c r="HW33" s="14">
        <v>0</v>
      </c>
      <c r="HX33" s="14">
        <v>47.2</v>
      </c>
      <c r="HY33" s="14">
        <v>45.555999999999997</v>
      </c>
      <c r="HZ33" s="14">
        <v>42.041989999999998</v>
      </c>
      <c r="IA33" s="14">
        <v>5.15801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79.2</v>
      </c>
      <c r="IO33" s="14">
        <v>88.470349999999996</v>
      </c>
      <c r="IP33" s="14">
        <v>88.470349999999996</v>
      </c>
      <c r="IQ33" s="14">
        <v>-9.2703500000000005</v>
      </c>
      <c r="IR33" s="14">
        <v>86.4</v>
      </c>
      <c r="IS33" s="14">
        <v>70.152000000000001</v>
      </c>
      <c r="IT33" s="14">
        <v>129.33652000000001</v>
      </c>
      <c r="IU33" s="14">
        <v>-42.936520000000002</v>
      </c>
      <c r="IV33" s="14">
        <v>86.4</v>
      </c>
      <c r="IW33" s="14">
        <v>70.152000000000001</v>
      </c>
      <c r="IX33" s="14">
        <v>129.33652000000001</v>
      </c>
      <c r="IY33" s="14">
        <v>-42.936520000000002</v>
      </c>
      <c r="IZ33" s="14">
        <v>86.1</v>
      </c>
      <c r="JA33" s="14">
        <v>70.152000000000001</v>
      </c>
      <c r="JB33" s="14">
        <v>129.33652000000001</v>
      </c>
      <c r="JC33" s="14">
        <v>-43.236519999999999</v>
      </c>
      <c r="JD33" s="14">
        <v>174</v>
      </c>
      <c r="JE33" s="14">
        <v>105.544</v>
      </c>
      <c r="JF33" s="14">
        <v>194.58738</v>
      </c>
      <c r="JG33" s="14">
        <v>-20.58738</v>
      </c>
      <c r="JH33" s="14">
        <v>0</v>
      </c>
      <c r="JI33" s="14"/>
      <c r="JJ33" s="14"/>
      <c r="JK33" s="14">
        <v>0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34.6</v>
      </c>
      <c r="KC33" s="14">
        <v>36</v>
      </c>
      <c r="KD33" s="14">
        <v>36</v>
      </c>
      <c r="KE33" s="14">
        <v>-1.4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2.9</v>
      </c>
      <c r="KO33" s="14">
        <v>3.3688899999999999</v>
      </c>
      <c r="KP33" s="14">
        <v>3.3688899999999999</v>
      </c>
      <c r="KQ33" s="14">
        <v>-0.46888999999999997</v>
      </c>
      <c r="KR33" s="14">
        <v>19.399999999999999</v>
      </c>
      <c r="KS33" s="14">
        <v>20.59732</v>
      </c>
      <c r="KT33" s="14">
        <v>20.59732</v>
      </c>
      <c r="KU33" s="14">
        <v>-1.1973199999999999</v>
      </c>
      <c r="KV33" s="14">
        <v>107.7</v>
      </c>
      <c r="KW33" s="14">
        <v>96.843490000000003</v>
      </c>
      <c r="KX33" s="14">
        <v>103.32422</v>
      </c>
      <c r="KY33" s="14">
        <v>4.3757799999999998</v>
      </c>
      <c r="KZ33" s="14">
        <v>61.3</v>
      </c>
      <c r="LA33" s="14">
        <v>67.199219999999997</v>
      </c>
      <c r="LB33" s="14">
        <v>67.199219999999997</v>
      </c>
      <c r="LC33" s="14">
        <v>-5.8992199999999997</v>
      </c>
      <c r="LD33" s="14">
        <v>67.5</v>
      </c>
      <c r="LE33" s="14">
        <v>72.37388</v>
      </c>
      <c r="LF33" s="14">
        <v>78.567999999999998</v>
      </c>
      <c r="LG33" s="14">
        <v>-11.068</v>
      </c>
      <c r="LH33" s="14">
        <v>29.1</v>
      </c>
      <c r="LI33" s="14">
        <v>29.980560000000001</v>
      </c>
      <c r="LJ33" s="14">
        <v>29.980560000000001</v>
      </c>
      <c r="LK33" s="14">
        <v>-0.88056000000000001</v>
      </c>
      <c r="LL33" s="14"/>
      <c r="LM33" s="14"/>
      <c r="LN33" s="14"/>
      <c r="LO33" s="14">
        <v>0</v>
      </c>
      <c r="LP33" s="14"/>
      <c r="LQ33" s="14"/>
      <c r="LR33" s="14"/>
      <c r="LS33" s="14">
        <v>0</v>
      </c>
      <c r="LT33" s="14">
        <v>0</v>
      </c>
      <c r="LU33" s="14"/>
      <c r="LV33" s="14"/>
      <c r="LW33" s="14">
        <v>0</v>
      </c>
      <c r="LX33" s="14">
        <v>96.8</v>
      </c>
      <c r="LY33" s="14">
        <v>96.57</v>
      </c>
      <c r="LZ33" s="14">
        <v>96.57</v>
      </c>
      <c r="MA33" s="14">
        <v>0.23</v>
      </c>
      <c r="MB33" s="14">
        <v>94.3</v>
      </c>
      <c r="MC33" s="14">
        <v>96.57</v>
      </c>
      <c r="MD33" s="14">
        <v>96.57</v>
      </c>
      <c r="ME33" s="14">
        <v>-2.27</v>
      </c>
      <c r="MF33" s="14">
        <v>117.7</v>
      </c>
      <c r="MG33" s="14">
        <v>96.86</v>
      </c>
      <c r="MH33" s="14">
        <v>96.86</v>
      </c>
      <c r="MI33" s="14">
        <v>20.84</v>
      </c>
      <c r="MJ33" s="14">
        <v>0</v>
      </c>
      <c r="MK33" s="14"/>
      <c r="ML33" s="14"/>
      <c r="MM33" s="14">
        <v>0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207.3</v>
      </c>
      <c r="NE33" s="14">
        <v>144.72297</v>
      </c>
      <c r="NF33" s="14">
        <v>144.72297</v>
      </c>
      <c r="NG33" s="14">
        <v>62.577030000000001</v>
      </c>
      <c r="NH33" s="14">
        <v>100.3</v>
      </c>
      <c r="NI33" s="14">
        <v>72.578779999999995</v>
      </c>
      <c r="NJ33" s="14">
        <v>72.578779999999995</v>
      </c>
      <c r="NK33" s="14">
        <v>27.721219999999999</v>
      </c>
      <c r="NL33" s="14">
        <v>7.9119999999999999</v>
      </c>
      <c r="NM33" s="14">
        <v>8.2413399999999992</v>
      </c>
      <c r="NN33" s="14">
        <v>5.4018899999999999</v>
      </c>
      <c r="NO33" s="14">
        <v>2.5101100000000001</v>
      </c>
      <c r="NP33" s="14">
        <v>6.7069999999999999</v>
      </c>
      <c r="NQ33" s="14">
        <v>7.1056600000000003</v>
      </c>
      <c r="NR33" s="14">
        <v>5.66709</v>
      </c>
      <c r="NS33" s="14">
        <v>1.0399099999999999</v>
      </c>
      <c r="NT33" s="14">
        <v>11.3</v>
      </c>
      <c r="NU33" s="14">
        <v>11.1759</v>
      </c>
      <c r="NV33" s="14">
        <v>11.1759</v>
      </c>
      <c r="NW33" s="14">
        <v>0.1241</v>
      </c>
      <c r="NX33" s="14">
        <v>1.2</v>
      </c>
      <c r="NY33" s="14">
        <v>1.1200000000000001</v>
      </c>
      <c r="NZ33" s="14">
        <v>1.1200000000000001</v>
      </c>
      <c r="OA33" s="14">
        <v>0.08</v>
      </c>
      <c r="OB33" s="14">
        <v>91.8</v>
      </c>
      <c r="OC33" s="14">
        <v>72.056600000000003</v>
      </c>
      <c r="OD33" s="14">
        <v>72.056600000000003</v>
      </c>
      <c r="OE33" s="14">
        <v>19.743400000000001</v>
      </c>
      <c r="OF33" s="14">
        <v>35.6</v>
      </c>
      <c r="OG33" s="14">
        <v>64.8262</v>
      </c>
      <c r="OH33" s="14">
        <v>64.8262</v>
      </c>
      <c r="OI33" s="14">
        <v>-29.226199999999999</v>
      </c>
      <c r="OJ33" s="14">
        <v>14.7</v>
      </c>
      <c r="OK33" s="14">
        <v>16.0943</v>
      </c>
      <c r="OL33" s="14">
        <v>16.0943</v>
      </c>
      <c r="OM33" s="14">
        <v>-1.3943000000000001</v>
      </c>
      <c r="ON33" s="14">
        <v>0.4</v>
      </c>
      <c r="OO33" s="14">
        <v>0.1</v>
      </c>
      <c r="OP33" s="14">
        <v>0.1</v>
      </c>
      <c r="OQ33" s="14">
        <v>0.3</v>
      </c>
      <c r="OR33" s="14">
        <v>17.100000000000001</v>
      </c>
      <c r="OS33" s="14">
        <v>20.456230000000001</v>
      </c>
      <c r="OT33" s="14">
        <v>20.456230000000001</v>
      </c>
      <c r="OU33" s="14">
        <v>-3.35623</v>
      </c>
      <c r="OV33" s="14">
        <v>9.9</v>
      </c>
      <c r="OW33" s="14">
        <v>9</v>
      </c>
      <c r="OX33" s="14">
        <v>9</v>
      </c>
      <c r="OY33" s="14">
        <v>0.9</v>
      </c>
      <c r="OZ33" s="14">
        <v>5.7</v>
      </c>
      <c r="PA33" s="14">
        <v>5.22905</v>
      </c>
      <c r="PB33" s="14">
        <v>5.67</v>
      </c>
      <c r="PC33" s="14">
        <v>0.03</v>
      </c>
      <c r="PD33" s="14">
        <v>144.5</v>
      </c>
      <c r="PE33" s="14">
        <v>162.8158</v>
      </c>
      <c r="PF33" s="14">
        <v>162.8158</v>
      </c>
      <c r="PG33" s="14">
        <v>-18.315799999999999</v>
      </c>
      <c r="PH33" s="14">
        <v>65.900000000000006</v>
      </c>
      <c r="PI33" s="14">
        <v>84.12</v>
      </c>
      <c r="PJ33" s="14">
        <v>84.12</v>
      </c>
      <c r="PK33" s="14">
        <v>-18.22</v>
      </c>
      <c r="PL33" s="14">
        <v>1.3</v>
      </c>
      <c r="PM33" s="14">
        <v>1.34</v>
      </c>
      <c r="PN33" s="14">
        <v>1.34</v>
      </c>
      <c r="PO33" s="14">
        <v>-0.04</v>
      </c>
      <c r="PP33" s="14">
        <v>2.9</v>
      </c>
      <c r="PQ33" s="14">
        <v>3.2</v>
      </c>
      <c r="PR33" s="14">
        <v>3.2</v>
      </c>
      <c r="PS33" s="14">
        <v>-0.3</v>
      </c>
      <c r="PT33" s="14">
        <v>0</v>
      </c>
      <c r="PU33" s="14">
        <v>2.5</v>
      </c>
      <c r="PV33" s="14">
        <v>2.5</v>
      </c>
      <c r="PW33" s="14">
        <v>-2.5</v>
      </c>
      <c r="PX33" s="14">
        <v>20.100000000000001</v>
      </c>
      <c r="PY33" s="14">
        <v>19.926670000000001</v>
      </c>
      <c r="PZ33" s="14">
        <v>19.926670000000001</v>
      </c>
      <c r="QA33" s="14">
        <v>0.17333000000000001</v>
      </c>
      <c r="QB33" s="14">
        <v>9.8000000000000007</v>
      </c>
      <c r="QC33" s="14">
        <v>9</v>
      </c>
      <c r="QD33" s="14">
        <v>9</v>
      </c>
      <c r="QE33" s="14">
        <v>0.8</v>
      </c>
      <c r="QF33" s="14">
        <v>8.6</v>
      </c>
      <c r="QG33" s="14">
        <v>8</v>
      </c>
      <c r="QH33" s="14">
        <v>8</v>
      </c>
      <c r="QI33" s="14">
        <v>0.6</v>
      </c>
      <c r="QJ33" s="14"/>
      <c r="QK33" s="14">
        <v>3</v>
      </c>
      <c r="QL33" s="14">
        <v>3</v>
      </c>
      <c r="QM33" s="14">
        <v>-3</v>
      </c>
      <c r="QN33" s="14">
        <v>7.5</v>
      </c>
      <c r="QO33" s="14">
        <v>8</v>
      </c>
      <c r="QP33" s="14">
        <v>8</v>
      </c>
      <c r="QQ33" s="14">
        <v>-0.5</v>
      </c>
      <c r="QR33" s="14">
        <v>12.731</v>
      </c>
      <c r="QS33" s="14">
        <v>12.3315</v>
      </c>
      <c r="QT33" s="14">
        <v>12.3315</v>
      </c>
      <c r="QU33" s="14">
        <v>0.39950000000000002</v>
      </c>
      <c r="QV33" s="14">
        <v>16.152999999999999</v>
      </c>
      <c r="QW33" s="14">
        <v>14.705</v>
      </c>
      <c r="QX33" s="14">
        <v>14.705</v>
      </c>
      <c r="QY33" s="14">
        <v>1.448</v>
      </c>
      <c r="QZ33" s="14">
        <v>26.7</v>
      </c>
      <c r="RA33" s="14">
        <v>26.9</v>
      </c>
      <c r="RB33" s="14">
        <v>21.209199999999999</v>
      </c>
      <c r="RC33" s="14">
        <v>5.4908000000000001</v>
      </c>
      <c r="RD33" s="14">
        <v>75.400000000000006</v>
      </c>
      <c r="RE33" s="14">
        <v>67.034300000000002</v>
      </c>
      <c r="RF33" s="14">
        <v>67.034300000000002</v>
      </c>
      <c r="RG33" s="14">
        <v>8.3657000000000004</v>
      </c>
      <c r="RH33" s="14">
        <v>15.5</v>
      </c>
      <c r="RI33" s="14">
        <v>13.238200000000001</v>
      </c>
      <c r="RJ33" s="14">
        <v>13.238200000000001</v>
      </c>
      <c r="RK33" s="14">
        <v>2.2618</v>
      </c>
      <c r="RL33" s="14">
        <v>2.9</v>
      </c>
      <c r="RM33" s="14">
        <v>3.15</v>
      </c>
      <c r="RN33" s="14">
        <v>3.15</v>
      </c>
      <c r="RO33" s="14">
        <v>-0.25</v>
      </c>
      <c r="RP33" s="14">
        <v>3.4</v>
      </c>
      <c r="RQ33" s="14">
        <v>6.7176099999999996</v>
      </c>
      <c r="RR33" s="14">
        <v>3.89907</v>
      </c>
      <c r="RS33" s="14">
        <v>-0.49907000000000001</v>
      </c>
      <c r="RT33" s="14">
        <v>1.64</v>
      </c>
      <c r="RU33" s="14">
        <v>2.16</v>
      </c>
      <c r="RV33" s="14">
        <v>2.16</v>
      </c>
      <c r="RW33" s="14">
        <v>-0.52</v>
      </c>
      <c r="RX33" s="14">
        <v>0.5</v>
      </c>
      <c r="RY33" s="14">
        <v>0.4</v>
      </c>
      <c r="RZ33" s="14">
        <v>0.4</v>
      </c>
      <c r="SA33" s="14">
        <v>0.1</v>
      </c>
      <c r="SB33" s="14">
        <v>0.4</v>
      </c>
      <c r="SC33" s="14">
        <v>0.40670000000000001</v>
      </c>
      <c r="SD33" s="14">
        <v>0.40670000000000001</v>
      </c>
      <c r="SE33" s="14">
        <v>-6.7000000000000002E-3</v>
      </c>
      <c r="SF33" s="14">
        <v>15.5</v>
      </c>
      <c r="SG33" s="14">
        <v>17.881440000000001</v>
      </c>
      <c r="SH33" s="14">
        <v>17.881440000000001</v>
      </c>
      <c r="SI33" s="14">
        <v>-2.38144</v>
      </c>
      <c r="SJ33" s="14">
        <v>5.3</v>
      </c>
      <c r="SK33" s="14">
        <v>4.7</v>
      </c>
      <c r="SL33" s="14">
        <v>4.7</v>
      </c>
      <c r="SM33" s="14">
        <v>0.6</v>
      </c>
      <c r="SN33" s="14">
        <v>8.5</v>
      </c>
      <c r="SO33" s="14">
        <v>8</v>
      </c>
      <c r="SP33" s="14">
        <v>8</v>
      </c>
      <c r="SQ33" s="14">
        <v>0.5</v>
      </c>
      <c r="SR33" s="14">
        <v>12.8</v>
      </c>
      <c r="SS33" s="14">
        <v>11.661809999999999</v>
      </c>
      <c r="ST33" s="14">
        <v>11.661809999999999</v>
      </c>
      <c r="SU33" s="14">
        <v>1.13819</v>
      </c>
      <c r="SV33" s="14">
        <v>19.600000000000001</v>
      </c>
      <c r="SW33" s="14">
        <v>21.4</v>
      </c>
      <c r="SX33" s="14">
        <v>20.621300000000002</v>
      </c>
      <c r="SY33" s="14">
        <v>-1.0213000000000001</v>
      </c>
      <c r="SZ33" s="14">
        <v>49.6</v>
      </c>
      <c r="TA33" s="14">
        <v>60</v>
      </c>
      <c r="TB33" s="14">
        <v>55.2834</v>
      </c>
      <c r="TC33" s="14">
        <v>-5.6833999999999998</v>
      </c>
      <c r="TD33" s="14">
        <v>11.9</v>
      </c>
      <c r="TE33" s="14">
        <v>25.4</v>
      </c>
      <c r="TF33" s="14">
        <v>28.400600000000001</v>
      </c>
      <c r="TG33" s="14">
        <v>-16.500599999999999</v>
      </c>
      <c r="TH33" s="14">
        <v>108</v>
      </c>
      <c r="TI33" s="14">
        <v>86.9</v>
      </c>
      <c r="TJ33" s="14">
        <v>86.913799999999995</v>
      </c>
      <c r="TK33" s="14">
        <v>21.086200000000002</v>
      </c>
      <c r="TL33" s="14">
        <v>114.6</v>
      </c>
      <c r="TM33" s="14">
        <v>86.8</v>
      </c>
      <c r="TN33" s="14">
        <v>86.818700000000007</v>
      </c>
      <c r="TO33" s="14">
        <v>27.781300000000002</v>
      </c>
      <c r="TP33" s="14">
        <v>14.1</v>
      </c>
      <c r="TQ33" s="14">
        <v>9.1621000000000006</v>
      </c>
      <c r="TR33" s="14">
        <v>9.1621000000000006</v>
      </c>
      <c r="TS33" s="14">
        <v>4.9379</v>
      </c>
      <c r="TT33" s="14">
        <v>9.4</v>
      </c>
      <c r="TU33" s="14">
        <v>8.7334999999999994</v>
      </c>
      <c r="TV33" s="14">
        <v>8.7334999999999994</v>
      </c>
      <c r="TW33" s="14">
        <v>0.66649999999999998</v>
      </c>
      <c r="TX33" s="14">
        <v>6.7</v>
      </c>
      <c r="TY33" s="14">
        <v>39.03</v>
      </c>
      <c r="TZ33" s="14">
        <v>39.03</v>
      </c>
      <c r="UA33" s="14">
        <v>-32.33</v>
      </c>
      <c r="UB33" s="14">
        <v>10.4</v>
      </c>
      <c r="UC33" s="14">
        <v>11.661809999999999</v>
      </c>
      <c r="UD33" s="14">
        <v>11.661809999999999</v>
      </c>
      <c r="UE33" s="14">
        <v>-1.2618100000000001</v>
      </c>
      <c r="UF33" s="14">
        <v>4.4000000000000004</v>
      </c>
      <c r="UG33" s="14">
        <v>4.75</v>
      </c>
      <c r="UH33" s="14">
        <v>4.75</v>
      </c>
      <c r="UI33" s="14">
        <v>-0.35</v>
      </c>
      <c r="UJ33" s="14">
        <v>4.3</v>
      </c>
      <c r="UK33" s="14">
        <v>7.2</v>
      </c>
      <c r="UL33" s="14">
        <v>7.2</v>
      </c>
      <c r="UM33" s="14">
        <v>-2.9</v>
      </c>
      <c r="UN33" s="14">
        <v>9</v>
      </c>
      <c r="UO33" s="14">
        <v>9</v>
      </c>
      <c r="UP33" s="14">
        <v>9</v>
      </c>
      <c r="UQ33" s="14">
        <v>0</v>
      </c>
      <c r="UR33" s="14">
        <v>9.6</v>
      </c>
      <c r="US33" s="14">
        <v>10</v>
      </c>
      <c r="UT33" s="14">
        <v>10</v>
      </c>
      <c r="UU33" s="14">
        <v>-0.4</v>
      </c>
      <c r="UV33" s="14">
        <v>9.8000000000000007</v>
      </c>
      <c r="UW33" s="14">
        <v>10</v>
      </c>
      <c r="UX33" s="14">
        <v>10</v>
      </c>
      <c r="UY33" s="14">
        <v>-0.2</v>
      </c>
      <c r="UZ33" s="14">
        <v>13.6</v>
      </c>
      <c r="VA33" s="14">
        <v>15.7209</v>
      </c>
      <c r="VB33" s="14">
        <v>15.7209</v>
      </c>
      <c r="VC33" s="14">
        <v>-2.1208999999999998</v>
      </c>
      <c r="VD33" s="14">
        <v>109.7</v>
      </c>
      <c r="VE33" s="14">
        <v>203.77799999999999</v>
      </c>
      <c r="VF33" s="14">
        <v>203.77799999999999</v>
      </c>
      <c r="VG33" s="14">
        <v>-94.078000000000003</v>
      </c>
      <c r="VH33" s="14">
        <v>16.899999999999999</v>
      </c>
      <c r="VI33" s="14">
        <v>14.703799999999999</v>
      </c>
      <c r="VJ33" s="14">
        <v>14.703799999999999</v>
      </c>
      <c r="VK33" s="14">
        <v>2.1962000000000002</v>
      </c>
      <c r="VL33" s="14">
        <v>113.1</v>
      </c>
      <c r="VM33" s="14">
        <v>116</v>
      </c>
      <c r="VN33" s="14">
        <v>116</v>
      </c>
      <c r="VO33" s="14">
        <v>-2.9</v>
      </c>
      <c r="VP33" s="14">
        <v>0.6</v>
      </c>
      <c r="VQ33" s="14">
        <v>0.6</v>
      </c>
      <c r="VR33" s="14">
        <v>0.6</v>
      </c>
      <c r="VS33" s="14">
        <v>0</v>
      </c>
      <c r="VT33" s="14">
        <v>125.1</v>
      </c>
      <c r="VU33" s="14">
        <v>115.2</v>
      </c>
      <c r="VV33" s="14">
        <v>97</v>
      </c>
      <c r="VW33" s="14">
        <v>28.1</v>
      </c>
      <c r="VX33" s="14">
        <v>136.69999999999999</v>
      </c>
      <c r="VY33" s="14">
        <v>108</v>
      </c>
      <c r="VZ33" s="14">
        <v>108</v>
      </c>
      <c r="WA33" s="14">
        <v>28.7</v>
      </c>
      <c r="WB33" s="14">
        <v>91.2</v>
      </c>
      <c r="WC33" s="14">
        <v>83.52</v>
      </c>
      <c r="WD33" s="14">
        <v>83.52</v>
      </c>
      <c r="WE33" s="14">
        <v>7.68</v>
      </c>
      <c r="WF33" s="14"/>
      <c r="WG33" s="14"/>
      <c r="WH33" s="14"/>
      <c r="WI33" s="14">
        <v>0</v>
      </c>
      <c r="WJ33" s="14">
        <v>2</v>
      </c>
      <c r="WK33" s="14">
        <v>2.2000000000000002</v>
      </c>
      <c r="WL33" s="14">
        <v>2.2000000000000002</v>
      </c>
      <c r="WM33" s="14">
        <v>-0.2</v>
      </c>
      <c r="WN33" s="14"/>
      <c r="WO33" s="14"/>
      <c r="WP33" s="14"/>
      <c r="WQ33" s="14">
        <v>0</v>
      </c>
      <c r="WR33" s="14"/>
      <c r="WS33" s="14"/>
      <c r="WT33" s="14"/>
      <c r="WU33" s="14">
        <v>0</v>
      </c>
      <c r="WV33" s="14">
        <v>9.1999999999999993</v>
      </c>
      <c r="WW33" s="14">
        <v>14.833399999999999</v>
      </c>
      <c r="WX33" s="14">
        <v>14.833399999999999</v>
      </c>
      <c r="WY33" s="14">
        <v>-5.6334</v>
      </c>
      <c r="WZ33" s="14">
        <v>10.1</v>
      </c>
      <c r="XA33" s="14">
        <v>10</v>
      </c>
      <c r="XB33" s="14">
        <v>10</v>
      </c>
      <c r="XC33" s="14">
        <v>0.1</v>
      </c>
      <c r="XD33" s="14">
        <v>19.8</v>
      </c>
      <c r="XE33" s="14">
        <v>19.241980000000002</v>
      </c>
      <c r="XF33" s="14">
        <v>19.241980000000002</v>
      </c>
      <c r="XG33" s="14">
        <v>0.55801999999999996</v>
      </c>
      <c r="XH33" s="14">
        <v>19.399999999999999</v>
      </c>
      <c r="XI33" s="14">
        <v>19.241980000000002</v>
      </c>
      <c r="XJ33" s="14">
        <v>19.241980000000002</v>
      </c>
      <c r="XK33" s="14">
        <v>0.15801999999999999</v>
      </c>
      <c r="XL33" s="14">
        <v>10.4</v>
      </c>
      <c r="XM33" s="14">
        <v>10.7</v>
      </c>
      <c r="XN33" s="14">
        <v>10.7</v>
      </c>
      <c r="XO33" s="14">
        <v>-0.3</v>
      </c>
      <c r="XP33" s="14">
        <v>33.5</v>
      </c>
      <c r="XQ33" s="14">
        <v>17</v>
      </c>
      <c r="XR33" s="14">
        <v>15</v>
      </c>
      <c r="XS33" s="14">
        <v>18.5</v>
      </c>
      <c r="XT33" s="14"/>
      <c r="XU33" s="14">
        <v>17</v>
      </c>
      <c r="XV33" s="14">
        <v>15</v>
      </c>
      <c r="XW33" s="14">
        <v>-15</v>
      </c>
      <c r="XX33" s="14">
        <v>18.2</v>
      </c>
      <c r="XY33" s="14">
        <v>18</v>
      </c>
      <c r="XZ33" s="14">
        <v>14</v>
      </c>
      <c r="YA33" s="14">
        <v>4.2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11.1</v>
      </c>
      <c r="YK33" s="14">
        <v>11</v>
      </c>
      <c r="YL33" s="14">
        <v>11</v>
      </c>
      <c r="YM33" s="14">
        <v>0.1</v>
      </c>
      <c r="YN33" s="14">
        <v>14</v>
      </c>
      <c r="YO33" s="14">
        <v>13.5</v>
      </c>
      <c r="YP33" s="14">
        <v>13.5</v>
      </c>
      <c r="YQ33" s="14">
        <v>0.5</v>
      </c>
    </row>
    <row r="34" spans="1:667" ht="24" customHeight="1" x14ac:dyDescent="0.25">
      <c r="A34" s="1"/>
      <c r="B34" s="16" t="s">
        <v>41</v>
      </c>
      <c r="C34" s="16" t="s">
        <v>913</v>
      </c>
      <c r="D34" s="17">
        <v>103.9</v>
      </c>
      <c r="E34" s="17">
        <v>101.65355</v>
      </c>
      <c r="F34" s="17">
        <v>101.65355</v>
      </c>
      <c r="G34" s="17">
        <v>2.2464499999999998</v>
      </c>
      <c r="H34" s="17">
        <v>596.5</v>
      </c>
      <c r="I34" s="17">
        <v>596.26575000000003</v>
      </c>
      <c r="J34" s="17">
        <v>596.26575000000003</v>
      </c>
      <c r="K34" s="17">
        <v>0.23425000000000001</v>
      </c>
      <c r="L34" s="17">
        <v>200.1</v>
      </c>
      <c r="M34" s="17">
        <v>194.16435999999999</v>
      </c>
      <c r="N34" s="17">
        <v>194.16435999999999</v>
      </c>
      <c r="O34" s="17">
        <v>5.9356400000000002</v>
      </c>
      <c r="P34" s="17">
        <v>4</v>
      </c>
      <c r="Q34" s="17"/>
      <c r="R34" s="17">
        <v>8.8258700000000001</v>
      </c>
      <c r="S34" s="17">
        <v>-4.8258700000000001</v>
      </c>
      <c r="T34" s="17">
        <v>3.8</v>
      </c>
      <c r="U34" s="17"/>
      <c r="V34" s="17">
        <v>8.5166900000000005</v>
      </c>
      <c r="W34" s="17">
        <v>-4.7166899999999998</v>
      </c>
      <c r="X34" s="17">
        <v>89.3</v>
      </c>
      <c r="Y34" s="17">
        <v>76.798159999999996</v>
      </c>
      <c r="Z34" s="17">
        <v>91.867829999999998</v>
      </c>
      <c r="AA34" s="17">
        <v>-2.5678299999999998</v>
      </c>
      <c r="AB34" s="17">
        <v>190.3</v>
      </c>
      <c r="AC34" s="17">
        <v>225.04433</v>
      </c>
      <c r="AD34" s="17">
        <v>235</v>
      </c>
      <c r="AE34" s="17">
        <v>-44.7</v>
      </c>
      <c r="AF34" s="17">
        <v>80.099999999999994</v>
      </c>
      <c r="AG34" s="17">
        <v>83.739800000000002</v>
      </c>
      <c r="AH34" s="17">
        <v>86.98997</v>
      </c>
      <c r="AI34" s="17">
        <v>-6.8899699999999999</v>
      </c>
      <c r="AJ34" s="17"/>
      <c r="AK34" s="17"/>
      <c r="AL34" s="17"/>
      <c r="AM34" s="17">
        <v>0</v>
      </c>
      <c r="AN34" s="17">
        <v>125.6</v>
      </c>
      <c r="AO34" s="17">
        <v>186.48</v>
      </c>
      <c r="AP34" s="17">
        <v>186.48</v>
      </c>
      <c r="AQ34" s="17">
        <v>-60.88</v>
      </c>
      <c r="AR34" s="17">
        <v>126.4</v>
      </c>
      <c r="AS34" s="17">
        <v>186.48</v>
      </c>
      <c r="AT34" s="17">
        <v>186.48</v>
      </c>
      <c r="AU34" s="17">
        <v>-60.08</v>
      </c>
      <c r="AV34" s="17">
        <v>125.7</v>
      </c>
      <c r="AW34" s="17">
        <v>186.48</v>
      </c>
      <c r="AX34" s="17">
        <v>186.48</v>
      </c>
      <c r="AY34" s="17">
        <v>-60.78</v>
      </c>
      <c r="AZ34" s="17">
        <v>213.8</v>
      </c>
      <c r="BA34" s="17">
        <v>280.56</v>
      </c>
      <c r="BB34" s="17">
        <v>280.56</v>
      </c>
      <c r="BC34" s="17">
        <v>-66.760000000000005</v>
      </c>
      <c r="BD34" s="17">
        <v>110.2</v>
      </c>
      <c r="BE34" s="17">
        <v>120.0309</v>
      </c>
      <c r="BF34" s="17">
        <v>120.0309</v>
      </c>
      <c r="BG34" s="17">
        <v>-9.8308999999999997</v>
      </c>
      <c r="BH34" s="17">
        <v>68.3</v>
      </c>
      <c r="BI34" s="17">
        <v>60.19567</v>
      </c>
      <c r="BJ34" s="17">
        <v>60.19567</v>
      </c>
      <c r="BK34" s="17">
        <v>8.1043299999999991</v>
      </c>
      <c r="BL34" s="17">
        <v>67.7</v>
      </c>
      <c r="BM34" s="17">
        <v>72.760040000000004</v>
      </c>
      <c r="BN34" s="17">
        <v>72.760040000000004</v>
      </c>
      <c r="BO34" s="17">
        <v>-5.0600399999999999</v>
      </c>
      <c r="BP34" s="17"/>
      <c r="BQ34" s="17"/>
      <c r="BR34" s="17"/>
      <c r="BS34" s="17">
        <v>0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164.1</v>
      </c>
      <c r="CG34" s="17">
        <v>164.06706</v>
      </c>
      <c r="CH34" s="17">
        <v>164.06706</v>
      </c>
      <c r="CI34" s="17">
        <v>3.2939999999999997E-2</v>
      </c>
      <c r="CJ34" s="17">
        <v>7.5</v>
      </c>
      <c r="CK34" s="17">
        <v>7.3625100000000003</v>
      </c>
      <c r="CL34" s="17">
        <v>7.3625100000000003</v>
      </c>
      <c r="CM34" s="17">
        <v>0.13749</v>
      </c>
      <c r="CN34" s="17">
        <v>5</v>
      </c>
      <c r="CO34" s="17">
        <v>3.9535</v>
      </c>
      <c r="CP34" s="17">
        <v>3.9535</v>
      </c>
      <c r="CQ34" s="17">
        <v>1.0465</v>
      </c>
      <c r="CR34" s="17">
        <v>0</v>
      </c>
      <c r="CS34" s="17"/>
      <c r="CT34" s="17"/>
      <c r="CU34" s="17">
        <v>0</v>
      </c>
      <c r="CV34" s="17">
        <v>0</v>
      </c>
      <c r="CW34" s="17"/>
      <c r="CX34" s="17"/>
      <c r="CY34" s="17">
        <v>0</v>
      </c>
      <c r="CZ34" s="17">
        <v>74.5</v>
      </c>
      <c r="DA34" s="17">
        <v>49.800220000000003</v>
      </c>
      <c r="DB34" s="17">
        <v>15.447990000000001</v>
      </c>
      <c r="DC34" s="17">
        <v>59.052010000000003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98.5</v>
      </c>
      <c r="DU34" s="17">
        <v>85.049819999999997</v>
      </c>
      <c r="DV34" s="17"/>
      <c r="DW34" s="17">
        <v>98.5</v>
      </c>
      <c r="DX34" s="17">
        <v>66.3</v>
      </c>
      <c r="DY34" s="17"/>
      <c r="DZ34" s="17"/>
      <c r="EA34" s="17">
        <v>66.3</v>
      </c>
      <c r="EB34" s="17"/>
      <c r="EC34" s="17"/>
      <c r="ED34" s="17"/>
      <c r="EE34" s="17">
        <v>0</v>
      </c>
      <c r="EF34" s="17">
        <v>61.4</v>
      </c>
      <c r="EG34" s="17"/>
      <c r="EH34" s="17"/>
      <c r="EI34" s="17">
        <v>61.4</v>
      </c>
      <c r="EJ34" s="17"/>
      <c r="EK34" s="17"/>
      <c r="EL34" s="17"/>
      <c r="EM34" s="17">
        <v>0</v>
      </c>
      <c r="EN34" s="17">
        <v>6.5</v>
      </c>
      <c r="EO34" s="17">
        <v>6.39</v>
      </c>
      <c r="EP34" s="17">
        <v>6.39</v>
      </c>
      <c r="EQ34" s="17">
        <v>0.11</v>
      </c>
      <c r="ER34" s="17">
        <v>232.6</v>
      </c>
      <c r="ES34" s="17">
        <v>228.67832999999999</v>
      </c>
      <c r="ET34" s="17">
        <v>228.67832999999999</v>
      </c>
      <c r="EU34" s="17">
        <v>3.9216700000000002</v>
      </c>
      <c r="EV34" s="17">
        <v>61.7</v>
      </c>
      <c r="EW34" s="17">
        <v>65.120699999999999</v>
      </c>
      <c r="EX34" s="17">
        <v>66.003600000000006</v>
      </c>
      <c r="EY34" s="17">
        <v>-4.3036000000000003</v>
      </c>
      <c r="EZ34" s="17">
        <v>144.9</v>
      </c>
      <c r="FA34" s="17">
        <v>151.36251999999999</v>
      </c>
      <c r="FB34" s="17">
        <v>149.98721</v>
      </c>
      <c r="FC34" s="17">
        <v>-5.0872099999999998</v>
      </c>
      <c r="FD34" s="17">
        <v>40.299999999999997</v>
      </c>
      <c r="FE34" s="17">
        <v>41.074129999999997</v>
      </c>
      <c r="FF34" s="17">
        <v>38.587769999999999</v>
      </c>
      <c r="FG34" s="17">
        <v>1.7122299999999999</v>
      </c>
      <c r="FH34" s="17">
        <v>18.600000000000001</v>
      </c>
      <c r="FI34" s="17">
        <v>19.21088</v>
      </c>
      <c r="FJ34" s="17">
        <v>19.21088</v>
      </c>
      <c r="FK34" s="17">
        <v>-0.61087999999999998</v>
      </c>
      <c r="FL34" s="17">
        <v>18.899999999999999</v>
      </c>
      <c r="FM34" s="17">
        <v>18.30686</v>
      </c>
      <c r="FN34" s="17">
        <v>18.30686</v>
      </c>
      <c r="FO34" s="17">
        <v>0.59314</v>
      </c>
      <c r="FP34" s="17">
        <v>89.2</v>
      </c>
      <c r="FQ34" s="17">
        <v>87.773570000000007</v>
      </c>
      <c r="FR34" s="17">
        <v>87.773570000000007</v>
      </c>
      <c r="FS34" s="17">
        <v>1.4264300000000001</v>
      </c>
      <c r="FT34" s="17">
        <v>0</v>
      </c>
      <c r="FU34" s="17"/>
      <c r="FV34" s="17"/>
      <c r="FW34" s="17">
        <v>0</v>
      </c>
      <c r="FX34" s="17">
        <v>0</v>
      </c>
      <c r="FY34" s="17">
        <v>35</v>
      </c>
      <c r="FZ34" s="17">
        <v>35</v>
      </c>
      <c r="GA34" s="17">
        <v>-35</v>
      </c>
      <c r="GB34" s="17">
        <v>0</v>
      </c>
      <c r="GC34" s="17"/>
      <c r="GD34" s="17"/>
      <c r="GE34" s="17">
        <v>0</v>
      </c>
      <c r="GF34" s="17">
        <v>106</v>
      </c>
      <c r="GG34" s="17">
        <v>110.48202000000001</v>
      </c>
      <c r="GH34" s="17">
        <v>110.48202000000001</v>
      </c>
      <c r="GI34" s="17">
        <v>-4.4820200000000003</v>
      </c>
      <c r="GJ34" s="17">
        <v>0</v>
      </c>
      <c r="GK34" s="17">
        <v>36.253610000000002</v>
      </c>
      <c r="GL34" s="17">
        <v>25.131889999999999</v>
      </c>
      <c r="GM34" s="17">
        <v>-25.131889999999999</v>
      </c>
      <c r="GN34" s="17">
        <v>42.3</v>
      </c>
      <c r="GO34" s="17">
        <v>39.277380000000001</v>
      </c>
      <c r="GP34" s="17">
        <v>39.277380000000001</v>
      </c>
      <c r="GQ34" s="17">
        <v>3.0226199999999999</v>
      </c>
      <c r="GR34" s="17">
        <v>3.6</v>
      </c>
      <c r="GS34" s="17"/>
      <c r="GT34" s="17"/>
      <c r="GU34" s="17">
        <v>3.6</v>
      </c>
      <c r="GV34" s="17">
        <v>12.6</v>
      </c>
      <c r="GW34" s="17">
        <v>13</v>
      </c>
      <c r="GX34" s="17">
        <v>13</v>
      </c>
      <c r="GY34" s="17">
        <v>-0.4</v>
      </c>
      <c r="GZ34" s="17">
        <v>55.8</v>
      </c>
      <c r="HA34" s="17">
        <v>59.679459999999999</v>
      </c>
      <c r="HB34" s="17">
        <v>41.19464</v>
      </c>
      <c r="HC34" s="17">
        <v>14.605359999999999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6.7</v>
      </c>
      <c r="HM34" s="17"/>
      <c r="HN34" s="17">
        <v>4.6344000000000003</v>
      </c>
      <c r="HO34" s="17">
        <v>2.0655999999999999</v>
      </c>
      <c r="HP34" s="17">
        <v>24.7</v>
      </c>
      <c r="HQ34" s="17">
        <v>32.011760000000002</v>
      </c>
      <c r="HR34" s="17">
        <v>47.326920000000001</v>
      </c>
      <c r="HS34" s="17">
        <v>-22.626919999999998</v>
      </c>
      <c r="HT34" s="17"/>
      <c r="HU34" s="17"/>
      <c r="HV34" s="17"/>
      <c r="HW34" s="17">
        <v>0</v>
      </c>
      <c r="HX34" s="17">
        <v>44.2</v>
      </c>
      <c r="HY34" s="17">
        <v>45.555999999999997</v>
      </c>
      <c r="HZ34" s="17">
        <v>42.041989999999998</v>
      </c>
      <c r="IA34" s="17">
        <v>2.15801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80.3</v>
      </c>
      <c r="IO34" s="17">
        <v>88.470349999999996</v>
      </c>
      <c r="IP34" s="17">
        <v>88.470349999999996</v>
      </c>
      <c r="IQ34" s="17">
        <v>-8.1703499999999991</v>
      </c>
      <c r="IR34" s="17">
        <v>86.1</v>
      </c>
      <c r="IS34" s="17">
        <v>70.152000000000001</v>
      </c>
      <c r="IT34" s="17">
        <v>126.00651999999999</v>
      </c>
      <c r="IU34" s="17">
        <v>-39.90652</v>
      </c>
      <c r="IV34" s="17">
        <v>86.1</v>
      </c>
      <c r="IW34" s="17">
        <v>70.152000000000001</v>
      </c>
      <c r="IX34" s="17">
        <v>126.00651999999999</v>
      </c>
      <c r="IY34" s="17">
        <v>-39.90652</v>
      </c>
      <c r="IZ34" s="17">
        <v>86</v>
      </c>
      <c r="JA34" s="17">
        <v>70.152000000000001</v>
      </c>
      <c r="JB34" s="17">
        <v>126.00651999999999</v>
      </c>
      <c r="JC34" s="17">
        <v>-40.006520000000002</v>
      </c>
      <c r="JD34" s="17">
        <v>175</v>
      </c>
      <c r="JE34" s="17">
        <v>105.544</v>
      </c>
      <c r="JF34" s="17">
        <v>189.57738000000001</v>
      </c>
      <c r="JG34" s="17">
        <v>-14.57738</v>
      </c>
      <c r="JH34" s="17">
        <v>0</v>
      </c>
      <c r="JI34" s="17"/>
      <c r="JJ34" s="17"/>
      <c r="JK34" s="17">
        <v>0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35</v>
      </c>
      <c r="KC34" s="17">
        <v>36</v>
      </c>
      <c r="KD34" s="17">
        <v>36</v>
      </c>
      <c r="KE34" s="17">
        <v>-1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2.9</v>
      </c>
      <c r="KO34" s="17">
        <v>3.3688899999999999</v>
      </c>
      <c r="KP34" s="17">
        <v>3.3688899999999999</v>
      </c>
      <c r="KQ34" s="17">
        <v>-0.46888999999999997</v>
      </c>
      <c r="KR34" s="17">
        <v>22.3</v>
      </c>
      <c r="KS34" s="17">
        <v>20.59732</v>
      </c>
      <c r="KT34" s="17">
        <v>20.59732</v>
      </c>
      <c r="KU34" s="17">
        <v>1.70268</v>
      </c>
      <c r="KV34" s="17">
        <v>107.6</v>
      </c>
      <c r="KW34" s="17">
        <v>91.259879999999995</v>
      </c>
      <c r="KX34" s="17">
        <v>110.17995000000001</v>
      </c>
      <c r="KY34" s="17">
        <v>-2.5799500000000002</v>
      </c>
      <c r="KZ34" s="17">
        <v>62.7</v>
      </c>
      <c r="LA34" s="17">
        <v>67.199219999999997</v>
      </c>
      <c r="LB34" s="17">
        <v>67.199219999999997</v>
      </c>
      <c r="LC34" s="17">
        <v>-4.4992200000000002</v>
      </c>
      <c r="LD34" s="17">
        <v>68.5</v>
      </c>
      <c r="LE34" s="17">
        <v>72.37388</v>
      </c>
      <c r="LF34" s="17">
        <v>78.567999999999998</v>
      </c>
      <c r="LG34" s="17">
        <v>-10.068</v>
      </c>
      <c r="LH34" s="17">
        <v>29.4</v>
      </c>
      <c r="LI34" s="17">
        <v>29.980560000000001</v>
      </c>
      <c r="LJ34" s="17">
        <v>29.980560000000001</v>
      </c>
      <c r="LK34" s="17">
        <v>-0.58055999999999996</v>
      </c>
      <c r="LL34" s="17"/>
      <c r="LM34" s="17"/>
      <c r="LN34" s="17"/>
      <c r="LO34" s="17">
        <v>0</v>
      </c>
      <c r="LP34" s="17"/>
      <c r="LQ34" s="17"/>
      <c r="LR34" s="17"/>
      <c r="LS34" s="17">
        <v>0</v>
      </c>
      <c r="LT34" s="17">
        <v>0</v>
      </c>
      <c r="LU34" s="17"/>
      <c r="LV34" s="17"/>
      <c r="LW34" s="17">
        <v>0</v>
      </c>
      <c r="LX34" s="17">
        <v>96.7</v>
      </c>
      <c r="LY34" s="17">
        <v>96.57</v>
      </c>
      <c r="LZ34" s="17">
        <v>101.25541</v>
      </c>
      <c r="MA34" s="17">
        <v>-4.5554100000000002</v>
      </c>
      <c r="MB34" s="17">
        <v>94</v>
      </c>
      <c r="MC34" s="17">
        <v>96.57</v>
      </c>
      <c r="MD34" s="17">
        <v>101.25541</v>
      </c>
      <c r="ME34" s="17">
        <v>-7.2554100000000004</v>
      </c>
      <c r="MF34" s="17">
        <v>116.8</v>
      </c>
      <c r="MG34" s="17">
        <v>96.86</v>
      </c>
      <c r="MH34" s="17">
        <v>101.55947999999999</v>
      </c>
      <c r="MI34" s="17">
        <v>15.24052</v>
      </c>
      <c r="MJ34" s="17">
        <v>0</v>
      </c>
      <c r="MK34" s="17"/>
      <c r="ML34" s="17"/>
      <c r="MM34" s="17">
        <v>0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207.4</v>
      </c>
      <c r="NE34" s="17">
        <v>144.72297</v>
      </c>
      <c r="NF34" s="17">
        <v>144.72297</v>
      </c>
      <c r="NG34" s="17">
        <v>62.677030000000002</v>
      </c>
      <c r="NH34" s="17">
        <v>100.3</v>
      </c>
      <c r="NI34" s="17">
        <v>72.578779999999995</v>
      </c>
      <c r="NJ34" s="17">
        <v>72.578779999999995</v>
      </c>
      <c r="NK34" s="17">
        <v>27.721219999999999</v>
      </c>
      <c r="NL34" s="17">
        <v>7.891</v>
      </c>
      <c r="NM34" s="17">
        <v>8.2413399999999992</v>
      </c>
      <c r="NN34" s="17">
        <v>5.4018899999999999</v>
      </c>
      <c r="NO34" s="17">
        <v>2.4891100000000002</v>
      </c>
      <c r="NP34" s="17">
        <v>6.7080000000000002</v>
      </c>
      <c r="NQ34" s="17">
        <v>7.1056600000000003</v>
      </c>
      <c r="NR34" s="17">
        <v>5.66709</v>
      </c>
      <c r="NS34" s="17">
        <v>1.04091</v>
      </c>
      <c r="NT34" s="17">
        <v>11.5</v>
      </c>
      <c r="NU34" s="17">
        <v>11.1759</v>
      </c>
      <c r="NV34" s="17">
        <v>11.1759</v>
      </c>
      <c r="NW34" s="17">
        <v>0.3241</v>
      </c>
      <c r="NX34" s="17">
        <v>1.2</v>
      </c>
      <c r="NY34" s="17">
        <v>1.115</v>
      </c>
      <c r="NZ34" s="17">
        <v>1.115</v>
      </c>
      <c r="OA34" s="17">
        <v>8.5000000000000006E-2</v>
      </c>
      <c r="OB34" s="17">
        <v>89.1</v>
      </c>
      <c r="OC34" s="17">
        <v>72.953599999999994</v>
      </c>
      <c r="OD34" s="17">
        <v>72.953599999999994</v>
      </c>
      <c r="OE34" s="17">
        <v>16.1464</v>
      </c>
      <c r="OF34" s="17">
        <v>74.400000000000006</v>
      </c>
      <c r="OG34" s="17">
        <v>64.432599999999994</v>
      </c>
      <c r="OH34" s="17">
        <v>64.432599999999994</v>
      </c>
      <c r="OI34" s="17">
        <v>9.9673999999999996</v>
      </c>
      <c r="OJ34" s="17">
        <v>13.1</v>
      </c>
      <c r="OK34" s="17">
        <v>16.245999999999999</v>
      </c>
      <c r="OL34" s="17">
        <v>16.245999999999999</v>
      </c>
      <c r="OM34" s="17">
        <v>-3.1459999999999999</v>
      </c>
      <c r="ON34" s="17">
        <v>0.4</v>
      </c>
      <c r="OO34" s="17">
        <v>0.1</v>
      </c>
      <c r="OP34" s="17">
        <v>0.1</v>
      </c>
      <c r="OQ34" s="17">
        <v>0.3</v>
      </c>
      <c r="OR34" s="17">
        <v>16.5</v>
      </c>
      <c r="OS34" s="17">
        <v>20.456230000000001</v>
      </c>
      <c r="OT34" s="17">
        <v>20.456230000000001</v>
      </c>
      <c r="OU34" s="17">
        <v>-3.9562300000000001</v>
      </c>
      <c r="OV34" s="17">
        <v>10</v>
      </c>
      <c r="OW34" s="17">
        <v>9</v>
      </c>
      <c r="OX34" s="17">
        <v>9</v>
      </c>
      <c r="OY34" s="17">
        <v>1</v>
      </c>
      <c r="OZ34" s="17">
        <v>5.6</v>
      </c>
      <c r="PA34" s="17">
        <v>5.67</v>
      </c>
      <c r="PB34" s="17">
        <v>5.67</v>
      </c>
      <c r="PC34" s="17">
        <v>-7.0000000000000007E-2</v>
      </c>
      <c r="PD34" s="17">
        <v>141.80000000000001</v>
      </c>
      <c r="PE34" s="17">
        <v>163.94049999999999</v>
      </c>
      <c r="PF34" s="17">
        <v>163.94049999999999</v>
      </c>
      <c r="PG34" s="17">
        <v>-22.140499999999999</v>
      </c>
      <c r="PH34" s="17">
        <v>54.5</v>
      </c>
      <c r="PI34" s="17">
        <v>85.04</v>
      </c>
      <c r="PJ34" s="17">
        <v>85.04</v>
      </c>
      <c r="PK34" s="17">
        <v>-30.54</v>
      </c>
      <c r="PL34" s="17">
        <v>1.3</v>
      </c>
      <c r="PM34" s="17">
        <v>1.34</v>
      </c>
      <c r="PN34" s="17">
        <v>1.34</v>
      </c>
      <c r="PO34" s="17">
        <v>-0.04</v>
      </c>
      <c r="PP34" s="17">
        <v>3</v>
      </c>
      <c r="PQ34" s="17">
        <v>3.2</v>
      </c>
      <c r="PR34" s="17">
        <v>3.2</v>
      </c>
      <c r="PS34" s="17">
        <v>-0.2</v>
      </c>
      <c r="PT34" s="17">
        <v>0</v>
      </c>
      <c r="PU34" s="17">
        <v>2.5</v>
      </c>
      <c r="PV34" s="17">
        <v>2.5</v>
      </c>
      <c r="PW34" s="17">
        <v>-2.5</v>
      </c>
      <c r="PX34" s="17">
        <v>20</v>
      </c>
      <c r="PY34" s="17">
        <v>19.874510000000001</v>
      </c>
      <c r="PZ34" s="17">
        <v>19.874510000000001</v>
      </c>
      <c r="QA34" s="17">
        <v>0.12548999999999999</v>
      </c>
      <c r="QB34" s="17">
        <v>9.6999999999999993</v>
      </c>
      <c r="QC34" s="17">
        <v>9</v>
      </c>
      <c r="QD34" s="17">
        <v>9</v>
      </c>
      <c r="QE34" s="17">
        <v>0.7</v>
      </c>
      <c r="QF34" s="17">
        <v>8.6</v>
      </c>
      <c r="QG34" s="17">
        <v>8</v>
      </c>
      <c r="QH34" s="17">
        <v>8</v>
      </c>
      <c r="QI34" s="17">
        <v>0.6</v>
      </c>
      <c r="QJ34" s="17"/>
      <c r="QK34" s="17">
        <v>3</v>
      </c>
      <c r="QL34" s="17">
        <v>3</v>
      </c>
      <c r="QM34" s="17">
        <v>-3</v>
      </c>
      <c r="QN34" s="17">
        <v>7.5</v>
      </c>
      <c r="QO34" s="17">
        <v>8</v>
      </c>
      <c r="QP34" s="17">
        <v>8</v>
      </c>
      <c r="QQ34" s="17">
        <v>-0.5</v>
      </c>
      <c r="QR34" s="17">
        <v>12.56</v>
      </c>
      <c r="QS34" s="17">
        <v>12.3515</v>
      </c>
      <c r="QT34" s="17">
        <v>12.3515</v>
      </c>
      <c r="QU34" s="17">
        <v>0.20849999999999999</v>
      </c>
      <c r="QV34" s="17">
        <v>16.102</v>
      </c>
      <c r="QW34" s="17">
        <v>14.731</v>
      </c>
      <c r="QX34" s="17">
        <v>14.731</v>
      </c>
      <c r="QY34" s="17">
        <v>1.371</v>
      </c>
      <c r="QZ34" s="17">
        <v>25.9</v>
      </c>
      <c r="RA34" s="17">
        <v>26.7</v>
      </c>
      <c r="RB34" s="17">
        <v>21.367999999999999</v>
      </c>
      <c r="RC34" s="17">
        <v>4.532</v>
      </c>
      <c r="RD34" s="17">
        <v>75.5</v>
      </c>
      <c r="RE34" s="17">
        <v>67.683599999999998</v>
      </c>
      <c r="RF34" s="17">
        <v>67.683599999999998</v>
      </c>
      <c r="RG34" s="17">
        <v>7.8163999999999998</v>
      </c>
      <c r="RH34" s="17">
        <v>15.6</v>
      </c>
      <c r="RI34" s="17">
        <v>13.3095</v>
      </c>
      <c r="RJ34" s="17">
        <v>13.3095</v>
      </c>
      <c r="RK34" s="17">
        <v>2.2905000000000002</v>
      </c>
      <c r="RL34" s="17">
        <v>3</v>
      </c>
      <c r="RM34" s="17">
        <v>3.15</v>
      </c>
      <c r="RN34" s="17">
        <v>3.15</v>
      </c>
      <c r="RO34" s="17">
        <v>-0.15</v>
      </c>
      <c r="RP34" s="17">
        <v>3.3</v>
      </c>
      <c r="RQ34" s="17"/>
      <c r="RR34" s="17">
        <v>3.89907</v>
      </c>
      <c r="RS34" s="17">
        <v>-0.59906999999999999</v>
      </c>
      <c r="RT34" s="17">
        <v>1.64</v>
      </c>
      <c r="RU34" s="17">
        <v>2.16</v>
      </c>
      <c r="RV34" s="17">
        <v>2.16</v>
      </c>
      <c r="RW34" s="17">
        <v>-0.52</v>
      </c>
      <c r="RX34" s="17">
        <v>0.5</v>
      </c>
      <c r="RY34" s="17">
        <v>0.4</v>
      </c>
      <c r="RZ34" s="17">
        <v>0.4</v>
      </c>
      <c r="SA34" s="17">
        <v>0.1</v>
      </c>
      <c r="SB34" s="17">
        <v>0.4</v>
      </c>
      <c r="SC34" s="17">
        <v>0.38879999999999998</v>
      </c>
      <c r="SD34" s="17">
        <v>0.38879999999999998</v>
      </c>
      <c r="SE34" s="17">
        <v>1.12E-2</v>
      </c>
      <c r="SF34" s="17">
        <v>15.6</v>
      </c>
      <c r="SG34" s="17">
        <v>17.881440000000001</v>
      </c>
      <c r="SH34" s="17">
        <v>17.881440000000001</v>
      </c>
      <c r="SI34" s="17">
        <v>-2.2814399999999999</v>
      </c>
      <c r="SJ34" s="17">
        <v>5.3</v>
      </c>
      <c r="SK34" s="17">
        <v>4.7</v>
      </c>
      <c r="SL34" s="17">
        <v>4.7</v>
      </c>
      <c r="SM34" s="17">
        <v>0.6</v>
      </c>
      <c r="SN34" s="17">
        <v>8.6</v>
      </c>
      <c r="SO34" s="17">
        <v>8</v>
      </c>
      <c r="SP34" s="17">
        <v>8</v>
      </c>
      <c r="SQ34" s="17">
        <v>0.6</v>
      </c>
      <c r="SR34" s="17">
        <v>13.1</v>
      </c>
      <c r="SS34" s="17">
        <v>11.661809999999999</v>
      </c>
      <c r="ST34" s="17">
        <v>11.661809999999999</v>
      </c>
      <c r="SU34" s="17">
        <v>1.4381900000000001</v>
      </c>
      <c r="SV34" s="17">
        <v>23</v>
      </c>
      <c r="SW34" s="17">
        <v>21.7</v>
      </c>
      <c r="SX34" s="17">
        <v>20.998100000000001</v>
      </c>
      <c r="SY34" s="17">
        <v>2.0019</v>
      </c>
      <c r="SZ34" s="17">
        <v>55.5</v>
      </c>
      <c r="TA34" s="17">
        <v>59.9</v>
      </c>
      <c r="TB34" s="17">
        <v>57.493000000000002</v>
      </c>
      <c r="TC34" s="17">
        <v>-1.9930000000000001</v>
      </c>
      <c r="TD34" s="17">
        <v>8.9</v>
      </c>
      <c r="TE34" s="17">
        <v>25.6</v>
      </c>
      <c r="TF34" s="17">
        <v>28.2608</v>
      </c>
      <c r="TG34" s="17">
        <v>-19.360800000000001</v>
      </c>
      <c r="TH34" s="17">
        <v>111.1</v>
      </c>
      <c r="TI34" s="17">
        <v>86.2</v>
      </c>
      <c r="TJ34" s="17">
        <v>86.206100000000006</v>
      </c>
      <c r="TK34" s="17">
        <v>24.893899999999999</v>
      </c>
      <c r="TL34" s="17">
        <v>116</v>
      </c>
      <c r="TM34" s="17">
        <v>87.8</v>
      </c>
      <c r="TN34" s="17">
        <v>87.7864</v>
      </c>
      <c r="TO34" s="17">
        <v>28.2136</v>
      </c>
      <c r="TP34" s="17">
        <v>14.9</v>
      </c>
      <c r="TQ34" s="17">
        <v>9.4162999999999997</v>
      </c>
      <c r="TR34" s="17">
        <v>9.4162999999999997</v>
      </c>
      <c r="TS34" s="17">
        <v>5.4836999999999998</v>
      </c>
      <c r="TT34" s="17">
        <v>10.1</v>
      </c>
      <c r="TU34" s="17">
        <v>8.6152999999999995</v>
      </c>
      <c r="TV34" s="17">
        <v>8.6152999999999995</v>
      </c>
      <c r="TW34" s="17">
        <v>1.4846999999999999</v>
      </c>
      <c r="TX34" s="17">
        <v>1.5</v>
      </c>
      <c r="TY34" s="17">
        <v>39.22</v>
      </c>
      <c r="TZ34" s="17">
        <v>39.22</v>
      </c>
      <c r="UA34" s="17">
        <v>-37.72</v>
      </c>
      <c r="UB34" s="17">
        <v>10.3</v>
      </c>
      <c r="UC34" s="17">
        <v>11.661809999999999</v>
      </c>
      <c r="UD34" s="17">
        <v>11.661809999999999</v>
      </c>
      <c r="UE34" s="17">
        <v>-1.36181</v>
      </c>
      <c r="UF34" s="17">
        <v>4.4000000000000004</v>
      </c>
      <c r="UG34" s="17">
        <v>4.75</v>
      </c>
      <c r="UH34" s="17">
        <v>4.75</v>
      </c>
      <c r="UI34" s="17">
        <v>-0.35</v>
      </c>
      <c r="UJ34" s="17">
        <v>4.3</v>
      </c>
      <c r="UK34" s="17">
        <v>7.2</v>
      </c>
      <c r="UL34" s="17">
        <v>7.2</v>
      </c>
      <c r="UM34" s="17">
        <v>-2.9</v>
      </c>
      <c r="UN34" s="17">
        <v>8.8000000000000007</v>
      </c>
      <c r="UO34" s="17">
        <v>9</v>
      </c>
      <c r="UP34" s="17">
        <v>9</v>
      </c>
      <c r="UQ34" s="17">
        <v>-0.2</v>
      </c>
      <c r="UR34" s="17">
        <v>9.6</v>
      </c>
      <c r="US34" s="17">
        <v>10</v>
      </c>
      <c r="UT34" s="17">
        <v>10</v>
      </c>
      <c r="UU34" s="17">
        <v>-0.4</v>
      </c>
      <c r="UV34" s="17">
        <v>9.8000000000000007</v>
      </c>
      <c r="UW34" s="17">
        <v>10</v>
      </c>
      <c r="UX34" s="17">
        <v>10</v>
      </c>
      <c r="UY34" s="17">
        <v>-0.2</v>
      </c>
      <c r="UZ34" s="17">
        <v>12.5</v>
      </c>
      <c r="VA34" s="17">
        <v>15.8368</v>
      </c>
      <c r="VB34" s="17">
        <v>15.8368</v>
      </c>
      <c r="VC34" s="17">
        <v>-3.3368000000000002</v>
      </c>
      <c r="VD34" s="17">
        <v>176.6</v>
      </c>
      <c r="VE34" s="17">
        <v>204.322</v>
      </c>
      <c r="VF34" s="17">
        <v>204.322</v>
      </c>
      <c r="VG34" s="17">
        <v>-27.722000000000001</v>
      </c>
      <c r="VH34" s="17">
        <v>10.199999999999999</v>
      </c>
      <c r="VI34" s="17">
        <v>13.7925</v>
      </c>
      <c r="VJ34" s="17">
        <v>13.7925</v>
      </c>
      <c r="VK34" s="17">
        <v>-3.5924999999999998</v>
      </c>
      <c r="VL34" s="17">
        <v>116.5</v>
      </c>
      <c r="VM34" s="17">
        <v>116</v>
      </c>
      <c r="VN34" s="17">
        <v>116</v>
      </c>
      <c r="VO34" s="17">
        <v>0.5</v>
      </c>
      <c r="VP34" s="17">
        <v>0.6</v>
      </c>
      <c r="VQ34" s="17">
        <v>0.6</v>
      </c>
      <c r="VR34" s="17">
        <v>0.6</v>
      </c>
      <c r="VS34" s="17">
        <v>0</v>
      </c>
      <c r="VT34" s="17">
        <v>125.6</v>
      </c>
      <c r="VU34" s="17">
        <v>117.6</v>
      </c>
      <c r="VV34" s="17">
        <v>102</v>
      </c>
      <c r="VW34" s="17">
        <v>23.6</v>
      </c>
      <c r="VX34" s="17">
        <v>134.9</v>
      </c>
      <c r="VY34" s="17">
        <v>114</v>
      </c>
      <c r="VZ34" s="17">
        <v>114</v>
      </c>
      <c r="WA34" s="17">
        <v>20.9</v>
      </c>
      <c r="WB34" s="17">
        <v>90.5</v>
      </c>
      <c r="WC34" s="17">
        <v>83.52</v>
      </c>
      <c r="WD34" s="17">
        <v>83.52</v>
      </c>
      <c r="WE34" s="17">
        <v>6.98</v>
      </c>
      <c r="WF34" s="17"/>
      <c r="WG34" s="17"/>
      <c r="WH34" s="17"/>
      <c r="WI34" s="17">
        <v>0</v>
      </c>
      <c r="WJ34" s="17">
        <v>2</v>
      </c>
      <c r="WK34" s="17">
        <v>2.2000000000000002</v>
      </c>
      <c r="WL34" s="17">
        <v>2.2000000000000002</v>
      </c>
      <c r="WM34" s="17">
        <v>-0.2</v>
      </c>
      <c r="WN34" s="17"/>
      <c r="WO34" s="17"/>
      <c r="WP34" s="17"/>
      <c r="WQ34" s="17">
        <v>0</v>
      </c>
      <c r="WR34" s="17"/>
      <c r="WS34" s="17"/>
      <c r="WT34" s="17"/>
      <c r="WU34" s="17">
        <v>0</v>
      </c>
      <c r="WV34" s="17">
        <v>15.7</v>
      </c>
      <c r="WW34" s="17">
        <v>14.13</v>
      </c>
      <c r="WX34" s="17">
        <v>14.13</v>
      </c>
      <c r="WY34" s="17">
        <v>1.57</v>
      </c>
      <c r="WZ34" s="17">
        <v>10</v>
      </c>
      <c r="XA34" s="17">
        <v>10</v>
      </c>
      <c r="XB34" s="17">
        <v>10</v>
      </c>
      <c r="XC34" s="17">
        <v>0</v>
      </c>
      <c r="XD34" s="17">
        <v>19.5</v>
      </c>
      <c r="XE34" s="17">
        <v>19.241980000000002</v>
      </c>
      <c r="XF34" s="17">
        <v>19.241980000000002</v>
      </c>
      <c r="XG34" s="17">
        <v>0.25802000000000003</v>
      </c>
      <c r="XH34" s="17">
        <v>19.2</v>
      </c>
      <c r="XI34" s="17">
        <v>19.241980000000002</v>
      </c>
      <c r="XJ34" s="17">
        <v>19.241980000000002</v>
      </c>
      <c r="XK34" s="17">
        <v>-4.1980000000000003E-2</v>
      </c>
      <c r="XL34" s="17">
        <v>10.1</v>
      </c>
      <c r="XM34" s="17">
        <v>10.7</v>
      </c>
      <c r="XN34" s="17">
        <v>10.7</v>
      </c>
      <c r="XO34" s="17">
        <v>-0.6</v>
      </c>
      <c r="XP34" s="17">
        <v>33.4</v>
      </c>
      <c r="XQ34" s="17">
        <v>17</v>
      </c>
      <c r="XR34" s="17">
        <v>15</v>
      </c>
      <c r="XS34" s="17">
        <v>18.399999999999999</v>
      </c>
      <c r="XT34" s="17"/>
      <c r="XU34" s="17">
        <v>17</v>
      </c>
      <c r="XV34" s="17">
        <v>15</v>
      </c>
      <c r="XW34" s="17">
        <v>-15</v>
      </c>
      <c r="XX34" s="17">
        <v>18.600000000000001</v>
      </c>
      <c r="XY34" s="17">
        <v>18</v>
      </c>
      <c r="XZ34" s="17">
        <v>14</v>
      </c>
      <c r="YA34" s="17">
        <v>4.5999999999999996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11.1</v>
      </c>
      <c r="YK34" s="17">
        <v>11</v>
      </c>
      <c r="YL34" s="17">
        <v>11</v>
      </c>
      <c r="YM34" s="17">
        <v>0.1</v>
      </c>
      <c r="YN34" s="17">
        <v>13.6</v>
      </c>
      <c r="YO34" s="17">
        <v>13.5</v>
      </c>
      <c r="YP34" s="17">
        <v>13.5</v>
      </c>
      <c r="YQ34" s="17">
        <v>0.1</v>
      </c>
    </row>
    <row r="35" spans="1:667" ht="24" customHeight="1" x14ac:dyDescent="0.25">
      <c r="A35" s="1"/>
      <c r="B35" s="16" t="s">
        <v>41</v>
      </c>
      <c r="C35" s="16" t="s">
        <v>914</v>
      </c>
      <c r="D35" s="17">
        <v>104.3</v>
      </c>
      <c r="E35" s="17">
        <v>101.65355</v>
      </c>
      <c r="F35" s="17">
        <v>101.65355</v>
      </c>
      <c r="G35" s="17">
        <v>2.6464500000000002</v>
      </c>
      <c r="H35" s="17">
        <v>605.20000000000005</v>
      </c>
      <c r="I35" s="17">
        <v>596.26575000000003</v>
      </c>
      <c r="J35" s="17">
        <v>596.26575000000003</v>
      </c>
      <c r="K35" s="17">
        <v>8.9342500000000005</v>
      </c>
      <c r="L35" s="17">
        <v>203.5</v>
      </c>
      <c r="M35" s="17">
        <v>194.16435999999999</v>
      </c>
      <c r="N35" s="17">
        <v>194.16435999999999</v>
      </c>
      <c r="O35" s="17">
        <v>9.3356399999999997</v>
      </c>
      <c r="P35" s="17">
        <v>0</v>
      </c>
      <c r="Q35" s="17"/>
      <c r="R35" s="17">
        <v>8.8258700000000001</v>
      </c>
      <c r="S35" s="17">
        <v>-8.8258700000000001</v>
      </c>
      <c r="T35" s="17">
        <v>0</v>
      </c>
      <c r="U35" s="17"/>
      <c r="V35" s="17">
        <v>8.5166900000000005</v>
      </c>
      <c r="W35" s="17">
        <v>-8.5166900000000005</v>
      </c>
      <c r="X35" s="17">
        <v>50.3</v>
      </c>
      <c r="Y35" s="17">
        <v>76.798159999999996</v>
      </c>
      <c r="Z35" s="17">
        <v>91.867829999999998</v>
      </c>
      <c r="AA35" s="17">
        <v>-41.567830000000001</v>
      </c>
      <c r="AB35" s="17">
        <v>200.3</v>
      </c>
      <c r="AC35" s="17">
        <v>225.88172</v>
      </c>
      <c r="AD35" s="17">
        <v>235</v>
      </c>
      <c r="AE35" s="17">
        <v>-34.700000000000003</v>
      </c>
      <c r="AF35" s="17">
        <v>79.8</v>
      </c>
      <c r="AG35" s="17">
        <v>84.330550000000002</v>
      </c>
      <c r="AH35" s="17">
        <v>86.98997</v>
      </c>
      <c r="AI35" s="17">
        <v>-7.1899699999999998</v>
      </c>
      <c r="AJ35" s="17"/>
      <c r="AK35" s="17"/>
      <c r="AL35" s="17"/>
      <c r="AM35" s="17">
        <v>0</v>
      </c>
      <c r="AN35" s="17">
        <v>142.69999999999999</v>
      </c>
      <c r="AO35" s="17">
        <v>186.48</v>
      </c>
      <c r="AP35" s="17">
        <v>186.48</v>
      </c>
      <c r="AQ35" s="17">
        <v>-43.78</v>
      </c>
      <c r="AR35" s="17">
        <v>141.80000000000001</v>
      </c>
      <c r="AS35" s="17">
        <v>186.48</v>
      </c>
      <c r="AT35" s="17">
        <v>186.48</v>
      </c>
      <c r="AU35" s="17">
        <v>-44.68</v>
      </c>
      <c r="AV35" s="17">
        <v>114.9</v>
      </c>
      <c r="AW35" s="17">
        <v>186.48</v>
      </c>
      <c r="AX35" s="17">
        <v>186.48</v>
      </c>
      <c r="AY35" s="17">
        <v>-71.58</v>
      </c>
      <c r="AZ35" s="17">
        <v>209.7</v>
      </c>
      <c r="BA35" s="17">
        <v>280.56</v>
      </c>
      <c r="BB35" s="17">
        <v>280.56</v>
      </c>
      <c r="BC35" s="17">
        <v>-70.86</v>
      </c>
      <c r="BD35" s="17">
        <v>110.4</v>
      </c>
      <c r="BE35" s="17">
        <v>120.0309</v>
      </c>
      <c r="BF35" s="17">
        <v>120.0309</v>
      </c>
      <c r="BG35" s="17">
        <v>-9.6309000000000005</v>
      </c>
      <c r="BH35" s="17">
        <v>68.099999999999994</v>
      </c>
      <c r="BI35" s="17">
        <v>60.19567</v>
      </c>
      <c r="BJ35" s="17">
        <v>60.19567</v>
      </c>
      <c r="BK35" s="17">
        <v>7.9043299999999999</v>
      </c>
      <c r="BL35" s="17">
        <v>74.5</v>
      </c>
      <c r="BM35" s="17">
        <v>72.760040000000004</v>
      </c>
      <c r="BN35" s="17">
        <v>72.760040000000004</v>
      </c>
      <c r="BO35" s="17">
        <v>1.73996</v>
      </c>
      <c r="BP35" s="17"/>
      <c r="BQ35" s="17"/>
      <c r="BR35" s="17"/>
      <c r="BS35" s="17">
        <v>0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169</v>
      </c>
      <c r="CG35" s="17">
        <v>164.06706</v>
      </c>
      <c r="CH35" s="17">
        <v>164.06706</v>
      </c>
      <c r="CI35" s="17">
        <v>4.9329400000000003</v>
      </c>
      <c r="CJ35" s="17">
        <v>8.3000000000000007</v>
      </c>
      <c r="CK35" s="17">
        <v>7.3625100000000003</v>
      </c>
      <c r="CL35" s="17">
        <v>7.3625100000000003</v>
      </c>
      <c r="CM35" s="17">
        <v>0.93749000000000005</v>
      </c>
      <c r="CN35" s="17">
        <v>5.2</v>
      </c>
      <c r="CO35" s="17">
        <v>3.9535</v>
      </c>
      <c r="CP35" s="17">
        <v>3.9535</v>
      </c>
      <c r="CQ35" s="17">
        <v>1.2464999999999999</v>
      </c>
      <c r="CR35" s="17">
        <v>0</v>
      </c>
      <c r="CS35" s="17"/>
      <c r="CT35" s="17"/>
      <c r="CU35" s="17">
        <v>0</v>
      </c>
      <c r="CV35" s="17">
        <v>0</v>
      </c>
      <c r="CW35" s="17"/>
      <c r="CX35" s="17"/>
      <c r="CY35" s="17">
        <v>0</v>
      </c>
      <c r="CZ35" s="17">
        <v>81.3</v>
      </c>
      <c r="DA35" s="17">
        <v>49.800220000000003</v>
      </c>
      <c r="DB35" s="17">
        <v>15.447990000000001</v>
      </c>
      <c r="DC35" s="17">
        <v>65.852010000000007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100.1</v>
      </c>
      <c r="DU35" s="17">
        <v>84.719750000000005</v>
      </c>
      <c r="DV35" s="17"/>
      <c r="DW35" s="17">
        <v>100.1</v>
      </c>
      <c r="DX35" s="17">
        <v>45.4</v>
      </c>
      <c r="DY35" s="17"/>
      <c r="DZ35" s="17"/>
      <c r="EA35" s="17">
        <v>45.4</v>
      </c>
      <c r="EB35" s="17"/>
      <c r="EC35" s="17"/>
      <c r="ED35" s="17"/>
      <c r="EE35" s="17">
        <v>0</v>
      </c>
      <c r="EF35" s="17">
        <v>0</v>
      </c>
      <c r="EG35" s="17"/>
      <c r="EH35" s="17"/>
      <c r="EI35" s="17">
        <v>0</v>
      </c>
      <c r="EJ35" s="17"/>
      <c r="EK35" s="17"/>
      <c r="EL35" s="17"/>
      <c r="EM35" s="17">
        <v>0</v>
      </c>
      <c r="EN35" s="17">
        <v>6.5</v>
      </c>
      <c r="EO35" s="17">
        <v>6.39</v>
      </c>
      <c r="EP35" s="17">
        <v>6.39</v>
      </c>
      <c r="EQ35" s="17">
        <v>0.11</v>
      </c>
      <c r="ER35" s="17">
        <v>234</v>
      </c>
      <c r="ES35" s="17">
        <v>228.67832999999999</v>
      </c>
      <c r="ET35" s="17">
        <v>228.67832999999999</v>
      </c>
      <c r="EU35" s="17">
        <v>5.3216700000000001</v>
      </c>
      <c r="EV35" s="17">
        <v>64.2</v>
      </c>
      <c r="EW35" s="17">
        <v>65.120699999999999</v>
      </c>
      <c r="EX35" s="17">
        <v>66.003600000000006</v>
      </c>
      <c r="EY35" s="17">
        <v>-1.8036000000000001</v>
      </c>
      <c r="EZ35" s="17">
        <v>146.19999999999999</v>
      </c>
      <c r="FA35" s="17">
        <v>151.36251999999999</v>
      </c>
      <c r="FB35" s="17">
        <v>149.98721</v>
      </c>
      <c r="FC35" s="17">
        <v>-3.78721</v>
      </c>
      <c r="FD35" s="17">
        <v>41.1</v>
      </c>
      <c r="FE35" s="17">
        <v>41.074129999999997</v>
      </c>
      <c r="FF35" s="17">
        <v>38.587769999999999</v>
      </c>
      <c r="FG35" s="17">
        <v>2.5122300000000002</v>
      </c>
      <c r="FH35" s="17">
        <v>18.8</v>
      </c>
      <c r="FI35" s="17">
        <v>19.21088</v>
      </c>
      <c r="FJ35" s="17">
        <v>19.21088</v>
      </c>
      <c r="FK35" s="17">
        <v>-0.41088000000000002</v>
      </c>
      <c r="FL35" s="17">
        <v>18.8</v>
      </c>
      <c r="FM35" s="17">
        <v>18.300850000000001</v>
      </c>
      <c r="FN35" s="17">
        <v>18.300850000000001</v>
      </c>
      <c r="FO35" s="17">
        <v>0.49914999999999998</v>
      </c>
      <c r="FP35" s="17">
        <v>91.1</v>
      </c>
      <c r="FQ35" s="17">
        <v>87.773570000000007</v>
      </c>
      <c r="FR35" s="17">
        <v>87.773570000000007</v>
      </c>
      <c r="FS35" s="17">
        <v>3.3264300000000002</v>
      </c>
      <c r="FT35" s="17">
        <v>0</v>
      </c>
      <c r="FU35" s="17"/>
      <c r="FV35" s="17"/>
      <c r="FW35" s="17">
        <v>0</v>
      </c>
      <c r="FX35" s="17">
        <v>0</v>
      </c>
      <c r="FY35" s="17">
        <v>35</v>
      </c>
      <c r="FZ35" s="17">
        <v>35</v>
      </c>
      <c r="GA35" s="17">
        <v>-35</v>
      </c>
      <c r="GB35" s="17">
        <v>0</v>
      </c>
      <c r="GC35" s="17"/>
      <c r="GD35" s="17"/>
      <c r="GE35" s="17">
        <v>0</v>
      </c>
      <c r="GF35" s="17">
        <v>107.6</v>
      </c>
      <c r="GG35" s="17">
        <v>110.48202000000001</v>
      </c>
      <c r="GH35" s="17">
        <v>110.48202000000001</v>
      </c>
      <c r="GI35" s="17">
        <v>-2.8820199999999998</v>
      </c>
      <c r="GJ35" s="17">
        <v>0</v>
      </c>
      <c r="GK35" s="17">
        <v>35.448</v>
      </c>
      <c r="GL35" s="17">
        <v>25.131889999999999</v>
      </c>
      <c r="GM35" s="17">
        <v>-25.131889999999999</v>
      </c>
      <c r="GN35" s="17">
        <v>43.2</v>
      </c>
      <c r="GO35" s="17">
        <v>39.277380000000001</v>
      </c>
      <c r="GP35" s="17">
        <v>39.277380000000001</v>
      </c>
      <c r="GQ35" s="17">
        <v>3.9226200000000002</v>
      </c>
      <c r="GR35" s="17">
        <v>3.6</v>
      </c>
      <c r="GS35" s="17"/>
      <c r="GT35" s="17"/>
      <c r="GU35" s="17">
        <v>3.6</v>
      </c>
      <c r="GV35" s="17">
        <v>13</v>
      </c>
      <c r="GW35" s="17">
        <v>13</v>
      </c>
      <c r="GX35" s="17">
        <v>13</v>
      </c>
      <c r="GY35" s="17">
        <v>0</v>
      </c>
      <c r="GZ35" s="17">
        <v>59.7</v>
      </c>
      <c r="HA35" s="17">
        <v>65.56456</v>
      </c>
      <c r="HB35" s="17">
        <v>41.19464</v>
      </c>
      <c r="HC35" s="17">
        <v>18.50536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7.8</v>
      </c>
      <c r="HM35" s="17"/>
      <c r="HN35" s="17">
        <v>4.6344000000000003</v>
      </c>
      <c r="HO35" s="17">
        <v>3.1656</v>
      </c>
      <c r="HP35" s="17">
        <v>24.8</v>
      </c>
      <c r="HQ35" s="17">
        <v>32.011760000000002</v>
      </c>
      <c r="HR35" s="17">
        <v>43.241599999999998</v>
      </c>
      <c r="HS35" s="17">
        <v>-18.441600000000001</v>
      </c>
      <c r="HT35" s="17"/>
      <c r="HU35" s="17"/>
      <c r="HV35" s="17"/>
      <c r="HW35" s="17">
        <v>0</v>
      </c>
      <c r="HX35" s="17">
        <v>43.3</v>
      </c>
      <c r="HY35" s="17">
        <v>45.555999999999997</v>
      </c>
      <c r="HZ35" s="17">
        <v>42.041989999999998</v>
      </c>
      <c r="IA35" s="17">
        <v>1.2580100000000001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81.2</v>
      </c>
      <c r="IO35" s="17">
        <v>88.470349999999996</v>
      </c>
      <c r="IP35" s="17">
        <v>88.470349999999996</v>
      </c>
      <c r="IQ35" s="17">
        <v>-7.2703499999999996</v>
      </c>
      <c r="IR35" s="17">
        <v>86.3</v>
      </c>
      <c r="IS35" s="17">
        <v>70.152000000000001</v>
      </c>
      <c r="IT35" s="17">
        <v>126.00651999999999</v>
      </c>
      <c r="IU35" s="17">
        <v>-39.706519999999998</v>
      </c>
      <c r="IV35" s="17">
        <v>86.3</v>
      </c>
      <c r="IW35" s="17">
        <v>70.152000000000001</v>
      </c>
      <c r="IX35" s="17">
        <v>126.00651999999999</v>
      </c>
      <c r="IY35" s="17">
        <v>-39.706519999999998</v>
      </c>
      <c r="IZ35" s="17">
        <v>86.2</v>
      </c>
      <c r="JA35" s="17">
        <v>70.152000000000001</v>
      </c>
      <c r="JB35" s="17">
        <v>126.00651999999999</v>
      </c>
      <c r="JC35" s="17">
        <v>-39.806519999999999</v>
      </c>
      <c r="JD35" s="17">
        <v>173.9</v>
      </c>
      <c r="JE35" s="17">
        <v>105.544</v>
      </c>
      <c r="JF35" s="17">
        <v>189.57738000000001</v>
      </c>
      <c r="JG35" s="17">
        <v>-15.677379999999999</v>
      </c>
      <c r="JH35" s="17">
        <v>0</v>
      </c>
      <c r="JI35" s="17"/>
      <c r="JJ35" s="17"/>
      <c r="JK35" s="17">
        <v>0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36.1</v>
      </c>
      <c r="KC35" s="17">
        <v>36</v>
      </c>
      <c r="KD35" s="17">
        <v>36</v>
      </c>
      <c r="KE35" s="17">
        <v>0.1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2.9</v>
      </c>
      <c r="KO35" s="17">
        <v>3.3688899999999999</v>
      </c>
      <c r="KP35" s="17">
        <v>3.3688899999999999</v>
      </c>
      <c r="KQ35" s="17">
        <v>-0.46888999999999997</v>
      </c>
      <c r="KR35" s="17">
        <v>25.1</v>
      </c>
      <c r="KS35" s="17">
        <v>20.59732</v>
      </c>
      <c r="KT35" s="17">
        <v>20.59732</v>
      </c>
      <c r="KU35" s="17">
        <v>4.5026799999999998</v>
      </c>
      <c r="KV35" s="17">
        <v>97.4</v>
      </c>
      <c r="KW35" s="17">
        <v>94.20626</v>
      </c>
      <c r="KX35" s="17">
        <v>110.88583</v>
      </c>
      <c r="KY35" s="17">
        <v>-13.48583</v>
      </c>
      <c r="KZ35" s="17">
        <v>63.8</v>
      </c>
      <c r="LA35" s="17">
        <v>67.199219999999997</v>
      </c>
      <c r="LB35" s="17">
        <v>67.199219999999997</v>
      </c>
      <c r="LC35" s="17">
        <v>-3.3992200000000001</v>
      </c>
      <c r="LD35" s="17">
        <v>69</v>
      </c>
      <c r="LE35" s="17">
        <v>72.601780000000005</v>
      </c>
      <c r="LF35" s="17">
        <v>78.567999999999998</v>
      </c>
      <c r="LG35" s="17">
        <v>-9.5679999999999996</v>
      </c>
      <c r="LH35" s="17">
        <v>30</v>
      </c>
      <c r="LI35" s="17">
        <v>29.980560000000001</v>
      </c>
      <c r="LJ35" s="17">
        <v>29.980560000000001</v>
      </c>
      <c r="LK35" s="17">
        <v>1.9439999999999999E-2</v>
      </c>
      <c r="LL35" s="17"/>
      <c r="LM35" s="17"/>
      <c r="LN35" s="17"/>
      <c r="LO35" s="17">
        <v>0</v>
      </c>
      <c r="LP35" s="17"/>
      <c r="LQ35" s="17"/>
      <c r="LR35" s="17"/>
      <c r="LS35" s="17">
        <v>0</v>
      </c>
      <c r="LT35" s="17">
        <v>0</v>
      </c>
      <c r="LU35" s="17"/>
      <c r="LV35" s="17"/>
      <c r="LW35" s="17">
        <v>0</v>
      </c>
      <c r="LX35" s="17">
        <v>97.4</v>
      </c>
      <c r="LY35" s="17">
        <v>96.57</v>
      </c>
      <c r="LZ35" s="17">
        <v>102.52549</v>
      </c>
      <c r="MA35" s="17">
        <v>-5.1254900000000001</v>
      </c>
      <c r="MB35" s="17">
        <v>93.9</v>
      </c>
      <c r="MC35" s="17">
        <v>96.57</v>
      </c>
      <c r="MD35" s="17">
        <v>102.52549</v>
      </c>
      <c r="ME35" s="17">
        <v>-8.6254899999999992</v>
      </c>
      <c r="MF35" s="17">
        <v>115.6</v>
      </c>
      <c r="MG35" s="17">
        <v>96.86</v>
      </c>
      <c r="MH35" s="17">
        <v>102.83337</v>
      </c>
      <c r="MI35" s="17">
        <v>12.766629999999999</v>
      </c>
      <c r="MJ35" s="17">
        <v>0</v>
      </c>
      <c r="MK35" s="17"/>
      <c r="ML35" s="17"/>
      <c r="MM35" s="17">
        <v>0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169</v>
      </c>
      <c r="NE35" s="17">
        <v>144.72297</v>
      </c>
      <c r="NF35" s="17">
        <v>144.72297</v>
      </c>
      <c r="NG35" s="17">
        <v>24.27703</v>
      </c>
      <c r="NH35" s="17">
        <v>90.4</v>
      </c>
      <c r="NI35" s="17">
        <v>72.578779999999995</v>
      </c>
      <c r="NJ35" s="17">
        <v>72.578779999999995</v>
      </c>
      <c r="NK35" s="17">
        <v>17.82122</v>
      </c>
      <c r="NL35" s="17">
        <v>7.8959999999999999</v>
      </c>
      <c r="NM35" s="17">
        <v>8.2413399999999992</v>
      </c>
      <c r="NN35" s="17">
        <v>5.4018899999999999</v>
      </c>
      <c r="NO35" s="17">
        <v>2.49411</v>
      </c>
      <c r="NP35" s="17">
        <v>6.7869999999999999</v>
      </c>
      <c r="NQ35" s="17">
        <v>7.1056600000000003</v>
      </c>
      <c r="NR35" s="17">
        <v>5.66709</v>
      </c>
      <c r="NS35" s="17">
        <v>1.11991</v>
      </c>
      <c r="NT35" s="17">
        <v>11.7</v>
      </c>
      <c r="NU35" s="17">
        <v>11.1759</v>
      </c>
      <c r="NV35" s="17">
        <v>11.1759</v>
      </c>
      <c r="NW35" s="17">
        <v>0.52410000000000001</v>
      </c>
      <c r="NX35" s="17">
        <v>1.1000000000000001</v>
      </c>
      <c r="NY35" s="17">
        <v>1.1160000000000001</v>
      </c>
      <c r="NZ35" s="17">
        <v>1.1160000000000001</v>
      </c>
      <c r="OA35" s="17">
        <v>-1.6E-2</v>
      </c>
      <c r="OB35" s="17">
        <v>90.5</v>
      </c>
      <c r="OC35" s="17">
        <v>74.210599999999999</v>
      </c>
      <c r="OD35" s="17">
        <v>74.210599999999999</v>
      </c>
      <c r="OE35" s="17">
        <v>16.289400000000001</v>
      </c>
      <c r="OF35" s="17">
        <v>57.3</v>
      </c>
      <c r="OG35" s="17">
        <v>64.608999999999995</v>
      </c>
      <c r="OH35" s="17">
        <v>64.608999999999995</v>
      </c>
      <c r="OI35" s="17">
        <v>-7.3090000000000002</v>
      </c>
      <c r="OJ35" s="17">
        <v>15.2</v>
      </c>
      <c r="OK35" s="17">
        <v>16.147500000000001</v>
      </c>
      <c r="OL35" s="17">
        <v>16.147500000000001</v>
      </c>
      <c r="OM35" s="17">
        <v>-0.94750000000000001</v>
      </c>
      <c r="ON35" s="17">
        <v>0.4</v>
      </c>
      <c r="OO35" s="17"/>
      <c r="OP35" s="17"/>
      <c r="OQ35" s="17">
        <v>0.4</v>
      </c>
      <c r="OR35" s="17">
        <v>17.3</v>
      </c>
      <c r="OS35" s="17">
        <v>20.456230000000001</v>
      </c>
      <c r="OT35" s="17">
        <v>20.456230000000001</v>
      </c>
      <c r="OU35" s="17">
        <v>-3.1562299999999999</v>
      </c>
      <c r="OV35" s="17">
        <v>9.9</v>
      </c>
      <c r="OW35" s="17">
        <v>9</v>
      </c>
      <c r="OX35" s="17">
        <v>9</v>
      </c>
      <c r="OY35" s="17">
        <v>0.9</v>
      </c>
      <c r="OZ35" s="17">
        <v>5.2</v>
      </c>
      <c r="PA35" s="17">
        <v>5.67</v>
      </c>
      <c r="PB35" s="17">
        <v>5.67</v>
      </c>
      <c r="PC35" s="17">
        <v>-0.47</v>
      </c>
      <c r="PD35" s="17">
        <v>175.9</v>
      </c>
      <c r="PE35" s="17">
        <v>166.13800000000001</v>
      </c>
      <c r="PF35" s="17">
        <v>166.13800000000001</v>
      </c>
      <c r="PG35" s="17">
        <v>9.7620000000000005</v>
      </c>
      <c r="PH35" s="17">
        <v>89.3</v>
      </c>
      <c r="PI35" s="17">
        <v>86.45</v>
      </c>
      <c r="PJ35" s="17">
        <v>86.45</v>
      </c>
      <c r="PK35" s="17">
        <v>2.85</v>
      </c>
      <c r="PL35" s="17">
        <v>1.3</v>
      </c>
      <c r="PM35" s="17">
        <v>1.339</v>
      </c>
      <c r="PN35" s="17">
        <v>1.339</v>
      </c>
      <c r="PO35" s="17">
        <v>-3.9E-2</v>
      </c>
      <c r="PP35" s="17">
        <v>2.7</v>
      </c>
      <c r="PQ35" s="17">
        <v>3.2</v>
      </c>
      <c r="PR35" s="17">
        <v>3.2</v>
      </c>
      <c r="PS35" s="17">
        <v>-0.5</v>
      </c>
      <c r="PT35" s="17">
        <v>0</v>
      </c>
      <c r="PU35" s="17">
        <v>2.5</v>
      </c>
      <c r="PV35" s="17">
        <v>2.5</v>
      </c>
      <c r="PW35" s="17">
        <v>-2.5</v>
      </c>
      <c r="PX35" s="17">
        <v>20.5</v>
      </c>
      <c r="PY35" s="17">
        <v>19.978829999999999</v>
      </c>
      <c r="PZ35" s="17">
        <v>19.978829999999999</v>
      </c>
      <c r="QA35" s="17">
        <v>0.52117000000000002</v>
      </c>
      <c r="QB35" s="17">
        <v>10</v>
      </c>
      <c r="QC35" s="17">
        <v>9</v>
      </c>
      <c r="QD35" s="17">
        <v>9</v>
      </c>
      <c r="QE35" s="17">
        <v>1</v>
      </c>
      <c r="QF35" s="17">
        <v>8.6</v>
      </c>
      <c r="QG35" s="17">
        <v>8</v>
      </c>
      <c r="QH35" s="17">
        <v>8</v>
      </c>
      <c r="QI35" s="17">
        <v>0.6</v>
      </c>
      <c r="QJ35" s="17"/>
      <c r="QK35" s="17">
        <v>3</v>
      </c>
      <c r="QL35" s="17">
        <v>3</v>
      </c>
      <c r="QM35" s="17">
        <v>-3</v>
      </c>
      <c r="QN35" s="17">
        <v>7.5</v>
      </c>
      <c r="QO35" s="17">
        <v>8</v>
      </c>
      <c r="QP35" s="17">
        <v>8</v>
      </c>
      <c r="QQ35" s="17">
        <v>-0.5</v>
      </c>
      <c r="QR35" s="17">
        <v>12.414999999999999</v>
      </c>
      <c r="QS35" s="17">
        <v>12.452500000000001</v>
      </c>
      <c r="QT35" s="17">
        <v>12.452500000000001</v>
      </c>
      <c r="QU35" s="17">
        <v>-3.7499999999999999E-2</v>
      </c>
      <c r="QV35" s="17">
        <v>15.821999999999999</v>
      </c>
      <c r="QW35" s="17">
        <v>14.85</v>
      </c>
      <c r="QX35" s="17">
        <v>14.85</v>
      </c>
      <c r="QY35" s="17">
        <v>0.97199999999999998</v>
      </c>
      <c r="QZ35" s="17">
        <v>27.5</v>
      </c>
      <c r="RA35" s="17">
        <v>26.7</v>
      </c>
      <c r="RB35" s="17">
        <v>21.346800000000002</v>
      </c>
      <c r="RC35" s="17">
        <v>6.1532</v>
      </c>
      <c r="RD35" s="17">
        <v>79.099999999999994</v>
      </c>
      <c r="RE35" s="17">
        <v>67.906899999999993</v>
      </c>
      <c r="RF35" s="17">
        <v>67.906899999999993</v>
      </c>
      <c r="RG35" s="17">
        <v>11.193099999999999</v>
      </c>
      <c r="RH35" s="17">
        <v>16.100000000000001</v>
      </c>
      <c r="RI35" s="17">
        <v>12.638</v>
      </c>
      <c r="RJ35" s="17">
        <v>12.638</v>
      </c>
      <c r="RK35" s="17">
        <v>3.4620000000000002</v>
      </c>
      <c r="RL35" s="17">
        <v>3.1</v>
      </c>
      <c r="RM35" s="17">
        <v>3.15</v>
      </c>
      <c r="RN35" s="17">
        <v>3.15</v>
      </c>
      <c r="RO35" s="17">
        <v>-0.05</v>
      </c>
      <c r="RP35" s="17">
        <v>3.3</v>
      </c>
      <c r="RQ35" s="17"/>
      <c r="RR35" s="17">
        <v>3.89907</v>
      </c>
      <c r="RS35" s="17">
        <v>-0.59906999999999999</v>
      </c>
      <c r="RT35" s="17">
        <v>1.64</v>
      </c>
      <c r="RU35" s="17">
        <v>2.12</v>
      </c>
      <c r="RV35" s="17">
        <v>2.12</v>
      </c>
      <c r="RW35" s="17">
        <v>-0.48</v>
      </c>
      <c r="RX35" s="17">
        <v>0.5</v>
      </c>
      <c r="RY35" s="17">
        <v>0.4</v>
      </c>
      <c r="RZ35" s="17">
        <v>0.4</v>
      </c>
      <c r="SA35" s="17">
        <v>0.1</v>
      </c>
      <c r="SB35" s="17">
        <v>0.4</v>
      </c>
      <c r="SC35" s="17">
        <v>0.37090000000000001</v>
      </c>
      <c r="SD35" s="17">
        <v>0.37090000000000001</v>
      </c>
      <c r="SE35" s="17">
        <v>2.9100000000000001E-2</v>
      </c>
      <c r="SF35" s="17">
        <v>15.8</v>
      </c>
      <c r="SG35" s="17">
        <v>17.881440000000001</v>
      </c>
      <c r="SH35" s="17">
        <v>17.881440000000001</v>
      </c>
      <c r="SI35" s="17">
        <v>-2.0814400000000002</v>
      </c>
      <c r="SJ35" s="17">
        <v>5.0999999999999996</v>
      </c>
      <c r="SK35" s="17">
        <v>4.7</v>
      </c>
      <c r="SL35" s="17">
        <v>4.7</v>
      </c>
      <c r="SM35" s="17">
        <v>0.4</v>
      </c>
      <c r="SN35" s="17">
        <v>8.8000000000000007</v>
      </c>
      <c r="SO35" s="17">
        <v>8</v>
      </c>
      <c r="SP35" s="17">
        <v>8</v>
      </c>
      <c r="SQ35" s="17">
        <v>0.8</v>
      </c>
      <c r="SR35" s="17">
        <v>13.5</v>
      </c>
      <c r="SS35" s="17">
        <v>11.661809999999999</v>
      </c>
      <c r="ST35" s="17">
        <v>11.661809999999999</v>
      </c>
      <c r="SU35" s="17">
        <v>1.83819</v>
      </c>
      <c r="SV35" s="17">
        <v>25.5</v>
      </c>
      <c r="SW35" s="17">
        <v>22.6</v>
      </c>
      <c r="SX35" s="17">
        <v>21.9863</v>
      </c>
      <c r="SY35" s="17">
        <v>3.5137</v>
      </c>
      <c r="SZ35" s="17">
        <v>61.9</v>
      </c>
      <c r="TA35" s="17">
        <v>60.5</v>
      </c>
      <c r="TB35" s="17">
        <v>60.015799999999999</v>
      </c>
      <c r="TC35" s="17">
        <v>1.8842000000000001</v>
      </c>
      <c r="TD35" s="17">
        <v>31.8</v>
      </c>
      <c r="TE35" s="17">
        <v>26.1</v>
      </c>
      <c r="TF35" s="17">
        <v>28.767199999999999</v>
      </c>
      <c r="TG35" s="17">
        <v>3.0327999999999999</v>
      </c>
      <c r="TH35" s="17">
        <v>110.9</v>
      </c>
      <c r="TI35" s="17">
        <v>89.8</v>
      </c>
      <c r="TJ35" s="17">
        <v>89.775199999999998</v>
      </c>
      <c r="TK35" s="17">
        <v>21.1248</v>
      </c>
      <c r="TL35" s="17">
        <v>115.6</v>
      </c>
      <c r="TM35" s="17">
        <v>85.6</v>
      </c>
      <c r="TN35" s="17">
        <v>85.623099999999994</v>
      </c>
      <c r="TO35" s="17">
        <v>29.976900000000001</v>
      </c>
      <c r="TP35" s="17">
        <v>19.8</v>
      </c>
      <c r="TQ35" s="17">
        <v>9.9184999999999999</v>
      </c>
      <c r="TR35" s="17">
        <v>9.9184999999999999</v>
      </c>
      <c r="TS35" s="17">
        <v>9.8815000000000008</v>
      </c>
      <c r="TT35" s="17">
        <v>9.9</v>
      </c>
      <c r="TU35" s="17">
        <v>9.5321999999999996</v>
      </c>
      <c r="TV35" s="17">
        <v>9.5321999999999996</v>
      </c>
      <c r="TW35" s="17">
        <v>0.36780000000000002</v>
      </c>
      <c r="TX35" s="17">
        <v>1.3</v>
      </c>
      <c r="TY35" s="17">
        <v>39.409999999999997</v>
      </c>
      <c r="TZ35" s="17">
        <v>39.409999999999997</v>
      </c>
      <c r="UA35" s="17">
        <v>-38.11</v>
      </c>
      <c r="UB35" s="17">
        <v>10.3</v>
      </c>
      <c r="UC35" s="17">
        <v>11.661809999999999</v>
      </c>
      <c r="UD35" s="17">
        <v>11.661809999999999</v>
      </c>
      <c r="UE35" s="17">
        <v>-1.36181</v>
      </c>
      <c r="UF35" s="17">
        <v>4.3</v>
      </c>
      <c r="UG35" s="17">
        <v>4.75</v>
      </c>
      <c r="UH35" s="17">
        <v>4.75</v>
      </c>
      <c r="UI35" s="17">
        <v>-0.45</v>
      </c>
      <c r="UJ35" s="17">
        <v>4.2</v>
      </c>
      <c r="UK35" s="17">
        <v>7.2</v>
      </c>
      <c r="UL35" s="17">
        <v>7.2</v>
      </c>
      <c r="UM35" s="17">
        <v>-3</v>
      </c>
      <c r="UN35" s="17">
        <v>8.8000000000000007</v>
      </c>
      <c r="UO35" s="17">
        <v>9</v>
      </c>
      <c r="UP35" s="17">
        <v>9</v>
      </c>
      <c r="UQ35" s="17">
        <v>-0.2</v>
      </c>
      <c r="UR35" s="17">
        <v>9.6</v>
      </c>
      <c r="US35" s="17">
        <v>10</v>
      </c>
      <c r="UT35" s="17">
        <v>10</v>
      </c>
      <c r="UU35" s="17">
        <v>-0.4</v>
      </c>
      <c r="UV35" s="17">
        <v>9.8000000000000007</v>
      </c>
      <c r="UW35" s="17">
        <v>10</v>
      </c>
      <c r="UX35" s="17">
        <v>10</v>
      </c>
      <c r="UY35" s="17">
        <v>-0.2</v>
      </c>
      <c r="UZ35" s="17">
        <v>15</v>
      </c>
      <c r="VA35" s="17">
        <v>15.8056</v>
      </c>
      <c r="VB35" s="17">
        <v>15.8056</v>
      </c>
      <c r="VC35" s="17">
        <v>-0.80559999999999998</v>
      </c>
      <c r="VD35" s="17">
        <v>216</v>
      </c>
      <c r="VE35" s="17">
        <v>206.37899999999999</v>
      </c>
      <c r="VF35" s="17">
        <v>206.37899999999999</v>
      </c>
      <c r="VG35" s="17">
        <v>9.6210000000000004</v>
      </c>
      <c r="VH35" s="17">
        <v>14.6</v>
      </c>
      <c r="VI35" s="17">
        <v>13.3535</v>
      </c>
      <c r="VJ35" s="17">
        <v>13.3535</v>
      </c>
      <c r="VK35" s="17">
        <v>1.2464999999999999</v>
      </c>
      <c r="VL35" s="17">
        <v>110.7</v>
      </c>
      <c r="VM35" s="17">
        <v>117</v>
      </c>
      <c r="VN35" s="17">
        <v>117</v>
      </c>
      <c r="VO35" s="17">
        <v>-6.3</v>
      </c>
      <c r="VP35" s="17">
        <v>0.6</v>
      </c>
      <c r="VQ35" s="17">
        <v>0.6</v>
      </c>
      <c r="VR35" s="17">
        <v>0.6</v>
      </c>
      <c r="VS35" s="17">
        <v>0</v>
      </c>
      <c r="VT35" s="17">
        <v>124.8</v>
      </c>
      <c r="VU35" s="17">
        <v>117.6</v>
      </c>
      <c r="VV35" s="17">
        <v>106</v>
      </c>
      <c r="VW35" s="17">
        <v>18.8</v>
      </c>
      <c r="VX35" s="17">
        <v>141.30000000000001</v>
      </c>
      <c r="VY35" s="17">
        <v>120</v>
      </c>
      <c r="VZ35" s="17">
        <v>120</v>
      </c>
      <c r="WA35" s="17">
        <v>21.3</v>
      </c>
      <c r="WB35" s="17">
        <v>83.3</v>
      </c>
      <c r="WC35" s="17">
        <v>84.24</v>
      </c>
      <c r="WD35" s="17">
        <v>84.24</v>
      </c>
      <c r="WE35" s="17">
        <v>-0.94</v>
      </c>
      <c r="WF35" s="17"/>
      <c r="WG35" s="17"/>
      <c r="WH35" s="17"/>
      <c r="WI35" s="17">
        <v>0</v>
      </c>
      <c r="WJ35" s="17">
        <v>2</v>
      </c>
      <c r="WK35" s="17">
        <v>2.2000000000000002</v>
      </c>
      <c r="WL35" s="17">
        <v>2.2000000000000002</v>
      </c>
      <c r="WM35" s="17">
        <v>-0.2</v>
      </c>
      <c r="WN35" s="17"/>
      <c r="WO35" s="17"/>
      <c r="WP35" s="17"/>
      <c r="WQ35" s="17">
        <v>0</v>
      </c>
      <c r="WR35" s="17"/>
      <c r="WS35" s="17"/>
      <c r="WT35" s="17"/>
      <c r="WU35" s="17">
        <v>0</v>
      </c>
      <c r="WV35" s="17">
        <v>14.3</v>
      </c>
      <c r="WW35" s="17">
        <v>13.4742</v>
      </c>
      <c r="WX35" s="17">
        <v>13.4742</v>
      </c>
      <c r="WY35" s="17">
        <v>0.82579999999999998</v>
      </c>
      <c r="WZ35" s="17">
        <v>10</v>
      </c>
      <c r="XA35" s="17">
        <v>10</v>
      </c>
      <c r="XB35" s="17">
        <v>10</v>
      </c>
      <c r="XC35" s="17">
        <v>0</v>
      </c>
      <c r="XD35" s="17">
        <v>19.5</v>
      </c>
      <c r="XE35" s="17">
        <v>19.241980000000002</v>
      </c>
      <c r="XF35" s="17">
        <v>19.241980000000002</v>
      </c>
      <c r="XG35" s="17">
        <v>0.25802000000000003</v>
      </c>
      <c r="XH35" s="17">
        <v>19.2</v>
      </c>
      <c r="XI35" s="17">
        <v>19.241980000000002</v>
      </c>
      <c r="XJ35" s="17">
        <v>19.241980000000002</v>
      </c>
      <c r="XK35" s="17">
        <v>-4.1980000000000003E-2</v>
      </c>
      <c r="XL35" s="17">
        <v>10.6</v>
      </c>
      <c r="XM35" s="17">
        <v>10.7</v>
      </c>
      <c r="XN35" s="17">
        <v>10.7</v>
      </c>
      <c r="XO35" s="17">
        <v>-0.1</v>
      </c>
      <c r="XP35" s="17">
        <v>33.6</v>
      </c>
      <c r="XQ35" s="17">
        <v>17</v>
      </c>
      <c r="XR35" s="17">
        <v>15</v>
      </c>
      <c r="XS35" s="17">
        <v>18.600000000000001</v>
      </c>
      <c r="XT35" s="17"/>
      <c r="XU35" s="17">
        <v>17</v>
      </c>
      <c r="XV35" s="17">
        <v>15</v>
      </c>
      <c r="XW35" s="17">
        <v>-15</v>
      </c>
      <c r="XX35" s="17">
        <v>18.3</v>
      </c>
      <c r="XY35" s="17">
        <v>18</v>
      </c>
      <c r="XZ35" s="17">
        <v>14</v>
      </c>
      <c r="YA35" s="17">
        <v>4.3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11.1</v>
      </c>
      <c r="YK35" s="17">
        <v>11</v>
      </c>
      <c r="YL35" s="17">
        <v>11</v>
      </c>
      <c r="YM35" s="17">
        <v>0.1</v>
      </c>
      <c r="YN35" s="17">
        <v>12.7</v>
      </c>
      <c r="YO35" s="17">
        <v>13.5</v>
      </c>
      <c r="YP35" s="17">
        <v>13.5</v>
      </c>
      <c r="YQ35" s="17">
        <v>-0.8</v>
      </c>
    </row>
    <row r="36" spans="1:667" ht="24" customHeight="1" x14ac:dyDescent="0.25">
      <c r="A36" s="1"/>
      <c r="B36" s="16" t="s">
        <v>41</v>
      </c>
      <c r="C36" s="16" t="s">
        <v>915</v>
      </c>
      <c r="D36" s="17">
        <v>104.6</v>
      </c>
      <c r="E36" s="17">
        <v>101.65355</v>
      </c>
      <c r="F36" s="17">
        <v>101.65355</v>
      </c>
      <c r="G36" s="17">
        <v>2.94645</v>
      </c>
      <c r="H36" s="17">
        <v>610.79999999999995</v>
      </c>
      <c r="I36" s="17">
        <v>596.26575000000003</v>
      </c>
      <c r="J36" s="17">
        <v>596.26575000000003</v>
      </c>
      <c r="K36" s="17">
        <v>14.53425</v>
      </c>
      <c r="L36" s="17">
        <v>200.6</v>
      </c>
      <c r="M36" s="17">
        <v>194.16435999999999</v>
      </c>
      <c r="N36" s="17">
        <v>194.16435999999999</v>
      </c>
      <c r="O36" s="17">
        <v>6.4356400000000002</v>
      </c>
      <c r="P36" s="17">
        <v>0</v>
      </c>
      <c r="Q36" s="17"/>
      <c r="R36" s="17">
        <v>8.8258700000000001</v>
      </c>
      <c r="S36" s="17">
        <v>-8.8258700000000001</v>
      </c>
      <c r="T36" s="17">
        <v>0</v>
      </c>
      <c r="U36" s="17"/>
      <c r="V36" s="17">
        <v>8.5166900000000005</v>
      </c>
      <c r="W36" s="17">
        <v>-8.5166900000000005</v>
      </c>
      <c r="X36" s="17">
        <v>53.5</v>
      </c>
      <c r="Y36" s="17">
        <v>76.798159999999996</v>
      </c>
      <c r="Z36" s="17">
        <v>91.405259999999998</v>
      </c>
      <c r="AA36" s="17">
        <v>-37.905259999999998</v>
      </c>
      <c r="AB36" s="17">
        <v>209.2</v>
      </c>
      <c r="AC36" s="17">
        <v>225.30520000000001</v>
      </c>
      <c r="AD36" s="17">
        <v>235</v>
      </c>
      <c r="AE36" s="17">
        <v>-25.8</v>
      </c>
      <c r="AF36" s="17">
        <v>79.400000000000006</v>
      </c>
      <c r="AG36" s="17">
        <v>84.298810000000003</v>
      </c>
      <c r="AH36" s="17">
        <v>86.98997</v>
      </c>
      <c r="AI36" s="17">
        <v>-7.5899700000000001</v>
      </c>
      <c r="AJ36" s="17"/>
      <c r="AK36" s="17"/>
      <c r="AL36" s="17"/>
      <c r="AM36" s="17">
        <v>0</v>
      </c>
      <c r="AN36" s="17">
        <v>118</v>
      </c>
      <c r="AO36" s="17">
        <v>186.48</v>
      </c>
      <c r="AP36" s="17">
        <v>186.48</v>
      </c>
      <c r="AQ36" s="17">
        <v>-68.48</v>
      </c>
      <c r="AR36" s="17">
        <v>118.1</v>
      </c>
      <c r="AS36" s="17">
        <v>186.48</v>
      </c>
      <c r="AT36" s="17">
        <v>186.48</v>
      </c>
      <c r="AU36" s="17">
        <v>-68.38</v>
      </c>
      <c r="AV36" s="17">
        <v>115</v>
      </c>
      <c r="AW36" s="17">
        <v>186.48</v>
      </c>
      <c r="AX36" s="17">
        <v>186.48</v>
      </c>
      <c r="AY36" s="17">
        <v>-71.48</v>
      </c>
      <c r="AZ36" s="17">
        <v>220.6</v>
      </c>
      <c r="BA36" s="17">
        <v>280.56</v>
      </c>
      <c r="BB36" s="17">
        <v>280.56</v>
      </c>
      <c r="BC36" s="17">
        <v>-59.96</v>
      </c>
      <c r="BD36" s="17">
        <v>109.6</v>
      </c>
      <c r="BE36" s="17">
        <v>120.0309</v>
      </c>
      <c r="BF36" s="17">
        <v>120.0309</v>
      </c>
      <c r="BG36" s="17">
        <v>-10.430899999999999</v>
      </c>
      <c r="BH36" s="17">
        <v>68.2</v>
      </c>
      <c r="BI36" s="17">
        <v>60.19567</v>
      </c>
      <c r="BJ36" s="17">
        <v>60.19567</v>
      </c>
      <c r="BK36" s="17">
        <v>8.0043299999999995</v>
      </c>
      <c r="BL36" s="17">
        <v>73</v>
      </c>
      <c r="BM36" s="17">
        <v>72.760040000000004</v>
      </c>
      <c r="BN36" s="17">
        <v>72.760040000000004</v>
      </c>
      <c r="BO36" s="17">
        <v>0.23996000000000001</v>
      </c>
      <c r="BP36" s="17"/>
      <c r="BQ36" s="17"/>
      <c r="BR36" s="17"/>
      <c r="BS36" s="17">
        <v>0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175.3</v>
      </c>
      <c r="CG36" s="17">
        <v>164.06706</v>
      </c>
      <c r="CH36" s="17">
        <v>164.06706</v>
      </c>
      <c r="CI36" s="17">
        <v>11.232939999999999</v>
      </c>
      <c r="CJ36" s="17">
        <v>9.4</v>
      </c>
      <c r="CK36" s="17">
        <v>7.3625100000000003</v>
      </c>
      <c r="CL36" s="17">
        <v>7.3625100000000003</v>
      </c>
      <c r="CM36" s="17">
        <v>2.03749</v>
      </c>
      <c r="CN36" s="17">
        <v>5.4</v>
      </c>
      <c r="CO36" s="17">
        <v>3.9535</v>
      </c>
      <c r="CP36" s="17">
        <v>3.9535</v>
      </c>
      <c r="CQ36" s="17">
        <v>1.4464999999999999</v>
      </c>
      <c r="CR36" s="17">
        <v>0</v>
      </c>
      <c r="CS36" s="17"/>
      <c r="CT36" s="17"/>
      <c r="CU36" s="17">
        <v>0</v>
      </c>
      <c r="CV36" s="17">
        <v>0</v>
      </c>
      <c r="CW36" s="17"/>
      <c r="CX36" s="17"/>
      <c r="CY36" s="17">
        <v>0</v>
      </c>
      <c r="CZ36" s="17">
        <v>81.5</v>
      </c>
      <c r="DA36" s="17">
        <v>49.800220000000003</v>
      </c>
      <c r="DB36" s="17">
        <v>15.447990000000001</v>
      </c>
      <c r="DC36" s="17">
        <v>66.052009999999996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103.8</v>
      </c>
      <c r="DU36" s="17">
        <v>85.20729</v>
      </c>
      <c r="DV36" s="17">
        <v>82.891159999999999</v>
      </c>
      <c r="DW36" s="17">
        <v>20.908840000000001</v>
      </c>
      <c r="DX36" s="17">
        <v>44.7</v>
      </c>
      <c r="DY36" s="17"/>
      <c r="DZ36" s="17"/>
      <c r="EA36" s="17">
        <v>44.7</v>
      </c>
      <c r="EB36" s="17"/>
      <c r="EC36" s="17"/>
      <c r="ED36" s="17"/>
      <c r="EE36" s="17">
        <v>0</v>
      </c>
      <c r="EF36" s="17">
        <v>0</v>
      </c>
      <c r="EG36" s="17"/>
      <c r="EH36" s="17"/>
      <c r="EI36" s="17">
        <v>0</v>
      </c>
      <c r="EJ36" s="17"/>
      <c r="EK36" s="17"/>
      <c r="EL36" s="17"/>
      <c r="EM36" s="17">
        <v>0</v>
      </c>
      <c r="EN36" s="17">
        <v>6.5</v>
      </c>
      <c r="EO36" s="17">
        <v>6.39</v>
      </c>
      <c r="EP36" s="17">
        <v>6.39</v>
      </c>
      <c r="EQ36" s="17">
        <v>0.11</v>
      </c>
      <c r="ER36" s="17">
        <v>236.3</v>
      </c>
      <c r="ES36" s="17">
        <v>228.67832999999999</v>
      </c>
      <c r="ET36" s="17">
        <v>228.67832999999999</v>
      </c>
      <c r="EU36" s="17">
        <v>7.6216699999999999</v>
      </c>
      <c r="EV36" s="17">
        <v>63</v>
      </c>
      <c r="EW36" s="17">
        <v>65.120699999999999</v>
      </c>
      <c r="EX36" s="17">
        <v>66.003600000000006</v>
      </c>
      <c r="EY36" s="17">
        <v>-3.0036</v>
      </c>
      <c r="EZ36" s="17">
        <v>151.6</v>
      </c>
      <c r="FA36" s="17">
        <v>151.36251999999999</v>
      </c>
      <c r="FB36" s="17">
        <v>149.98721</v>
      </c>
      <c r="FC36" s="17">
        <v>1.6127899999999999</v>
      </c>
      <c r="FD36" s="17">
        <v>42.4</v>
      </c>
      <c r="FE36" s="17">
        <v>41.074129999999997</v>
      </c>
      <c r="FF36" s="17">
        <v>38.587769999999999</v>
      </c>
      <c r="FG36" s="17">
        <v>3.81223</v>
      </c>
      <c r="FH36" s="17">
        <v>18.600000000000001</v>
      </c>
      <c r="FI36" s="17">
        <v>19.21088</v>
      </c>
      <c r="FJ36" s="17">
        <v>19.21088</v>
      </c>
      <c r="FK36" s="17">
        <v>-0.61087999999999998</v>
      </c>
      <c r="FL36" s="17">
        <v>18.8</v>
      </c>
      <c r="FM36" s="17">
        <v>18.29975</v>
      </c>
      <c r="FN36" s="17">
        <v>18.29975</v>
      </c>
      <c r="FO36" s="17">
        <v>0.50024999999999997</v>
      </c>
      <c r="FP36" s="17">
        <v>95.9</v>
      </c>
      <c r="FQ36" s="17">
        <v>87.773570000000007</v>
      </c>
      <c r="FR36" s="17">
        <v>87.773570000000007</v>
      </c>
      <c r="FS36" s="17">
        <v>8.1264299999999992</v>
      </c>
      <c r="FT36" s="17">
        <v>0</v>
      </c>
      <c r="FU36" s="17"/>
      <c r="FV36" s="17"/>
      <c r="FW36" s="17">
        <v>0</v>
      </c>
      <c r="FX36" s="17">
        <v>0</v>
      </c>
      <c r="FY36" s="17">
        <v>35</v>
      </c>
      <c r="FZ36" s="17">
        <v>35</v>
      </c>
      <c r="GA36" s="17">
        <v>-35</v>
      </c>
      <c r="GB36" s="17">
        <v>0</v>
      </c>
      <c r="GC36" s="17"/>
      <c r="GD36" s="17"/>
      <c r="GE36" s="17">
        <v>0</v>
      </c>
      <c r="GF36" s="17">
        <v>109.5</v>
      </c>
      <c r="GG36" s="17">
        <v>110.48202000000001</v>
      </c>
      <c r="GH36" s="17">
        <v>110.48202000000001</v>
      </c>
      <c r="GI36" s="17">
        <v>-0.98202</v>
      </c>
      <c r="GJ36" s="17">
        <v>0</v>
      </c>
      <c r="GK36" s="17">
        <v>32.83634</v>
      </c>
      <c r="GL36" s="17">
        <v>24.71679</v>
      </c>
      <c r="GM36" s="17">
        <v>-24.71679</v>
      </c>
      <c r="GN36" s="17">
        <v>44.1</v>
      </c>
      <c r="GO36" s="17">
        <v>39.277380000000001</v>
      </c>
      <c r="GP36" s="17">
        <v>39.277380000000001</v>
      </c>
      <c r="GQ36" s="17">
        <v>4.8226199999999997</v>
      </c>
      <c r="GR36" s="17">
        <v>3.6</v>
      </c>
      <c r="GS36" s="17"/>
      <c r="GT36" s="17"/>
      <c r="GU36" s="17">
        <v>3.6</v>
      </c>
      <c r="GV36" s="17">
        <v>13.5</v>
      </c>
      <c r="GW36" s="17">
        <v>13</v>
      </c>
      <c r="GX36" s="17">
        <v>13</v>
      </c>
      <c r="GY36" s="17">
        <v>0.5</v>
      </c>
      <c r="GZ36" s="17">
        <v>60</v>
      </c>
      <c r="HA36" s="17">
        <v>59.679459999999999</v>
      </c>
      <c r="HB36" s="17">
        <v>41.19464</v>
      </c>
      <c r="HC36" s="17">
        <v>18.80536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10.199999999999999</v>
      </c>
      <c r="HM36" s="17">
        <v>6.26783</v>
      </c>
      <c r="HN36" s="17"/>
      <c r="HO36" s="17">
        <v>10.199999999999999</v>
      </c>
      <c r="HP36" s="17">
        <v>25.2</v>
      </c>
      <c r="HQ36" s="17">
        <v>32.011760000000002</v>
      </c>
      <c r="HR36" s="17">
        <v>42.16825</v>
      </c>
      <c r="HS36" s="17">
        <v>-16.968250000000001</v>
      </c>
      <c r="HT36" s="17"/>
      <c r="HU36" s="17"/>
      <c r="HV36" s="17"/>
      <c r="HW36" s="17">
        <v>0</v>
      </c>
      <c r="HX36" s="17">
        <v>43.2</v>
      </c>
      <c r="HY36" s="17">
        <v>45.555999999999997</v>
      </c>
      <c r="HZ36" s="17">
        <v>42.041989999999998</v>
      </c>
      <c r="IA36" s="17">
        <v>1.15801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83.6</v>
      </c>
      <c r="IO36" s="17">
        <v>88.470349999999996</v>
      </c>
      <c r="IP36" s="17">
        <v>88.470349999999996</v>
      </c>
      <c r="IQ36" s="17">
        <v>-4.8703500000000002</v>
      </c>
      <c r="IR36" s="17">
        <v>86.6</v>
      </c>
      <c r="IS36" s="17">
        <v>70.152000000000001</v>
      </c>
      <c r="IT36" s="17">
        <v>126.096</v>
      </c>
      <c r="IU36" s="17">
        <v>-39.496000000000002</v>
      </c>
      <c r="IV36" s="17">
        <v>86.6</v>
      </c>
      <c r="IW36" s="17">
        <v>70.152000000000001</v>
      </c>
      <c r="IX36" s="17">
        <v>126.096</v>
      </c>
      <c r="IY36" s="17">
        <v>-39.496000000000002</v>
      </c>
      <c r="IZ36" s="17">
        <v>86.2</v>
      </c>
      <c r="JA36" s="17">
        <v>70.152000000000001</v>
      </c>
      <c r="JB36" s="17">
        <v>126.096</v>
      </c>
      <c r="JC36" s="17">
        <v>-39.896000000000001</v>
      </c>
      <c r="JD36" s="17">
        <v>174.1</v>
      </c>
      <c r="JE36" s="17">
        <v>105.544</v>
      </c>
      <c r="JF36" s="17">
        <v>189.71199999999999</v>
      </c>
      <c r="JG36" s="17">
        <v>-15.612</v>
      </c>
      <c r="JH36" s="17">
        <v>0</v>
      </c>
      <c r="JI36" s="17"/>
      <c r="JJ36" s="17"/>
      <c r="JK36" s="17">
        <v>0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38.1</v>
      </c>
      <c r="KC36" s="17">
        <v>36</v>
      </c>
      <c r="KD36" s="17">
        <v>36</v>
      </c>
      <c r="KE36" s="17">
        <v>2.1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2.9</v>
      </c>
      <c r="KO36" s="17">
        <v>3.3688899999999999</v>
      </c>
      <c r="KP36" s="17">
        <v>3.3688899999999999</v>
      </c>
      <c r="KQ36" s="17">
        <v>-0.46888999999999997</v>
      </c>
      <c r="KR36" s="17">
        <v>25.8</v>
      </c>
      <c r="KS36" s="17">
        <v>20.59732</v>
      </c>
      <c r="KT36" s="17">
        <v>20.59732</v>
      </c>
      <c r="KU36" s="17">
        <v>5.20268</v>
      </c>
      <c r="KV36" s="17">
        <v>115.9</v>
      </c>
      <c r="KW36" s="17">
        <v>87.638729999999995</v>
      </c>
      <c r="KX36" s="17">
        <v>54.836869999999998</v>
      </c>
      <c r="KY36" s="17">
        <v>61.063130000000001</v>
      </c>
      <c r="KZ36" s="17">
        <v>67</v>
      </c>
      <c r="LA36" s="17">
        <v>67.199219999999997</v>
      </c>
      <c r="LB36" s="17">
        <v>60.514919999999996</v>
      </c>
      <c r="LC36" s="17">
        <v>6.48508</v>
      </c>
      <c r="LD36" s="17">
        <v>68.7</v>
      </c>
      <c r="LE36" s="17">
        <v>72.37388</v>
      </c>
      <c r="LF36" s="17">
        <v>59.420580000000001</v>
      </c>
      <c r="LG36" s="17">
        <v>9.27942</v>
      </c>
      <c r="LH36" s="17">
        <v>30.9</v>
      </c>
      <c r="LI36" s="17">
        <v>29.980560000000001</v>
      </c>
      <c r="LJ36" s="17">
        <v>24.614719999999998</v>
      </c>
      <c r="LK36" s="17">
        <v>6.2852800000000002</v>
      </c>
      <c r="LL36" s="17"/>
      <c r="LM36" s="17"/>
      <c r="LN36" s="17"/>
      <c r="LO36" s="17">
        <v>0</v>
      </c>
      <c r="LP36" s="17"/>
      <c r="LQ36" s="17"/>
      <c r="LR36" s="17"/>
      <c r="LS36" s="17">
        <v>0</v>
      </c>
      <c r="LT36" s="17">
        <v>0</v>
      </c>
      <c r="LU36" s="17"/>
      <c r="LV36" s="17"/>
      <c r="LW36" s="17">
        <v>0</v>
      </c>
      <c r="LX36" s="17">
        <v>96.6</v>
      </c>
      <c r="LY36" s="17">
        <v>96.57</v>
      </c>
      <c r="LZ36" s="17">
        <v>103.89400000000001</v>
      </c>
      <c r="MA36" s="17">
        <v>-7.2939999999999996</v>
      </c>
      <c r="MB36" s="17">
        <v>94.2</v>
      </c>
      <c r="MC36" s="17">
        <v>96.57</v>
      </c>
      <c r="MD36" s="17">
        <v>103.89400000000001</v>
      </c>
      <c r="ME36" s="17">
        <v>-9.6940000000000008</v>
      </c>
      <c r="MF36" s="17">
        <v>116.3</v>
      </c>
      <c r="MG36" s="17">
        <v>96.86</v>
      </c>
      <c r="MH36" s="17">
        <v>104.206</v>
      </c>
      <c r="MI36" s="17">
        <v>12.093999999999999</v>
      </c>
      <c r="MJ36" s="17">
        <v>0</v>
      </c>
      <c r="MK36" s="17"/>
      <c r="ML36" s="17"/>
      <c r="MM36" s="17">
        <v>0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137.30000000000001</v>
      </c>
      <c r="NE36" s="17">
        <v>144.72297</v>
      </c>
      <c r="NF36" s="17">
        <v>144.72297</v>
      </c>
      <c r="NG36" s="17">
        <v>-7.4229700000000003</v>
      </c>
      <c r="NH36" s="17">
        <v>78</v>
      </c>
      <c r="NI36" s="17">
        <v>72.578779999999995</v>
      </c>
      <c r="NJ36" s="17">
        <v>72.578779999999995</v>
      </c>
      <c r="NK36" s="17">
        <v>5.4212199999999999</v>
      </c>
      <c r="NL36" s="17">
        <v>7.9139999999999997</v>
      </c>
      <c r="NM36" s="17">
        <v>8.2413399999999992</v>
      </c>
      <c r="NN36" s="17">
        <v>5.4018899999999999</v>
      </c>
      <c r="NO36" s="17">
        <v>2.5121099999999998</v>
      </c>
      <c r="NP36" s="17">
        <v>6.4279999999999999</v>
      </c>
      <c r="NQ36" s="17">
        <v>7.1056600000000003</v>
      </c>
      <c r="NR36" s="17">
        <v>5.66709</v>
      </c>
      <c r="NS36" s="17">
        <v>0.76090999999999998</v>
      </c>
      <c r="NT36" s="17">
        <v>12.3</v>
      </c>
      <c r="NU36" s="17">
        <v>11.1759</v>
      </c>
      <c r="NV36" s="17">
        <v>11.1759</v>
      </c>
      <c r="NW36" s="17">
        <v>1.1241000000000001</v>
      </c>
      <c r="NX36" s="17">
        <v>0.9</v>
      </c>
      <c r="NY36" s="17">
        <v>0.94299999999999995</v>
      </c>
      <c r="NZ36" s="17">
        <v>0.94299999999999995</v>
      </c>
      <c r="OA36" s="17">
        <v>-4.2999999999999997E-2</v>
      </c>
      <c r="OB36" s="17">
        <v>86.9</v>
      </c>
      <c r="OC36" s="17">
        <v>75.261300000000006</v>
      </c>
      <c r="OD36" s="17">
        <v>75.261300000000006</v>
      </c>
      <c r="OE36" s="17">
        <v>11.6387</v>
      </c>
      <c r="OF36" s="17">
        <v>71.400000000000006</v>
      </c>
      <c r="OG36" s="17">
        <v>64.288799999999995</v>
      </c>
      <c r="OH36" s="17">
        <v>64.288799999999995</v>
      </c>
      <c r="OI36" s="17">
        <v>7.1112000000000002</v>
      </c>
      <c r="OJ36" s="17">
        <v>15.6</v>
      </c>
      <c r="OK36" s="17">
        <v>16.048999999999999</v>
      </c>
      <c r="OL36" s="17">
        <v>16.048999999999999</v>
      </c>
      <c r="OM36" s="17">
        <v>-0.44900000000000001</v>
      </c>
      <c r="ON36" s="17">
        <v>0.4</v>
      </c>
      <c r="OO36" s="17"/>
      <c r="OP36" s="17"/>
      <c r="OQ36" s="17">
        <v>0.4</v>
      </c>
      <c r="OR36" s="17">
        <v>17.3</v>
      </c>
      <c r="OS36" s="17">
        <v>20.456230000000001</v>
      </c>
      <c r="OT36" s="17">
        <v>20.456230000000001</v>
      </c>
      <c r="OU36" s="17">
        <v>-3.1562299999999999</v>
      </c>
      <c r="OV36" s="17">
        <v>9.8000000000000007</v>
      </c>
      <c r="OW36" s="17">
        <v>9</v>
      </c>
      <c r="OX36" s="17">
        <v>9</v>
      </c>
      <c r="OY36" s="17">
        <v>0.8</v>
      </c>
      <c r="OZ36" s="17">
        <v>4.0999999999999996</v>
      </c>
      <c r="PA36" s="17">
        <v>5.67</v>
      </c>
      <c r="PB36" s="17">
        <v>5.67</v>
      </c>
      <c r="PC36" s="17">
        <v>-1.57</v>
      </c>
      <c r="PD36" s="17">
        <v>64.5</v>
      </c>
      <c r="PE36" s="17">
        <v>168.1728</v>
      </c>
      <c r="PF36" s="17">
        <v>168.1728</v>
      </c>
      <c r="PG36" s="17">
        <v>-103.6728</v>
      </c>
      <c r="PH36" s="17">
        <v>33.299999999999997</v>
      </c>
      <c r="PI36" s="17">
        <v>87.37</v>
      </c>
      <c r="PJ36" s="17">
        <v>87.37</v>
      </c>
      <c r="PK36" s="17">
        <v>-54.07</v>
      </c>
      <c r="PL36" s="17">
        <v>1.3</v>
      </c>
      <c r="PM36" s="17">
        <v>1.339</v>
      </c>
      <c r="PN36" s="17">
        <v>1.339</v>
      </c>
      <c r="PO36" s="17">
        <v>-3.9E-2</v>
      </c>
      <c r="PP36" s="17">
        <v>3</v>
      </c>
      <c r="PQ36" s="17">
        <v>3.2</v>
      </c>
      <c r="PR36" s="17">
        <v>3.2</v>
      </c>
      <c r="PS36" s="17">
        <v>-0.2</v>
      </c>
      <c r="PT36" s="17">
        <v>0</v>
      </c>
      <c r="PU36" s="17">
        <v>2.5</v>
      </c>
      <c r="PV36" s="17">
        <v>2.5</v>
      </c>
      <c r="PW36" s="17">
        <v>-2.5</v>
      </c>
      <c r="PX36" s="17">
        <v>21.2</v>
      </c>
      <c r="PY36" s="17">
        <v>19.300709999999999</v>
      </c>
      <c r="PZ36" s="17">
        <v>19.300709999999999</v>
      </c>
      <c r="QA36" s="17">
        <v>1.8992899999999999</v>
      </c>
      <c r="QB36" s="17">
        <v>9.9</v>
      </c>
      <c r="QC36" s="17">
        <v>9</v>
      </c>
      <c r="QD36" s="17">
        <v>9</v>
      </c>
      <c r="QE36" s="17">
        <v>0.9</v>
      </c>
      <c r="QF36" s="17">
        <v>8.6</v>
      </c>
      <c r="QG36" s="17">
        <v>8</v>
      </c>
      <c r="QH36" s="17">
        <v>8</v>
      </c>
      <c r="QI36" s="17">
        <v>0.6</v>
      </c>
      <c r="QJ36" s="17"/>
      <c r="QK36" s="17">
        <v>3</v>
      </c>
      <c r="QL36" s="17">
        <v>3</v>
      </c>
      <c r="QM36" s="17">
        <v>-3</v>
      </c>
      <c r="QN36" s="17">
        <v>7.5</v>
      </c>
      <c r="QO36" s="17">
        <v>8</v>
      </c>
      <c r="QP36" s="17">
        <v>8</v>
      </c>
      <c r="QQ36" s="17">
        <v>-0.5</v>
      </c>
      <c r="QR36" s="17">
        <v>12.657999999999999</v>
      </c>
      <c r="QS36" s="17">
        <v>12.528499999999999</v>
      </c>
      <c r="QT36" s="17">
        <v>12.528499999999999</v>
      </c>
      <c r="QU36" s="17">
        <v>0.1295</v>
      </c>
      <c r="QV36" s="17">
        <v>16.204000000000001</v>
      </c>
      <c r="QW36" s="17">
        <v>14.935499999999999</v>
      </c>
      <c r="QX36" s="17">
        <v>14.935499999999999</v>
      </c>
      <c r="QY36" s="17">
        <v>1.2685</v>
      </c>
      <c r="QZ36" s="17">
        <v>25.8</v>
      </c>
      <c r="RA36" s="17">
        <v>26.8</v>
      </c>
      <c r="RB36" s="17">
        <v>21.318000000000001</v>
      </c>
      <c r="RC36" s="17">
        <v>4.4820000000000002</v>
      </c>
      <c r="RD36" s="17">
        <v>80.2</v>
      </c>
      <c r="RE36" s="17">
        <v>67.589399999999998</v>
      </c>
      <c r="RF36" s="17">
        <v>67.589399999999998</v>
      </c>
      <c r="RG36" s="17">
        <v>12.6106</v>
      </c>
      <c r="RH36" s="17">
        <v>15.9</v>
      </c>
      <c r="RI36" s="17">
        <v>12.6257</v>
      </c>
      <c r="RJ36" s="17">
        <v>12.6257</v>
      </c>
      <c r="RK36" s="17">
        <v>3.2743000000000002</v>
      </c>
      <c r="RL36" s="17">
        <v>2.9</v>
      </c>
      <c r="RM36" s="17">
        <v>3.15</v>
      </c>
      <c r="RN36" s="17">
        <v>3.15</v>
      </c>
      <c r="RO36" s="17">
        <v>-0.25</v>
      </c>
      <c r="RP36" s="17">
        <v>3.4</v>
      </c>
      <c r="RQ36" s="17">
        <v>4.2772699999999997</v>
      </c>
      <c r="RR36" s="17"/>
      <c r="RS36" s="17">
        <v>3.4</v>
      </c>
      <c r="RT36" s="17">
        <v>1.64</v>
      </c>
      <c r="RU36" s="17">
        <v>2.12</v>
      </c>
      <c r="RV36" s="17">
        <v>2.12</v>
      </c>
      <c r="RW36" s="17">
        <v>-0.48</v>
      </c>
      <c r="RX36" s="17">
        <v>0.5</v>
      </c>
      <c r="RY36" s="17">
        <v>0.4</v>
      </c>
      <c r="RZ36" s="17">
        <v>0.4</v>
      </c>
      <c r="SA36" s="17">
        <v>0.1</v>
      </c>
      <c r="SB36" s="17">
        <v>0.3</v>
      </c>
      <c r="SC36" s="17">
        <v>0.33660000000000001</v>
      </c>
      <c r="SD36" s="17">
        <v>0.33660000000000001</v>
      </c>
      <c r="SE36" s="17">
        <v>-3.6600000000000001E-2</v>
      </c>
      <c r="SF36" s="17">
        <v>16</v>
      </c>
      <c r="SG36" s="17">
        <v>17.881440000000001</v>
      </c>
      <c r="SH36" s="17">
        <v>17.881440000000001</v>
      </c>
      <c r="SI36" s="17">
        <v>-1.88144</v>
      </c>
      <c r="SJ36" s="17">
        <v>4.8</v>
      </c>
      <c r="SK36" s="17">
        <v>4.7</v>
      </c>
      <c r="SL36" s="17">
        <v>4.7</v>
      </c>
      <c r="SM36" s="17">
        <v>0.1</v>
      </c>
      <c r="SN36" s="17">
        <v>8.9</v>
      </c>
      <c r="SO36" s="17">
        <v>8</v>
      </c>
      <c r="SP36" s="17">
        <v>8</v>
      </c>
      <c r="SQ36" s="17">
        <v>0.9</v>
      </c>
      <c r="SR36" s="17">
        <v>14.2</v>
      </c>
      <c r="SS36" s="17">
        <v>11.661809999999999</v>
      </c>
      <c r="ST36" s="17">
        <v>11.661809999999999</v>
      </c>
      <c r="SU36" s="17">
        <v>2.5381900000000002</v>
      </c>
      <c r="SV36" s="17">
        <v>26.5</v>
      </c>
      <c r="SW36" s="17">
        <v>23.5</v>
      </c>
      <c r="SX36" s="17">
        <v>23.0242</v>
      </c>
      <c r="SY36" s="17">
        <v>3.4758</v>
      </c>
      <c r="SZ36" s="17">
        <v>66.5</v>
      </c>
      <c r="TA36" s="17">
        <v>61.1</v>
      </c>
      <c r="TB36" s="17">
        <v>60.832700000000003</v>
      </c>
      <c r="TC36" s="17">
        <v>5.6673</v>
      </c>
      <c r="TD36" s="17">
        <v>30.9</v>
      </c>
      <c r="TE36" s="17">
        <v>27.1</v>
      </c>
      <c r="TF36" s="17">
        <v>28.680299999999999</v>
      </c>
      <c r="TG36" s="17">
        <v>2.2197</v>
      </c>
      <c r="TH36" s="17">
        <v>115.7</v>
      </c>
      <c r="TI36" s="17">
        <v>91</v>
      </c>
      <c r="TJ36" s="17">
        <v>90.984099999999998</v>
      </c>
      <c r="TK36" s="17">
        <v>24.715900000000001</v>
      </c>
      <c r="TL36" s="17">
        <v>116</v>
      </c>
      <c r="TM36" s="17">
        <v>86.4</v>
      </c>
      <c r="TN36" s="17">
        <v>86.366299999999995</v>
      </c>
      <c r="TO36" s="17">
        <v>29.633700000000001</v>
      </c>
      <c r="TP36" s="17">
        <v>19.8</v>
      </c>
      <c r="TQ36" s="17">
        <v>9.9524000000000008</v>
      </c>
      <c r="TR36" s="17">
        <v>9.9524000000000008</v>
      </c>
      <c r="TS36" s="17">
        <v>9.8475999999999999</v>
      </c>
      <c r="TT36" s="17">
        <v>9.9</v>
      </c>
      <c r="TU36" s="17">
        <v>9.6571999999999996</v>
      </c>
      <c r="TV36" s="17">
        <v>9.6571999999999996</v>
      </c>
      <c r="TW36" s="17">
        <v>0.24279999999999999</v>
      </c>
      <c r="TX36" s="17">
        <v>1.7</v>
      </c>
      <c r="TY36" s="17">
        <v>39.47</v>
      </c>
      <c r="TZ36" s="17">
        <v>39.47</v>
      </c>
      <c r="UA36" s="17">
        <v>-37.770000000000003</v>
      </c>
      <c r="UB36" s="17">
        <v>10.3</v>
      </c>
      <c r="UC36" s="17">
        <v>11.661809999999999</v>
      </c>
      <c r="UD36" s="17">
        <v>11.661809999999999</v>
      </c>
      <c r="UE36" s="17">
        <v>-1.36181</v>
      </c>
      <c r="UF36" s="17">
        <v>4.4000000000000004</v>
      </c>
      <c r="UG36" s="17">
        <v>4.75</v>
      </c>
      <c r="UH36" s="17">
        <v>4.75</v>
      </c>
      <c r="UI36" s="17">
        <v>-0.35</v>
      </c>
      <c r="UJ36" s="17">
        <v>4.0999999999999996</v>
      </c>
      <c r="UK36" s="17">
        <v>7.2</v>
      </c>
      <c r="UL36" s="17">
        <v>7.2</v>
      </c>
      <c r="UM36" s="17">
        <v>-3.1</v>
      </c>
      <c r="UN36" s="17">
        <v>8.8000000000000007</v>
      </c>
      <c r="UO36" s="17">
        <v>9</v>
      </c>
      <c r="UP36" s="17">
        <v>9</v>
      </c>
      <c r="UQ36" s="17">
        <v>-0.2</v>
      </c>
      <c r="UR36" s="17">
        <v>9.6</v>
      </c>
      <c r="US36" s="17">
        <v>10</v>
      </c>
      <c r="UT36" s="17">
        <v>10</v>
      </c>
      <c r="UU36" s="17">
        <v>-0.4</v>
      </c>
      <c r="UV36" s="17">
        <v>9.8000000000000007</v>
      </c>
      <c r="UW36" s="17">
        <v>10</v>
      </c>
      <c r="UX36" s="17">
        <v>10</v>
      </c>
      <c r="UY36" s="17">
        <v>-0.2</v>
      </c>
      <c r="UZ36" s="17">
        <v>15.2</v>
      </c>
      <c r="VA36" s="17">
        <v>15.7743</v>
      </c>
      <c r="VB36" s="17">
        <v>15.7743</v>
      </c>
      <c r="VC36" s="17">
        <v>-0.57430000000000003</v>
      </c>
      <c r="VD36" s="17">
        <v>215</v>
      </c>
      <c r="VE36" s="17">
        <v>209.2835</v>
      </c>
      <c r="VF36" s="17">
        <v>209.2835</v>
      </c>
      <c r="VG36" s="17">
        <v>5.7164999999999999</v>
      </c>
      <c r="VH36" s="17">
        <v>14.2</v>
      </c>
      <c r="VI36" s="17">
        <v>11.922000000000001</v>
      </c>
      <c r="VJ36" s="17">
        <v>11.922000000000001</v>
      </c>
      <c r="VK36" s="17">
        <v>2.278</v>
      </c>
      <c r="VL36" s="17">
        <v>116.4</v>
      </c>
      <c r="VM36" s="17">
        <v>117</v>
      </c>
      <c r="VN36" s="17">
        <v>117</v>
      </c>
      <c r="VO36" s="17">
        <v>-0.6</v>
      </c>
      <c r="VP36" s="17">
        <v>0.6</v>
      </c>
      <c r="VQ36" s="17">
        <v>0.6</v>
      </c>
      <c r="VR36" s="17">
        <v>0.6</v>
      </c>
      <c r="VS36" s="17">
        <v>0</v>
      </c>
      <c r="VT36" s="17">
        <v>126</v>
      </c>
      <c r="VU36" s="17">
        <v>117.5</v>
      </c>
      <c r="VV36" s="17">
        <v>110</v>
      </c>
      <c r="VW36" s="17">
        <v>16</v>
      </c>
      <c r="VX36" s="17">
        <v>143.69999999999999</v>
      </c>
      <c r="VY36" s="17">
        <v>125</v>
      </c>
      <c r="VZ36" s="17">
        <v>125</v>
      </c>
      <c r="WA36" s="17">
        <v>18.7</v>
      </c>
      <c r="WB36" s="17">
        <v>89</v>
      </c>
      <c r="WC36" s="17">
        <v>84.24</v>
      </c>
      <c r="WD36" s="17">
        <v>84.24</v>
      </c>
      <c r="WE36" s="17">
        <v>4.76</v>
      </c>
      <c r="WF36" s="17"/>
      <c r="WG36" s="17"/>
      <c r="WH36" s="17"/>
      <c r="WI36" s="17">
        <v>0</v>
      </c>
      <c r="WJ36" s="17">
        <v>2</v>
      </c>
      <c r="WK36" s="17">
        <v>2.2000000000000002</v>
      </c>
      <c r="WL36" s="17">
        <v>2.2000000000000002</v>
      </c>
      <c r="WM36" s="17">
        <v>-0.2</v>
      </c>
      <c r="WN36" s="17"/>
      <c r="WO36" s="17"/>
      <c r="WP36" s="17"/>
      <c r="WQ36" s="17">
        <v>0</v>
      </c>
      <c r="WR36" s="17"/>
      <c r="WS36" s="17"/>
      <c r="WT36" s="17"/>
      <c r="WU36" s="17">
        <v>0</v>
      </c>
      <c r="WV36" s="17">
        <v>12.6</v>
      </c>
      <c r="WW36" s="17">
        <v>12.3193</v>
      </c>
      <c r="WX36" s="17">
        <v>12.3193</v>
      </c>
      <c r="WY36" s="17">
        <v>0.28070000000000001</v>
      </c>
      <c r="WZ36" s="17">
        <v>9.9</v>
      </c>
      <c r="XA36" s="17">
        <v>10</v>
      </c>
      <c r="XB36" s="17">
        <v>10</v>
      </c>
      <c r="XC36" s="17">
        <v>-0.1</v>
      </c>
      <c r="XD36" s="17">
        <v>19.8</v>
      </c>
      <c r="XE36" s="17">
        <v>19.241980000000002</v>
      </c>
      <c r="XF36" s="17">
        <v>19.241980000000002</v>
      </c>
      <c r="XG36" s="17">
        <v>0.55801999999999996</v>
      </c>
      <c r="XH36" s="17">
        <v>19.5</v>
      </c>
      <c r="XI36" s="17">
        <v>19.241980000000002</v>
      </c>
      <c r="XJ36" s="17">
        <v>19.241980000000002</v>
      </c>
      <c r="XK36" s="17">
        <v>0.25802000000000003</v>
      </c>
      <c r="XL36" s="17">
        <v>10.5</v>
      </c>
      <c r="XM36" s="17">
        <v>10.7</v>
      </c>
      <c r="XN36" s="17">
        <v>10.7</v>
      </c>
      <c r="XO36" s="17">
        <v>-0.2</v>
      </c>
      <c r="XP36" s="17">
        <v>33.700000000000003</v>
      </c>
      <c r="XQ36" s="17">
        <v>17</v>
      </c>
      <c r="XR36" s="17">
        <v>15</v>
      </c>
      <c r="XS36" s="17">
        <v>18.7</v>
      </c>
      <c r="XT36" s="17"/>
      <c r="XU36" s="17">
        <v>17</v>
      </c>
      <c r="XV36" s="17">
        <v>15</v>
      </c>
      <c r="XW36" s="17">
        <v>-15</v>
      </c>
      <c r="XX36" s="17">
        <v>18.100000000000001</v>
      </c>
      <c r="XY36" s="17">
        <v>18</v>
      </c>
      <c r="XZ36" s="17">
        <v>14</v>
      </c>
      <c r="YA36" s="17">
        <v>4.0999999999999996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11.1</v>
      </c>
      <c r="YK36" s="17">
        <v>11</v>
      </c>
      <c r="YL36" s="17">
        <v>11</v>
      </c>
      <c r="YM36" s="17">
        <v>0.1</v>
      </c>
      <c r="YN36" s="17">
        <v>13.1</v>
      </c>
      <c r="YO36" s="17">
        <v>13.5</v>
      </c>
      <c r="YP36" s="17">
        <v>13.5</v>
      </c>
      <c r="YQ36" s="17">
        <v>-0.4</v>
      </c>
    </row>
    <row r="37" spans="1:667" ht="24" customHeight="1" x14ac:dyDescent="0.25">
      <c r="A37" s="1"/>
      <c r="B37" s="16" t="s">
        <v>41</v>
      </c>
      <c r="C37" s="16" t="s">
        <v>916</v>
      </c>
      <c r="D37" s="17">
        <v>103.9</v>
      </c>
      <c r="E37" s="17">
        <v>101.65355</v>
      </c>
      <c r="F37" s="17">
        <v>101.65355</v>
      </c>
      <c r="G37" s="17">
        <v>2.2464499999999998</v>
      </c>
      <c r="H37" s="17">
        <v>590.4</v>
      </c>
      <c r="I37" s="17">
        <v>596.26575000000003</v>
      </c>
      <c r="J37" s="17">
        <v>596.26575000000003</v>
      </c>
      <c r="K37" s="17">
        <v>-5.8657500000000002</v>
      </c>
      <c r="L37" s="17">
        <v>197.4</v>
      </c>
      <c r="M37" s="17">
        <v>194.16435999999999</v>
      </c>
      <c r="N37" s="17">
        <v>194.16435999999999</v>
      </c>
      <c r="O37" s="17">
        <v>3.2356400000000001</v>
      </c>
      <c r="P37" s="17">
        <v>0</v>
      </c>
      <c r="Q37" s="17"/>
      <c r="R37" s="17">
        <v>8.8258700000000001</v>
      </c>
      <c r="S37" s="17">
        <v>-8.8258700000000001</v>
      </c>
      <c r="T37" s="17">
        <v>0</v>
      </c>
      <c r="U37" s="17"/>
      <c r="V37" s="17">
        <v>8.5166900000000005</v>
      </c>
      <c r="W37" s="17">
        <v>-8.5166900000000005</v>
      </c>
      <c r="X37" s="17">
        <v>47.6</v>
      </c>
      <c r="Y37" s="17">
        <v>76.798159999999996</v>
      </c>
      <c r="Z37" s="17">
        <v>89.793620000000004</v>
      </c>
      <c r="AA37" s="17">
        <v>-42.193620000000003</v>
      </c>
      <c r="AB37" s="17">
        <v>195.2</v>
      </c>
      <c r="AC37" s="17">
        <v>211.77610999999999</v>
      </c>
      <c r="AD37" s="17">
        <v>235</v>
      </c>
      <c r="AE37" s="17">
        <v>-39.799999999999997</v>
      </c>
      <c r="AF37" s="17">
        <v>79.8</v>
      </c>
      <c r="AG37" s="17">
        <v>81.589330000000004</v>
      </c>
      <c r="AH37" s="17">
        <v>53.500059999999998</v>
      </c>
      <c r="AI37" s="17">
        <v>26.299939999999999</v>
      </c>
      <c r="AJ37" s="17"/>
      <c r="AK37" s="17"/>
      <c r="AL37" s="17"/>
      <c r="AM37" s="17">
        <v>0</v>
      </c>
      <c r="AN37" s="17">
        <v>112.6</v>
      </c>
      <c r="AO37" s="17">
        <v>186.48</v>
      </c>
      <c r="AP37" s="17">
        <v>186.48</v>
      </c>
      <c r="AQ37" s="17">
        <v>-73.88</v>
      </c>
      <c r="AR37" s="17">
        <v>112.5</v>
      </c>
      <c r="AS37" s="17">
        <v>186.48</v>
      </c>
      <c r="AT37" s="17">
        <v>186.48</v>
      </c>
      <c r="AU37" s="17">
        <v>-73.98</v>
      </c>
      <c r="AV37" s="17">
        <v>115.4</v>
      </c>
      <c r="AW37" s="17">
        <v>186.48</v>
      </c>
      <c r="AX37" s="17">
        <v>186.48</v>
      </c>
      <c r="AY37" s="17">
        <v>-71.08</v>
      </c>
      <c r="AZ37" s="17">
        <v>210.2</v>
      </c>
      <c r="BA37" s="17">
        <v>280.56</v>
      </c>
      <c r="BB37" s="17">
        <v>280.56</v>
      </c>
      <c r="BC37" s="17">
        <v>-70.36</v>
      </c>
      <c r="BD37" s="17">
        <v>109.3</v>
      </c>
      <c r="BE37" s="17">
        <v>120.0309</v>
      </c>
      <c r="BF37" s="17">
        <v>120.0309</v>
      </c>
      <c r="BG37" s="17">
        <v>-10.7309</v>
      </c>
      <c r="BH37" s="17">
        <v>67.599999999999994</v>
      </c>
      <c r="BI37" s="17">
        <v>60.19567</v>
      </c>
      <c r="BJ37" s="17">
        <v>60.19567</v>
      </c>
      <c r="BK37" s="17">
        <v>7.4043299999999999</v>
      </c>
      <c r="BL37" s="17">
        <v>104.6</v>
      </c>
      <c r="BM37" s="17">
        <v>72.760040000000004</v>
      </c>
      <c r="BN37" s="17">
        <v>72.760040000000004</v>
      </c>
      <c r="BO37" s="17">
        <v>31.839960000000001</v>
      </c>
      <c r="BP37" s="17"/>
      <c r="BQ37" s="17"/>
      <c r="BR37" s="17"/>
      <c r="BS37" s="17">
        <v>0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157.1</v>
      </c>
      <c r="CG37" s="17">
        <v>164.06706</v>
      </c>
      <c r="CH37" s="17">
        <v>164.06706</v>
      </c>
      <c r="CI37" s="17">
        <v>-6.96706</v>
      </c>
      <c r="CJ37" s="17">
        <v>7</v>
      </c>
      <c r="CK37" s="17">
        <v>7.3625100000000003</v>
      </c>
      <c r="CL37" s="17">
        <v>7.3625100000000003</v>
      </c>
      <c r="CM37" s="17">
        <v>-0.36251</v>
      </c>
      <c r="CN37" s="17">
        <v>4.9000000000000004</v>
      </c>
      <c r="CO37" s="17">
        <v>3.9535</v>
      </c>
      <c r="CP37" s="17">
        <v>3.9535</v>
      </c>
      <c r="CQ37" s="17">
        <v>0.94650000000000001</v>
      </c>
      <c r="CR37" s="17">
        <v>0</v>
      </c>
      <c r="CS37" s="17"/>
      <c r="CT37" s="17"/>
      <c r="CU37" s="17">
        <v>0</v>
      </c>
      <c r="CV37" s="17">
        <v>3.2</v>
      </c>
      <c r="CW37" s="17"/>
      <c r="CX37" s="17"/>
      <c r="CY37" s="17">
        <v>3.2</v>
      </c>
      <c r="CZ37" s="17">
        <v>91.2</v>
      </c>
      <c r="DA37" s="17">
        <v>49.800220000000003</v>
      </c>
      <c r="DB37" s="17">
        <v>15.447990000000001</v>
      </c>
      <c r="DC37" s="17">
        <v>75.752009999999999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98.6</v>
      </c>
      <c r="DU37" s="17">
        <v>89.633030000000005</v>
      </c>
      <c r="DV37" s="17">
        <v>41.321359999999999</v>
      </c>
      <c r="DW37" s="17">
        <v>57.278640000000003</v>
      </c>
      <c r="DX37" s="17">
        <v>100.8</v>
      </c>
      <c r="DY37" s="17"/>
      <c r="DZ37" s="17"/>
      <c r="EA37" s="17">
        <v>100.8</v>
      </c>
      <c r="EB37" s="17"/>
      <c r="EC37" s="17"/>
      <c r="ED37" s="17"/>
      <c r="EE37" s="17">
        <v>0</v>
      </c>
      <c r="EF37" s="17">
        <v>0</v>
      </c>
      <c r="EG37" s="17"/>
      <c r="EH37" s="17"/>
      <c r="EI37" s="17">
        <v>0</v>
      </c>
      <c r="EJ37" s="17"/>
      <c r="EK37" s="17"/>
      <c r="EL37" s="17"/>
      <c r="EM37" s="17">
        <v>0</v>
      </c>
      <c r="EN37" s="17">
        <v>6.5</v>
      </c>
      <c r="EO37" s="17">
        <v>6.39</v>
      </c>
      <c r="EP37" s="17">
        <v>6.39</v>
      </c>
      <c r="EQ37" s="17">
        <v>0.11</v>
      </c>
      <c r="ER37" s="17">
        <v>232.5</v>
      </c>
      <c r="ES37" s="17">
        <v>228.67832999999999</v>
      </c>
      <c r="ET37" s="17">
        <v>228.67832999999999</v>
      </c>
      <c r="EU37" s="17">
        <v>3.8216700000000001</v>
      </c>
      <c r="EV37" s="17">
        <v>62.9</v>
      </c>
      <c r="EW37" s="17">
        <v>65.120699999999999</v>
      </c>
      <c r="EX37" s="17">
        <v>66.003600000000006</v>
      </c>
      <c r="EY37" s="17">
        <v>-3.1036000000000001</v>
      </c>
      <c r="EZ37" s="17">
        <v>144.69999999999999</v>
      </c>
      <c r="FA37" s="17">
        <v>151.36251999999999</v>
      </c>
      <c r="FB37" s="17">
        <v>149.98721</v>
      </c>
      <c r="FC37" s="17">
        <v>-5.28721</v>
      </c>
      <c r="FD37" s="17">
        <v>39.299999999999997</v>
      </c>
      <c r="FE37" s="17">
        <v>41.074129999999997</v>
      </c>
      <c r="FF37" s="17">
        <v>38.587769999999999</v>
      </c>
      <c r="FG37" s="17">
        <v>0.71223000000000003</v>
      </c>
      <c r="FH37" s="17">
        <v>18.600000000000001</v>
      </c>
      <c r="FI37" s="17">
        <v>19.21088</v>
      </c>
      <c r="FJ37" s="17">
        <v>19.21088</v>
      </c>
      <c r="FK37" s="17">
        <v>-0.61087999999999998</v>
      </c>
      <c r="FL37" s="17">
        <v>18.899999999999999</v>
      </c>
      <c r="FM37" s="17">
        <v>18.296890000000001</v>
      </c>
      <c r="FN37" s="17">
        <v>18.296890000000001</v>
      </c>
      <c r="FO37" s="17">
        <v>0.60311000000000003</v>
      </c>
      <c r="FP37" s="17">
        <v>89.8</v>
      </c>
      <c r="FQ37" s="17">
        <v>87.773570000000007</v>
      </c>
      <c r="FR37" s="17">
        <v>87.773570000000007</v>
      </c>
      <c r="FS37" s="17">
        <v>2.02643</v>
      </c>
      <c r="FT37" s="17">
        <v>0</v>
      </c>
      <c r="FU37" s="17">
        <v>35</v>
      </c>
      <c r="FV37" s="17"/>
      <c r="FW37" s="17">
        <v>0</v>
      </c>
      <c r="FX37" s="17">
        <v>0</v>
      </c>
      <c r="FY37" s="17">
        <v>35</v>
      </c>
      <c r="FZ37" s="17">
        <v>35</v>
      </c>
      <c r="GA37" s="17">
        <v>-35</v>
      </c>
      <c r="GB37" s="17">
        <v>0</v>
      </c>
      <c r="GC37" s="17"/>
      <c r="GD37" s="17"/>
      <c r="GE37" s="17">
        <v>0</v>
      </c>
      <c r="GF37" s="17">
        <v>106.8</v>
      </c>
      <c r="GG37" s="17">
        <v>110.48202000000001</v>
      </c>
      <c r="GH37" s="17">
        <v>110.48202000000001</v>
      </c>
      <c r="GI37" s="17">
        <v>-3.6820200000000001</v>
      </c>
      <c r="GJ37" s="17">
        <v>0</v>
      </c>
      <c r="GK37" s="17">
        <v>18</v>
      </c>
      <c r="GL37" s="17">
        <v>25.131889999999999</v>
      </c>
      <c r="GM37" s="17">
        <v>-25.131889999999999</v>
      </c>
      <c r="GN37" s="17">
        <v>42.5</v>
      </c>
      <c r="GO37" s="17">
        <v>39.277380000000001</v>
      </c>
      <c r="GP37" s="17">
        <v>39.277380000000001</v>
      </c>
      <c r="GQ37" s="17">
        <v>3.22262</v>
      </c>
      <c r="GR37" s="17">
        <v>3.6</v>
      </c>
      <c r="GS37" s="17"/>
      <c r="GT37" s="17"/>
      <c r="GU37" s="17">
        <v>3.6</v>
      </c>
      <c r="GV37" s="17">
        <v>12.6</v>
      </c>
      <c r="GW37" s="17">
        <v>13</v>
      </c>
      <c r="GX37" s="17">
        <v>13</v>
      </c>
      <c r="GY37" s="17">
        <v>-0.4</v>
      </c>
      <c r="GZ37" s="17">
        <v>37.1</v>
      </c>
      <c r="HA37" s="17">
        <v>41.19464</v>
      </c>
      <c r="HB37" s="17">
        <v>41.19464</v>
      </c>
      <c r="HC37" s="17">
        <v>-4.0946400000000001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49.6</v>
      </c>
      <c r="HM37" s="17">
        <v>20.410699999999999</v>
      </c>
      <c r="HN37" s="17">
        <v>4.6344000000000003</v>
      </c>
      <c r="HO37" s="17">
        <v>44.965600000000002</v>
      </c>
      <c r="HP37" s="17">
        <v>25.8</v>
      </c>
      <c r="HQ37" s="17">
        <v>32.011760000000002</v>
      </c>
      <c r="HR37" s="17">
        <v>35.425690000000003</v>
      </c>
      <c r="HS37" s="17">
        <v>-9.6256900000000005</v>
      </c>
      <c r="HT37" s="17"/>
      <c r="HU37" s="17"/>
      <c r="HV37" s="17"/>
      <c r="HW37" s="17">
        <v>0</v>
      </c>
      <c r="HX37" s="17">
        <v>43.4</v>
      </c>
      <c r="HY37" s="17">
        <v>45.555999999999997</v>
      </c>
      <c r="HZ37" s="17">
        <v>42.041989999999998</v>
      </c>
      <c r="IA37" s="17">
        <v>1.3580099999999999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79.599999999999994</v>
      </c>
      <c r="IO37" s="17">
        <v>88.470349999999996</v>
      </c>
      <c r="IP37" s="17">
        <v>88.470349999999996</v>
      </c>
      <c r="IQ37" s="17">
        <v>-8.8703500000000002</v>
      </c>
      <c r="IR37" s="17">
        <v>86.7</v>
      </c>
      <c r="IS37" s="17">
        <v>70.152000000000001</v>
      </c>
      <c r="IT37" s="17">
        <v>126.00651999999999</v>
      </c>
      <c r="IU37" s="17">
        <v>-39.306519999999999</v>
      </c>
      <c r="IV37" s="17">
        <v>86.6</v>
      </c>
      <c r="IW37" s="17">
        <v>70.152000000000001</v>
      </c>
      <c r="IX37" s="17">
        <v>126.00651999999999</v>
      </c>
      <c r="IY37" s="17">
        <v>-39.40652</v>
      </c>
      <c r="IZ37" s="17">
        <v>86.4</v>
      </c>
      <c r="JA37" s="17">
        <v>70.152000000000001</v>
      </c>
      <c r="JB37" s="17">
        <v>126.00651999999999</v>
      </c>
      <c r="JC37" s="17">
        <v>-39.606520000000003</v>
      </c>
      <c r="JD37" s="17">
        <v>174.2</v>
      </c>
      <c r="JE37" s="17">
        <v>105.544</v>
      </c>
      <c r="JF37" s="17">
        <v>189.57738000000001</v>
      </c>
      <c r="JG37" s="17">
        <v>-15.37738</v>
      </c>
      <c r="JH37" s="17">
        <v>0</v>
      </c>
      <c r="JI37" s="17"/>
      <c r="JJ37" s="17"/>
      <c r="JK37" s="17">
        <v>0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35.200000000000003</v>
      </c>
      <c r="KC37" s="17">
        <v>36</v>
      </c>
      <c r="KD37" s="17">
        <v>36</v>
      </c>
      <c r="KE37" s="17">
        <v>-0.8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2.9</v>
      </c>
      <c r="KO37" s="17">
        <v>3.3688899999999999</v>
      </c>
      <c r="KP37" s="17">
        <v>3.3688899999999999</v>
      </c>
      <c r="KQ37" s="17">
        <v>-0.46888999999999997</v>
      </c>
      <c r="KR37" s="17">
        <v>26.6</v>
      </c>
      <c r="KS37" s="17">
        <v>20.59732</v>
      </c>
      <c r="KT37" s="17">
        <v>20.59732</v>
      </c>
      <c r="KU37" s="17">
        <v>6.0026799999999998</v>
      </c>
      <c r="KV37" s="17">
        <v>91.5</v>
      </c>
      <c r="KW37" s="17">
        <v>105.2978</v>
      </c>
      <c r="KX37" s="17">
        <v>108.13</v>
      </c>
      <c r="KY37" s="17">
        <v>-16.63</v>
      </c>
      <c r="KZ37" s="17">
        <v>62.4</v>
      </c>
      <c r="LA37" s="17">
        <v>67.199219999999997</v>
      </c>
      <c r="LB37" s="17">
        <v>67.199219999999997</v>
      </c>
      <c r="LC37" s="17">
        <v>-4.79922</v>
      </c>
      <c r="LD37" s="17">
        <v>62.8</v>
      </c>
      <c r="LE37" s="17">
        <v>73.440610000000007</v>
      </c>
      <c r="LF37" s="17">
        <v>78.567999999999998</v>
      </c>
      <c r="LG37" s="17">
        <v>-15.768000000000001</v>
      </c>
      <c r="LH37" s="17">
        <v>28.9</v>
      </c>
      <c r="LI37" s="17">
        <v>29.980560000000001</v>
      </c>
      <c r="LJ37" s="17">
        <v>29.980560000000001</v>
      </c>
      <c r="LK37" s="17">
        <v>-1.08056</v>
      </c>
      <c r="LL37" s="17"/>
      <c r="LM37" s="17"/>
      <c r="LN37" s="17"/>
      <c r="LO37" s="17">
        <v>0</v>
      </c>
      <c r="LP37" s="17"/>
      <c r="LQ37" s="17"/>
      <c r="LR37" s="17"/>
      <c r="LS37" s="17">
        <v>0</v>
      </c>
      <c r="LT37" s="17">
        <v>0</v>
      </c>
      <c r="LU37" s="17"/>
      <c r="LV37" s="17"/>
      <c r="LW37" s="17">
        <v>0</v>
      </c>
      <c r="LX37" s="17">
        <v>96.9</v>
      </c>
      <c r="LY37" s="17">
        <v>96.57</v>
      </c>
      <c r="LZ37" s="17">
        <v>96.57</v>
      </c>
      <c r="MA37" s="17">
        <v>0.33</v>
      </c>
      <c r="MB37" s="17">
        <v>93.9</v>
      </c>
      <c r="MC37" s="17">
        <v>96.57</v>
      </c>
      <c r="MD37" s="17">
        <v>96.57</v>
      </c>
      <c r="ME37" s="17">
        <v>-2.67</v>
      </c>
      <c r="MF37" s="17">
        <v>117.1</v>
      </c>
      <c r="MG37" s="17">
        <v>96.86</v>
      </c>
      <c r="MH37" s="17">
        <v>96.86</v>
      </c>
      <c r="MI37" s="17">
        <v>20.239999999999998</v>
      </c>
      <c r="MJ37" s="17">
        <v>0</v>
      </c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137.19999999999999</v>
      </c>
      <c r="NE37" s="17">
        <v>144.72297</v>
      </c>
      <c r="NF37" s="17">
        <v>144.72297</v>
      </c>
      <c r="NG37" s="17">
        <v>-7.5229699999999999</v>
      </c>
      <c r="NH37" s="17">
        <v>77.8</v>
      </c>
      <c r="NI37" s="17">
        <v>72.578779999999995</v>
      </c>
      <c r="NJ37" s="17">
        <v>72.578779999999995</v>
      </c>
      <c r="NK37" s="17">
        <v>5.2212199999999998</v>
      </c>
      <c r="NL37" s="17">
        <v>7.8929999999999998</v>
      </c>
      <c r="NM37" s="17">
        <v>8.2413399999999992</v>
      </c>
      <c r="NN37" s="17">
        <v>5.4018899999999999</v>
      </c>
      <c r="NO37" s="17">
        <v>2.4911099999999999</v>
      </c>
      <c r="NP37" s="17">
        <v>6.4119999999999999</v>
      </c>
      <c r="NQ37" s="17">
        <v>7.1056600000000003</v>
      </c>
      <c r="NR37" s="17">
        <v>5.66709</v>
      </c>
      <c r="NS37" s="17">
        <v>0.74490999999999996</v>
      </c>
      <c r="NT37" s="17">
        <v>11.3</v>
      </c>
      <c r="NU37" s="17">
        <v>11.1759</v>
      </c>
      <c r="NV37" s="17">
        <v>11.1759</v>
      </c>
      <c r="NW37" s="17">
        <v>0.1241</v>
      </c>
      <c r="NX37" s="17">
        <v>0.9</v>
      </c>
      <c r="NY37" s="17">
        <v>0.91400000000000003</v>
      </c>
      <c r="NZ37" s="17">
        <v>0.91400000000000003</v>
      </c>
      <c r="OA37" s="17">
        <v>-1.4E-2</v>
      </c>
      <c r="OB37" s="17">
        <v>80.3</v>
      </c>
      <c r="OC37" s="17">
        <v>74.304199999999994</v>
      </c>
      <c r="OD37" s="17">
        <v>74.304199999999994</v>
      </c>
      <c r="OE37" s="17">
        <v>5.9958</v>
      </c>
      <c r="OF37" s="17">
        <v>67.400000000000006</v>
      </c>
      <c r="OG37" s="17">
        <v>62.540100000000002</v>
      </c>
      <c r="OH37" s="17">
        <v>62.540100000000002</v>
      </c>
      <c r="OI37" s="17">
        <v>4.8598999999999997</v>
      </c>
      <c r="OJ37" s="17">
        <v>15.5</v>
      </c>
      <c r="OK37" s="17">
        <v>15.9109</v>
      </c>
      <c r="OL37" s="17">
        <v>15.9109</v>
      </c>
      <c r="OM37" s="17">
        <v>-0.41089999999999999</v>
      </c>
      <c r="ON37" s="17">
        <v>0.3</v>
      </c>
      <c r="OO37" s="17"/>
      <c r="OP37" s="17"/>
      <c r="OQ37" s="17">
        <v>0.3</v>
      </c>
      <c r="OR37" s="17">
        <v>16.7</v>
      </c>
      <c r="OS37" s="17">
        <v>20.456230000000001</v>
      </c>
      <c r="OT37" s="17">
        <v>20.456230000000001</v>
      </c>
      <c r="OU37" s="17">
        <v>-3.75623</v>
      </c>
      <c r="OV37" s="17">
        <v>9.9</v>
      </c>
      <c r="OW37" s="17">
        <v>9</v>
      </c>
      <c r="OX37" s="17">
        <v>9</v>
      </c>
      <c r="OY37" s="17">
        <v>0.9</v>
      </c>
      <c r="OZ37" s="17">
        <v>4.0999999999999996</v>
      </c>
      <c r="PA37" s="17">
        <v>5.67</v>
      </c>
      <c r="PB37" s="17">
        <v>5.67</v>
      </c>
      <c r="PC37" s="17">
        <v>-1.57</v>
      </c>
      <c r="PD37" s="17">
        <v>166.8</v>
      </c>
      <c r="PE37" s="17">
        <v>166.73480000000001</v>
      </c>
      <c r="PF37" s="17">
        <v>166.73480000000001</v>
      </c>
      <c r="PG37" s="17">
        <v>6.5199999999999994E-2</v>
      </c>
      <c r="PH37" s="17">
        <v>85.2</v>
      </c>
      <c r="PI37" s="17">
        <v>85.95</v>
      </c>
      <c r="PJ37" s="17">
        <v>85.95</v>
      </c>
      <c r="PK37" s="17">
        <v>-0.75</v>
      </c>
      <c r="PL37" s="17">
        <v>1.3</v>
      </c>
      <c r="PM37" s="17">
        <v>1.3380000000000001</v>
      </c>
      <c r="PN37" s="17">
        <v>1.3380000000000001</v>
      </c>
      <c r="PO37" s="17">
        <v>-3.7999999999999999E-2</v>
      </c>
      <c r="PP37" s="17">
        <v>3.1</v>
      </c>
      <c r="PQ37" s="17">
        <v>3.2</v>
      </c>
      <c r="PR37" s="17">
        <v>3.2</v>
      </c>
      <c r="PS37" s="17">
        <v>-0.1</v>
      </c>
      <c r="PT37" s="17">
        <v>0</v>
      </c>
      <c r="PU37" s="17">
        <v>2.5</v>
      </c>
      <c r="PV37" s="17">
        <v>2.5</v>
      </c>
      <c r="PW37" s="17">
        <v>-2.5</v>
      </c>
      <c r="PX37" s="17">
        <v>20.3</v>
      </c>
      <c r="PY37" s="17">
        <v>19.11814</v>
      </c>
      <c r="PZ37" s="17">
        <v>19.11814</v>
      </c>
      <c r="QA37" s="17">
        <v>1.1818599999999999</v>
      </c>
      <c r="QB37" s="17">
        <v>9.6999999999999993</v>
      </c>
      <c r="QC37" s="17">
        <v>9</v>
      </c>
      <c r="QD37" s="17">
        <v>9</v>
      </c>
      <c r="QE37" s="17">
        <v>0.7</v>
      </c>
      <c r="QF37" s="17">
        <v>8.5</v>
      </c>
      <c r="QG37" s="17">
        <v>8</v>
      </c>
      <c r="QH37" s="17">
        <v>8</v>
      </c>
      <c r="QI37" s="17">
        <v>0.5</v>
      </c>
      <c r="QJ37" s="17"/>
      <c r="QK37" s="17">
        <v>3</v>
      </c>
      <c r="QL37" s="17">
        <v>3</v>
      </c>
      <c r="QM37" s="17">
        <v>-3</v>
      </c>
      <c r="QN37" s="17">
        <v>7.5</v>
      </c>
      <c r="QO37" s="17">
        <v>8</v>
      </c>
      <c r="QP37" s="17">
        <v>8</v>
      </c>
      <c r="QQ37" s="17">
        <v>-0.5</v>
      </c>
      <c r="QR37" s="17">
        <v>12.467000000000001</v>
      </c>
      <c r="QS37" s="17">
        <v>12.477</v>
      </c>
      <c r="QT37" s="17">
        <v>12.477</v>
      </c>
      <c r="QU37" s="17">
        <v>-0.01</v>
      </c>
      <c r="QV37" s="17">
        <v>15.778</v>
      </c>
      <c r="QW37" s="17">
        <v>14.865500000000001</v>
      </c>
      <c r="QX37" s="17">
        <v>14.865500000000001</v>
      </c>
      <c r="QY37" s="17">
        <v>0.91249999999999998</v>
      </c>
      <c r="QZ37" s="17">
        <v>25.7</v>
      </c>
      <c r="RA37" s="17">
        <v>26.6</v>
      </c>
      <c r="RB37" s="17">
        <v>21.347000000000001</v>
      </c>
      <c r="RC37" s="17">
        <v>4.3529999999999998</v>
      </c>
      <c r="RD37" s="17">
        <v>75.099999999999994</v>
      </c>
      <c r="RE37" s="17">
        <v>66.945999999999998</v>
      </c>
      <c r="RF37" s="17">
        <v>66.945999999999998</v>
      </c>
      <c r="RG37" s="17">
        <v>8.1539999999999999</v>
      </c>
      <c r="RH37" s="17">
        <v>15.3</v>
      </c>
      <c r="RI37" s="17">
        <v>12.0245</v>
      </c>
      <c r="RJ37" s="17">
        <v>12.0245</v>
      </c>
      <c r="RK37" s="17">
        <v>3.2755000000000001</v>
      </c>
      <c r="RL37" s="17">
        <v>2.9</v>
      </c>
      <c r="RM37" s="17">
        <v>3.15</v>
      </c>
      <c r="RN37" s="17">
        <v>3.15</v>
      </c>
      <c r="RO37" s="17">
        <v>-0.25</v>
      </c>
      <c r="RP37" s="17">
        <v>7.4</v>
      </c>
      <c r="RQ37" s="17">
        <v>7.5518000000000001</v>
      </c>
      <c r="RR37" s="17">
        <v>3.89907</v>
      </c>
      <c r="RS37" s="17">
        <v>3.5009299999999999</v>
      </c>
      <c r="RT37" s="17">
        <v>1.64</v>
      </c>
      <c r="RU37" s="17">
        <v>2.08</v>
      </c>
      <c r="RV37" s="17">
        <v>2.08</v>
      </c>
      <c r="RW37" s="17">
        <v>-0.44</v>
      </c>
      <c r="RX37" s="17">
        <v>0.5</v>
      </c>
      <c r="RY37" s="17">
        <v>0.4</v>
      </c>
      <c r="RZ37" s="17">
        <v>0.4</v>
      </c>
      <c r="SA37" s="17">
        <v>0.1</v>
      </c>
      <c r="SB37" s="17">
        <v>0.3</v>
      </c>
      <c r="SC37" s="17">
        <v>0.3024</v>
      </c>
      <c r="SD37" s="17">
        <v>0.3024</v>
      </c>
      <c r="SE37" s="17">
        <v>-2.3999999999999998E-3</v>
      </c>
      <c r="SF37" s="17">
        <v>16</v>
      </c>
      <c r="SG37" s="17">
        <v>17.881440000000001</v>
      </c>
      <c r="SH37" s="17">
        <v>17.881440000000001</v>
      </c>
      <c r="SI37" s="17">
        <v>-1.88144</v>
      </c>
      <c r="SJ37" s="17">
        <v>4.5999999999999996</v>
      </c>
      <c r="SK37" s="17">
        <v>4.7</v>
      </c>
      <c r="SL37" s="17">
        <v>4.7</v>
      </c>
      <c r="SM37" s="17">
        <v>-0.1</v>
      </c>
      <c r="SN37" s="17">
        <v>8.6</v>
      </c>
      <c r="SO37" s="17">
        <v>8</v>
      </c>
      <c r="SP37" s="17">
        <v>8</v>
      </c>
      <c r="SQ37" s="17">
        <v>0.6</v>
      </c>
      <c r="SR37" s="17">
        <v>13</v>
      </c>
      <c r="SS37" s="17">
        <v>11.661809999999999</v>
      </c>
      <c r="ST37" s="17">
        <v>11.661809999999999</v>
      </c>
      <c r="SU37" s="17">
        <v>1.33819</v>
      </c>
      <c r="SV37" s="17">
        <v>27.9</v>
      </c>
      <c r="SW37" s="17">
        <v>24.5</v>
      </c>
      <c r="SX37" s="17">
        <v>23.293500000000002</v>
      </c>
      <c r="SY37" s="17">
        <v>4.6064999999999996</v>
      </c>
      <c r="SZ37" s="17">
        <v>66.5</v>
      </c>
      <c r="TA37" s="17">
        <v>61</v>
      </c>
      <c r="TB37" s="17">
        <v>61.557699999999997</v>
      </c>
      <c r="TC37" s="17">
        <v>4.9423000000000004</v>
      </c>
      <c r="TD37" s="17">
        <v>30</v>
      </c>
      <c r="TE37" s="17">
        <v>27.6</v>
      </c>
      <c r="TF37" s="17">
        <v>28.860600000000002</v>
      </c>
      <c r="TG37" s="17">
        <v>1.1394</v>
      </c>
      <c r="TH37" s="17">
        <v>109.2</v>
      </c>
      <c r="TI37" s="17">
        <v>90.3</v>
      </c>
      <c r="TJ37" s="17">
        <v>90.311099999999996</v>
      </c>
      <c r="TK37" s="17">
        <v>18.8889</v>
      </c>
      <c r="TL37" s="17">
        <v>114.7</v>
      </c>
      <c r="TM37" s="17">
        <v>85.8</v>
      </c>
      <c r="TN37" s="17">
        <v>85.838200000000001</v>
      </c>
      <c r="TO37" s="17">
        <v>28.861799999999999</v>
      </c>
      <c r="TP37" s="17">
        <v>20.2</v>
      </c>
      <c r="TQ37" s="17">
        <v>9.8445</v>
      </c>
      <c r="TR37" s="17">
        <v>9.8445</v>
      </c>
      <c r="TS37" s="17">
        <v>10.355499999999999</v>
      </c>
      <c r="TT37" s="17">
        <v>9.9</v>
      </c>
      <c r="TU37" s="17">
        <v>9.1659000000000006</v>
      </c>
      <c r="TV37" s="17">
        <v>9.1659000000000006</v>
      </c>
      <c r="TW37" s="17">
        <v>0.73409999999999997</v>
      </c>
      <c r="TX37" s="17">
        <v>1.2</v>
      </c>
      <c r="TY37" s="17">
        <v>39.54</v>
      </c>
      <c r="TZ37" s="17">
        <v>39.54</v>
      </c>
      <c r="UA37" s="17">
        <v>-38.340000000000003</v>
      </c>
      <c r="UB37" s="17">
        <v>10.3</v>
      </c>
      <c r="UC37" s="17">
        <v>11.661809999999999</v>
      </c>
      <c r="UD37" s="17">
        <v>11.661809999999999</v>
      </c>
      <c r="UE37" s="17">
        <v>-1.36181</v>
      </c>
      <c r="UF37" s="17">
        <v>4.3</v>
      </c>
      <c r="UG37" s="17">
        <v>4.75</v>
      </c>
      <c r="UH37" s="17">
        <v>4.75</v>
      </c>
      <c r="UI37" s="17">
        <v>-0.45</v>
      </c>
      <c r="UJ37" s="17">
        <v>4.2</v>
      </c>
      <c r="UK37" s="17">
        <v>7.2</v>
      </c>
      <c r="UL37" s="17">
        <v>7.2</v>
      </c>
      <c r="UM37" s="17">
        <v>-3</v>
      </c>
      <c r="UN37" s="17">
        <v>8.6</v>
      </c>
      <c r="UO37" s="17">
        <v>9</v>
      </c>
      <c r="UP37" s="17">
        <v>9</v>
      </c>
      <c r="UQ37" s="17">
        <v>-0.4</v>
      </c>
      <c r="UR37" s="17">
        <v>9.6</v>
      </c>
      <c r="US37" s="17">
        <v>10</v>
      </c>
      <c r="UT37" s="17">
        <v>10</v>
      </c>
      <c r="UU37" s="17">
        <v>-0.4</v>
      </c>
      <c r="UV37" s="17">
        <v>9.8000000000000007</v>
      </c>
      <c r="UW37" s="17">
        <v>10</v>
      </c>
      <c r="UX37" s="17">
        <v>10</v>
      </c>
      <c r="UY37" s="17">
        <v>-0.2</v>
      </c>
      <c r="UZ37" s="17">
        <v>15.3</v>
      </c>
      <c r="VA37" s="17">
        <v>15.8101</v>
      </c>
      <c r="VB37" s="17">
        <v>15.8101</v>
      </c>
      <c r="VC37" s="17">
        <v>-0.5101</v>
      </c>
      <c r="VD37" s="17">
        <v>210.4</v>
      </c>
      <c r="VE37" s="17">
        <v>209.19499999999999</v>
      </c>
      <c r="VF37" s="17">
        <v>209.19499999999999</v>
      </c>
      <c r="VG37" s="17">
        <v>1.2050000000000001</v>
      </c>
      <c r="VH37" s="17">
        <v>12.8</v>
      </c>
      <c r="VI37" s="17">
        <v>11.203799999999999</v>
      </c>
      <c r="VJ37" s="17">
        <v>11.203799999999999</v>
      </c>
      <c r="VK37" s="17">
        <v>1.5962000000000001</v>
      </c>
      <c r="VL37" s="17">
        <v>98.9</v>
      </c>
      <c r="VM37" s="17">
        <v>118</v>
      </c>
      <c r="VN37" s="17">
        <v>118</v>
      </c>
      <c r="VO37" s="17">
        <v>-19.100000000000001</v>
      </c>
      <c r="VP37" s="17">
        <v>0.6</v>
      </c>
      <c r="VQ37" s="17">
        <v>0.6</v>
      </c>
      <c r="VR37" s="17">
        <v>0.6</v>
      </c>
      <c r="VS37" s="17">
        <v>0</v>
      </c>
      <c r="VT37" s="17">
        <v>125.9</v>
      </c>
      <c r="VU37" s="17">
        <v>115.8</v>
      </c>
      <c r="VV37" s="17">
        <v>113</v>
      </c>
      <c r="VW37" s="17">
        <v>12.9</v>
      </c>
      <c r="VX37" s="17">
        <v>137.5</v>
      </c>
      <c r="VY37" s="17">
        <v>129</v>
      </c>
      <c r="VZ37" s="17">
        <v>129</v>
      </c>
      <c r="WA37" s="17">
        <v>8.5</v>
      </c>
      <c r="WB37" s="17">
        <v>84.5</v>
      </c>
      <c r="WC37" s="17">
        <v>84.96</v>
      </c>
      <c r="WD37" s="17">
        <v>84.96</v>
      </c>
      <c r="WE37" s="17">
        <v>-0.46</v>
      </c>
      <c r="WF37" s="17"/>
      <c r="WG37" s="17"/>
      <c r="WH37" s="17"/>
      <c r="WI37" s="17">
        <v>0</v>
      </c>
      <c r="WJ37" s="17">
        <v>2</v>
      </c>
      <c r="WK37" s="17">
        <v>2.2000000000000002</v>
      </c>
      <c r="WL37" s="17">
        <v>2.2000000000000002</v>
      </c>
      <c r="WM37" s="17">
        <v>-0.2</v>
      </c>
      <c r="WN37" s="17"/>
      <c r="WO37" s="17"/>
      <c r="WP37" s="17"/>
      <c r="WQ37" s="17">
        <v>0</v>
      </c>
      <c r="WR37" s="17"/>
      <c r="WS37" s="17"/>
      <c r="WT37" s="17"/>
      <c r="WU37" s="17">
        <v>0</v>
      </c>
      <c r="WV37" s="17">
        <v>11.5</v>
      </c>
      <c r="WW37" s="17">
        <v>11.114100000000001</v>
      </c>
      <c r="WX37" s="17">
        <v>11.114100000000001</v>
      </c>
      <c r="WY37" s="17">
        <v>0.38590000000000002</v>
      </c>
      <c r="WZ37" s="17">
        <v>10</v>
      </c>
      <c r="XA37" s="17">
        <v>10</v>
      </c>
      <c r="XB37" s="17">
        <v>10</v>
      </c>
      <c r="XC37" s="17">
        <v>0</v>
      </c>
      <c r="XD37" s="17">
        <v>19.7</v>
      </c>
      <c r="XE37" s="17">
        <v>19.241980000000002</v>
      </c>
      <c r="XF37" s="17">
        <v>19.241980000000002</v>
      </c>
      <c r="XG37" s="17">
        <v>0.45801999999999998</v>
      </c>
      <c r="XH37" s="17">
        <v>19.399999999999999</v>
      </c>
      <c r="XI37" s="17">
        <v>19.241980000000002</v>
      </c>
      <c r="XJ37" s="17">
        <v>19.241980000000002</v>
      </c>
      <c r="XK37" s="17">
        <v>0.15801999999999999</v>
      </c>
      <c r="XL37" s="17">
        <v>10.7</v>
      </c>
      <c r="XM37" s="17">
        <v>10.7</v>
      </c>
      <c r="XN37" s="17">
        <v>10.7</v>
      </c>
      <c r="XO37" s="17">
        <v>0</v>
      </c>
      <c r="XP37" s="17">
        <v>33.799999999999997</v>
      </c>
      <c r="XQ37" s="17">
        <v>17</v>
      </c>
      <c r="XR37" s="17">
        <v>15</v>
      </c>
      <c r="XS37" s="17">
        <v>18.8</v>
      </c>
      <c r="XT37" s="17"/>
      <c r="XU37" s="17">
        <v>17</v>
      </c>
      <c r="XV37" s="17">
        <v>15</v>
      </c>
      <c r="XW37" s="17">
        <v>-15</v>
      </c>
      <c r="XX37" s="17">
        <v>19.100000000000001</v>
      </c>
      <c r="XY37" s="17">
        <v>18</v>
      </c>
      <c r="XZ37" s="17">
        <v>14</v>
      </c>
      <c r="YA37" s="17">
        <v>5.0999999999999996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10.1</v>
      </c>
      <c r="YK37" s="17">
        <v>11</v>
      </c>
      <c r="YL37" s="17">
        <v>11</v>
      </c>
      <c r="YM37" s="17">
        <v>-0.9</v>
      </c>
      <c r="YN37" s="17">
        <v>13.7</v>
      </c>
      <c r="YO37" s="17">
        <v>13.5</v>
      </c>
      <c r="YP37" s="17">
        <v>13.5</v>
      </c>
      <c r="YQ37" s="17">
        <v>0.2</v>
      </c>
    </row>
    <row r="38" spans="1:667" ht="24" customHeight="1" x14ac:dyDescent="0.25">
      <c r="A38" s="1"/>
      <c r="B38" s="16" t="s">
        <v>41</v>
      </c>
      <c r="C38" s="16" t="s">
        <v>917</v>
      </c>
      <c r="D38" s="17">
        <v>104.3</v>
      </c>
      <c r="E38" s="17">
        <v>101.65355</v>
      </c>
      <c r="F38" s="17">
        <v>101.65355</v>
      </c>
      <c r="G38" s="17">
        <v>2.6464500000000002</v>
      </c>
      <c r="H38" s="17">
        <v>597.79999999999995</v>
      </c>
      <c r="I38" s="17">
        <v>596.26575000000003</v>
      </c>
      <c r="J38" s="17">
        <v>596.26575000000003</v>
      </c>
      <c r="K38" s="17">
        <v>1.5342499999999999</v>
      </c>
      <c r="L38" s="17">
        <v>200.2</v>
      </c>
      <c r="M38" s="17">
        <v>194.16435999999999</v>
      </c>
      <c r="N38" s="17">
        <v>194.16435999999999</v>
      </c>
      <c r="O38" s="17">
        <v>6.0356399999999999</v>
      </c>
      <c r="P38" s="17">
        <v>0</v>
      </c>
      <c r="Q38" s="17"/>
      <c r="R38" s="17">
        <v>8.8258700000000001</v>
      </c>
      <c r="S38" s="17">
        <v>-8.8258700000000001</v>
      </c>
      <c r="T38" s="17">
        <v>0</v>
      </c>
      <c r="U38" s="17"/>
      <c r="V38" s="17">
        <v>8.5166900000000005</v>
      </c>
      <c r="W38" s="17">
        <v>-8.5166900000000005</v>
      </c>
      <c r="X38" s="17">
        <v>38.4</v>
      </c>
      <c r="Y38" s="17">
        <v>76.798159999999996</v>
      </c>
      <c r="Z38" s="17">
        <v>80.652850000000001</v>
      </c>
      <c r="AA38" s="17">
        <v>-42.252850000000002</v>
      </c>
      <c r="AB38" s="17">
        <v>198.4</v>
      </c>
      <c r="AC38" s="17">
        <v>233.10993999999999</v>
      </c>
      <c r="AD38" s="17">
        <v>235</v>
      </c>
      <c r="AE38" s="17">
        <v>-36.6</v>
      </c>
      <c r="AF38" s="17">
        <v>80.2</v>
      </c>
      <c r="AG38" s="17">
        <v>86.98997</v>
      </c>
      <c r="AH38" s="17">
        <v>66.572569999999999</v>
      </c>
      <c r="AI38" s="17">
        <v>13.62743</v>
      </c>
      <c r="AJ38" s="17"/>
      <c r="AK38" s="17"/>
      <c r="AL38" s="17"/>
      <c r="AM38" s="17">
        <v>0</v>
      </c>
      <c r="AN38" s="17">
        <v>177</v>
      </c>
      <c r="AO38" s="17">
        <v>180.93</v>
      </c>
      <c r="AP38" s="17">
        <v>180.93</v>
      </c>
      <c r="AQ38" s="17">
        <v>-3.93</v>
      </c>
      <c r="AR38" s="17">
        <v>185.1</v>
      </c>
      <c r="AS38" s="17">
        <v>180.93</v>
      </c>
      <c r="AT38" s="17">
        <v>180.93</v>
      </c>
      <c r="AU38" s="17">
        <v>4.17</v>
      </c>
      <c r="AV38" s="17">
        <v>127.3</v>
      </c>
      <c r="AW38" s="17">
        <v>180.93</v>
      </c>
      <c r="AX38" s="17">
        <v>180.93</v>
      </c>
      <c r="AY38" s="17">
        <v>-53.63</v>
      </c>
      <c r="AZ38" s="17">
        <v>238.5</v>
      </c>
      <c r="BA38" s="17">
        <v>272.20999999999998</v>
      </c>
      <c r="BB38" s="17">
        <v>272.20999999999998</v>
      </c>
      <c r="BC38" s="17">
        <v>-33.71</v>
      </c>
      <c r="BD38" s="17">
        <v>110.9</v>
      </c>
      <c r="BE38" s="17">
        <v>120.0309</v>
      </c>
      <c r="BF38" s="17">
        <v>120.0309</v>
      </c>
      <c r="BG38" s="17">
        <v>-9.1309000000000005</v>
      </c>
      <c r="BH38" s="17">
        <v>67.900000000000006</v>
      </c>
      <c r="BI38" s="17">
        <v>60.19567</v>
      </c>
      <c r="BJ38" s="17">
        <v>60.19567</v>
      </c>
      <c r="BK38" s="17">
        <v>7.7043299999999997</v>
      </c>
      <c r="BL38" s="17">
        <v>71.3</v>
      </c>
      <c r="BM38" s="17">
        <v>72.760040000000004</v>
      </c>
      <c r="BN38" s="17">
        <v>72.760040000000004</v>
      </c>
      <c r="BO38" s="17">
        <v>-1.46004</v>
      </c>
      <c r="BP38" s="17"/>
      <c r="BQ38" s="17"/>
      <c r="BR38" s="17"/>
      <c r="BS38" s="17">
        <v>0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152.5</v>
      </c>
      <c r="CG38" s="17">
        <v>164.06706</v>
      </c>
      <c r="CH38" s="17">
        <v>164.06706</v>
      </c>
      <c r="CI38" s="17">
        <v>-11.56706</v>
      </c>
      <c r="CJ38" s="17">
        <v>7.4</v>
      </c>
      <c r="CK38" s="17">
        <v>7.3625100000000003</v>
      </c>
      <c r="CL38" s="17">
        <v>7.3625100000000003</v>
      </c>
      <c r="CM38" s="17">
        <v>3.7490000000000002E-2</v>
      </c>
      <c r="CN38" s="17">
        <v>5.2</v>
      </c>
      <c r="CO38" s="17">
        <v>3.9535</v>
      </c>
      <c r="CP38" s="17">
        <v>3.9535</v>
      </c>
      <c r="CQ38" s="17">
        <v>1.2464999999999999</v>
      </c>
      <c r="CR38" s="17">
        <v>0</v>
      </c>
      <c r="CS38" s="17"/>
      <c r="CT38" s="17"/>
      <c r="CU38" s="17">
        <v>0</v>
      </c>
      <c r="CV38" s="17">
        <v>6.5</v>
      </c>
      <c r="CW38" s="17"/>
      <c r="CX38" s="17"/>
      <c r="CY38" s="17">
        <v>6.5</v>
      </c>
      <c r="CZ38" s="17">
        <v>93</v>
      </c>
      <c r="DA38" s="17">
        <v>49.800220000000003</v>
      </c>
      <c r="DB38" s="17">
        <v>15.447990000000001</v>
      </c>
      <c r="DC38" s="17">
        <v>77.552009999999996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99.1</v>
      </c>
      <c r="DU38" s="17">
        <v>91.111199999999997</v>
      </c>
      <c r="DV38" s="17">
        <v>73.524649999999994</v>
      </c>
      <c r="DW38" s="17">
        <v>25.57535</v>
      </c>
      <c r="DX38" s="17">
        <v>103.6</v>
      </c>
      <c r="DY38" s="17">
        <v>41.062249999999999</v>
      </c>
      <c r="DZ38" s="17">
        <v>20.59732</v>
      </c>
      <c r="EA38" s="17">
        <v>83.002679999999998</v>
      </c>
      <c r="EB38" s="17"/>
      <c r="EC38" s="17"/>
      <c r="ED38" s="17"/>
      <c r="EE38" s="17">
        <v>0</v>
      </c>
      <c r="EF38" s="17">
        <v>0</v>
      </c>
      <c r="EG38" s="17"/>
      <c r="EH38" s="17"/>
      <c r="EI38" s="17">
        <v>0</v>
      </c>
      <c r="EJ38" s="17"/>
      <c r="EK38" s="17"/>
      <c r="EL38" s="17"/>
      <c r="EM38" s="17">
        <v>0</v>
      </c>
      <c r="EN38" s="17">
        <v>6.5</v>
      </c>
      <c r="EO38" s="17">
        <v>6.39</v>
      </c>
      <c r="EP38" s="17">
        <v>6.39</v>
      </c>
      <c r="EQ38" s="17">
        <v>0.11</v>
      </c>
      <c r="ER38" s="17">
        <v>233.8</v>
      </c>
      <c r="ES38" s="17">
        <v>228.67832999999999</v>
      </c>
      <c r="ET38" s="17">
        <v>228.67832999999999</v>
      </c>
      <c r="EU38" s="17">
        <v>5.1216699999999999</v>
      </c>
      <c r="EV38" s="17">
        <v>61</v>
      </c>
      <c r="EW38" s="17">
        <v>65.120699999999999</v>
      </c>
      <c r="EX38" s="17">
        <v>63.004620000000003</v>
      </c>
      <c r="EY38" s="17">
        <v>-2.0046200000000001</v>
      </c>
      <c r="EZ38" s="17">
        <v>145.1</v>
      </c>
      <c r="FA38" s="17">
        <v>151.36251999999999</v>
      </c>
      <c r="FB38" s="17">
        <v>149.98721</v>
      </c>
      <c r="FC38" s="17">
        <v>-4.8872099999999996</v>
      </c>
      <c r="FD38" s="17">
        <v>39.6</v>
      </c>
      <c r="FE38" s="17">
        <v>41.074129999999997</v>
      </c>
      <c r="FF38" s="17">
        <v>38.587769999999999</v>
      </c>
      <c r="FG38" s="17">
        <v>1.01223</v>
      </c>
      <c r="FH38" s="17">
        <v>18.8</v>
      </c>
      <c r="FI38" s="17">
        <v>19.21088</v>
      </c>
      <c r="FJ38" s="17">
        <v>19.21088</v>
      </c>
      <c r="FK38" s="17">
        <v>-0.41088000000000002</v>
      </c>
      <c r="FL38" s="17">
        <v>18.899999999999999</v>
      </c>
      <c r="FM38" s="17">
        <v>18.297070000000001</v>
      </c>
      <c r="FN38" s="17">
        <v>18.297070000000001</v>
      </c>
      <c r="FO38" s="17">
        <v>0.60292999999999997</v>
      </c>
      <c r="FP38" s="17">
        <v>91.4</v>
      </c>
      <c r="FQ38" s="17">
        <v>87.773570000000007</v>
      </c>
      <c r="FR38" s="17">
        <v>87.773570000000007</v>
      </c>
      <c r="FS38" s="17">
        <v>3.62643</v>
      </c>
      <c r="FT38" s="17">
        <v>0</v>
      </c>
      <c r="FU38" s="17">
        <v>35</v>
      </c>
      <c r="FV38" s="17"/>
      <c r="FW38" s="17">
        <v>0</v>
      </c>
      <c r="FX38" s="17">
        <v>0</v>
      </c>
      <c r="FY38" s="17">
        <v>35</v>
      </c>
      <c r="FZ38" s="17">
        <v>35</v>
      </c>
      <c r="GA38" s="17">
        <v>-35</v>
      </c>
      <c r="GB38" s="17">
        <v>0</v>
      </c>
      <c r="GC38" s="17"/>
      <c r="GD38" s="17"/>
      <c r="GE38" s="17">
        <v>0</v>
      </c>
      <c r="GF38" s="17">
        <v>106.3</v>
      </c>
      <c r="GG38" s="17">
        <v>110.48202000000001</v>
      </c>
      <c r="GH38" s="17">
        <v>110.48202000000001</v>
      </c>
      <c r="GI38" s="17">
        <v>-4.1820199999999996</v>
      </c>
      <c r="GJ38" s="17">
        <v>0</v>
      </c>
      <c r="GK38" s="17">
        <v>26.967929999999999</v>
      </c>
      <c r="GL38" s="17">
        <v>33.75</v>
      </c>
      <c r="GM38" s="17">
        <v>-33.75</v>
      </c>
      <c r="GN38" s="17">
        <v>42.4</v>
      </c>
      <c r="GO38" s="17">
        <v>39.277380000000001</v>
      </c>
      <c r="GP38" s="17">
        <v>39.277380000000001</v>
      </c>
      <c r="GQ38" s="17">
        <v>3.12262</v>
      </c>
      <c r="GR38" s="17">
        <v>3.6</v>
      </c>
      <c r="GS38" s="17"/>
      <c r="GT38" s="17"/>
      <c r="GU38" s="17">
        <v>3.6</v>
      </c>
      <c r="GV38" s="17">
        <v>12.6</v>
      </c>
      <c r="GW38" s="17">
        <v>13</v>
      </c>
      <c r="GX38" s="17">
        <v>13</v>
      </c>
      <c r="GY38" s="17">
        <v>-0.4</v>
      </c>
      <c r="GZ38" s="17">
        <v>43.4</v>
      </c>
      <c r="HA38" s="17">
        <v>46.074019999999997</v>
      </c>
      <c r="HB38" s="17">
        <v>78.04213</v>
      </c>
      <c r="HC38" s="17">
        <v>-34.642130000000002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8.3000000000000007</v>
      </c>
      <c r="HM38" s="17">
        <v>12.37757</v>
      </c>
      <c r="HN38" s="17"/>
      <c r="HO38" s="17">
        <v>8.3000000000000007</v>
      </c>
      <c r="HP38" s="17">
        <v>22.9</v>
      </c>
      <c r="HQ38" s="17"/>
      <c r="HR38" s="17">
        <v>30.741569999999999</v>
      </c>
      <c r="HS38" s="17">
        <v>-7.8415699999999999</v>
      </c>
      <c r="HT38" s="17"/>
      <c r="HU38" s="17"/>
      <c r="HV38" s="17"/>
      <c r="HW38" s="17">
        <v>0</v>
      </c>
      <c r="HX38" s="17">
        <v>43.8</v>
      </c>
      <c r="HY38" s="17">
        <v>45.555999999999997</v>
      </c>
      <c r="HZ38" s="17">
        <v>42.041989999999998</v>
      </c>
      <c r="IA38" s="17">
        <v>1.7580100000000001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80.3</v>
      </c>
      <c r="IO38" s="17">
        <v>88.470349999999996</v>
      </c>
      <c r="IP38" s="17">
        <v>88.470349999999996</v>
      </c>
      <c r="IQ38" s="17">
        <v>-8.1703499999999991</v>
      </c>
      <c r="IR38" s="17">
        <v>86.2</v>
      </c>
      <c r="IS38" s="17">
        <v>70.152000000000001</v>
      </c>
      <c r="IT38" s="17">
        <v>116.20586</v>
      </c>
      <c r="IU38" s="17">
        <v>-30.005859999999998</v>
      </c>
      <c r="IV38" s="17">
        <v>86</v>
      </c>
      <c r="IW38" s="17">
        <v>70.152000000000001</v>
      </c>
      <c r="IX38" s="17">
        <v>116.20586</v>
      </c>
      <c r="IY38" s="17">
        <v>-30.205860000000001</v>
      </c>
      <c r="IZ38" s="17">
        <v>85.6</v>
      </c>
      <c r="JA38" s="17">
        <v>70.152000000000001</v>
      </c>
      <c r="JB38" s="17">
        <v>116.20586</v>
      </c>
      <c r="JC38" s="17">
        <v>-30.60586</v>
      </c>
      <c r="JD38" s="17">
        <v>173.5</v>
      </c>
      <c r="JE38" s="17">
        <v>105.544</v>
      </c>
      <c r="JF38" s="17">
        <v>174.83224999999999</v>
      </c>
      <c r="JG38" s="17">
        <v>-1.3322499999999999</v>
      </c>
      <c r="JH38" s="17">
        <v>0</v>
      </c>
      <c r="JI38" s="17"/>
      <c r="JJ38" s="17"/>
      <c r="JK38" s="17">
        <v>0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35.200000000000003</v>
      </c>
      <c r="KC38" s="17">
        <v>36</v>
      </c>
      <c r="KD38" s="17">
        <v>36</v>
      </c>
      <c r="KE38" s="17">
        <v>-0.8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2.9</v>
      </c>
      <c r="KO38" s="17">
        <v>3.3688899999999999</v>
      </c>
      <c r="KP38" s="17">
        <v>3.3688899999999999</v>
      </c>
      <c r="KQ38" s="17">
        <v>-0.46888999999999997</v>
      </c>
      <c r="KR38" s="17">
        <v>19.399999999999999</v>
      </c>
      <c r="KS38" s="17">
        <v>20.59732</v>
      </c>
      <c r="KT38" s="17"/>
      <c r="KU38" s="17">
        <v>19.399999999999999</v>
      </c>
      <c r="KV38" s="17">
        <v>106.7</v>
      </c>
      <c r="KW38" s="17">
        <v>88.712779999999995</v>
      </c>
      <c r="KX38" s="17">
        <v>108.13</v>
      </c>
      <c r="KY38" s="17">
        <v>-1.43</v>
      </c>
      <c r="KZ38" s="17">
        <v>63.1</v>
      </c>
      <c r="LA38" s="17">
        <v>67.199219999999997</v>
      </c>
      <c r="LB38" s="17">
        <v>67.199219999999997</v>
      </c>
      <c r="LC38" s="17">
        <v>-4.0992199999999999</v>
      </c>
      <c r="LD38" s="17">
        <v>63.5</v>
      </c>
      <c r="LE38" s="17">
        <v>72.797989999999999</v>
      </c>
      <c r="LF38" s="17">
        <v>78.567999999999998</v>
      </c>
      <c r="LG38" s="17">
        <v>-15.068</v>
      </c>
      <c r="LH38" s="17">
        <v>28.9</v>
      </c>
      <c r="LI38" s="17">
        <v>29.980560000000001</v>
      </c>
      <c r="LJ38" s="17">
        <v>29.980560000000001</v>
      </c>
      <c r="LK38" s="17">
        <v>-1.08056</v>
      </c>
      <c r="LL38" s="17"/>
      <c r="LM38" s="17"/>
      <c r="LN38" s="17"/>
      <c r="LO38" s="17">
        <v>0</v>
      </c>
      <c r="LP38" s="17"/>
      <c r="LQ38" s="17"/>
      <c r="LR38" s="17"/>
      <c r="LS38" s="17">
        <v>0</v>
      </c>
      <c r="LT38" s="17">
        <v>0</v>
      </c>
      <c r="LU38" s="17"/>
      <c r="LV38" s="17"/>
      <c r="LW38" s="17">
        <v>0</v>
      </c>
      <c r="LX38" s="17">
        <v>96.8</v>
      </c>
      <c r="LY38" s="17">
        <v>96.57</v>
      </c>
      <c r="LZ38" s="17">
        <v>96.57</v>
      </c>
      <c r="MA38" s="17">
        <v>0.23</v>
      </c>
      <c r="MB38" s="17">
        <v>93.4</v>
      </c>
      <c r="MC38" s="17">
        <v>96.57</v>
      </c>
      <c r="MD38" s="17">
        <v>96.57</v>
      </c>
      <c r="ME38" s="17">
        <v>-3.17</v>
      </c>
      <c r="MF38" s="17">
        <v>116.4</v>
      </c>
      <c r="MG38" s="17">
        <v>96.86</v>
      </c>
      <c r="MH38" s="17">
        <v>96.86</v>
      </c>
      <c r="MI38" s="17">
        <v>19.54</v>
      </c>
      <c r="MJ38" s="17">
        <v>0</v>
      </c>
      <c r="MK38" s="17"/>
      <c r="ML38" s="17"/>
      <c r="MM38" s="17">
        <v>0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137.19999999999999</v>
      </c>
      <c r="NE38" s="17">
        <v>144.72297</v>
      </c>
      <c r="NF38" s="17">
        <v>144.72297</v>
      </c>
      <c r="NG38" s="17">
        <v>-7.5229699999999999</v>
      </c>
      <c r="NH38" s="17">
        <v>77.8</v>
      </c>
      <c r="NI38" s="17">
        <v>72.578779999999995</v>
      </c>
      <c r="NJ38" s="17">
        <v>72.578779999999995</v>
      </c>
      <c r="NK38" s="17">
        <v>5.2212199999999998</v>
      </c>
      <c r="NL38" s="17">
        <v>7.8890000000000002</v>
      </c>
      <c r="NM38" s="17">
        <v>8.2413399999999992</v>
      </c>
      <c r="NN38" s="17">
        <v>5.4018899999999999</v>
      </c>
      <c r="NO38" s="17">
        <v>2.4871099999999999</v>
      </c>
      <c r="NP38" s="17">
        <v>6.4530000000000003</v>
      </c>
      <c r="NQ38" s="17">
        <v>7.1056600000000003</v>
      </c>
      <c r="NR38" s="17">
        <v>5.66709</v>
      </c>
      <c r="NS38" s="17">
        <v>0.78591</v>
      </c>
      <c r="NT38" s="17">
        <v>11.4</v>
      </c>
      <c r="NU38" s="17">
        <v>11.1759</v>
      </c>
      <c r="NV38" s="17">
        <v>11.1759</v>
      </c>
      <c r="NW38" s="17">
        <v>0.22409999999999999</v>
      </c>
      <c r="NX38" s="17">
        <v>0.6</v>
      </c>
      <c r="NY38" s="17">
        <v>0.85499999999999998</v>
      </c>
      <c r="NZ38" s="17">
        <v>0.85499999999999998</v>
      </c>
      <c r="OA38" s="17">
        <v>-0.255</v>
      </c>
      <c r="OB38" s="17">
        <v>52.6</v>
      </c>
      <c r="OC38" s="17">
        <v>73.405500000000004</v>
      </c>
      <c r="OD38" s="17">
        <v>73.405500000000004</v>
      </c>
      <c r="OE38" s="17">
        <v>-20.805499999999999</v>
      </c>
      <c r="OF38" s="17">
        <v>66.099999999999994</v>
      </c>
      <c r="OG38" s="17">
        <v>58.905999999999999</v>
      </c>
      <c r="OH38" s="17">
        <v>58.905999999999999</v>
      </c>
      <c r="OI38" s="17">
        <v>7.194</v>
      </c>
      <c r="OJ38" s="17">
        <v>14.8</v>
      </c>
      <c r="OK38" s="17">
        <v>15.7727</v>
      </c>
      <c r="OL38" s="17">
        <v>15.7727</v>
      </c>
      <c r="OM38" s="17">
        <v>-0.97270000000000001</v>
      </c>
      <c r="ON38" s="17">
        <v>0.3</v>
      </c>
      <c r="OO38" s="17"/>
      <c r="OP38" s="17"/>
      <c r="OQ38" s="17">
        <v>0.3</v>
      </c>
      <c r="OR38" s="17">
        <v>16.899999999999999</v>
      </c>
      <c r="OS38" s="17">
        <v>20.456230000000001</v>
      </c>
      <c r="OT38" s="17">
        <v>20.456230000000001</v>
      </c>
      <c r="OU38" s="17">
        <v>-3.5562299999999998</v>
      </c>
      <c r="OV38" s="17">
        <v>9.9</v>
      </c>
      <c r="OW38" s="17">
        <v>9</v>
      </c>
      <c r="OX38" s="17">
        <v>9</v>
      </c>
      <c r="OY38" s="17">
        <v>0.9</v>
      </c>
      <c r="OZ38" s="17">
        <v>4.0999999999999996</v>
      </c>
      <c r="PA38" s="17">
        <v>5.67</v>
      </c>
      <c r="PB38" s="17">
        <v>5.67</v>
      </c>
      <c r="PC38" s="17">
        <v>-1.57</v>
      </c>
      <c r="PD38" s="17">
        <v>162.80000000000001</v>
      </c>
      <c r="PE38" s="17">
        <v>160.5958</v>
      </c>
      <c r="PF38" s="17">
        <v>160.5958</v>
      </c>
      <c r="PG38" s="17">
        <v>2.2042000000000002</v>
      </c>
      <c r="PH38" s="17">
        <v>83.1</v>
      </c>
      <c r="PI38" s="17">
        <v>81.41</v>
      </c>
      <c r="PJ38" s="17">
        <v>81.41</v>
      </c>
      <c r="PK38" s="17">
        <v>1.69</v>
      </c>
      <c r="PL38" s="17">
        <v>1.3</v>
      </c>
      <c r="PM38" s="17">
        <v>1.337</v>
      </c>
      <c r="PN38" s="17">
        <v>1.337</v>
      </c>
      <c r="PO38" s="17">
        <v>-3.6999999999999998E-2</v>
      </c>
      <c r="PP38" s="17">
        <v>2.9</v>
      </c>
      <c r="PQ38" s="17">
        <v>3.2</v>
      </c>
      <c r="PR38" s="17">
        <v>3.2</v>
      </c>
      <c r="PS38" s="17">
        <v>-0.3</v>
      </c>
      <c r="PT38" s="17">
        <v>0</v>
      </c>
      <c r="PU38" s="17">
        <v>2.5</v>
      </c>
      <c r="PV38" s="17">
        <v>2.5</v>
      </c>
      <c r="PW38" s="17">
        <v>-2.5</v>
      </c>
      <c r="PX38" s="17">
        <v>20.100000000000001</v>
      </c>
      <c r="PY38" s="17">
        <v>19.06598</v>
      </c>
      <c r="PZ38" s="17">
        <v>19.06598</v>
      </c>
      <c r="QA38" s="17">
        <v>1.0340199999999999</v>
      </c>
      <c r="QB38" s="17">
        <v>10.199999999999999</v>
      </c>
      <c r="QC38" s="17">
        <v>9</v>
      </c>
      <c r="QD38" s="17">
        <v>9</v>
      </c>
      <c r="QE38" s="17">
        <v>1.2</v>
      </c>
      <c r="QF38" s="17">
        <v>8.5</v>
      </c>
      <c r="QG38" s="17">
        <v>8</v>
      </c>
      <c r="QH38" s="17">
        <v>8</v>
      </c>
      <c r="QI38" s="17">
        <v>0.5</v>
      </c>
      <c r="QJ38" s="17"/>
      <c r="QK38" s="17">
        <v>3</v>
      </c>
      <c r="QL38" s="17">
        <v>3</v>
      </c>
      <c r="QM38" s="17">
        <v>-3</v>
      </c>
      <c r="QN38" s="17">
        <v>7.5</v>
      </c>
      <c r="QO38" s="17">
        <v>8</v>
      </c>
      <c r="QP38" s="17">
        <v>8</v>
      </c>
      <c r="QQ38" s="17">
        <v>-0.5</v>
      </c>
      <c r="QR38" s="17">
        <v>12.081</v>
      </c>
      <c r="QS38" s="17">
        <v>12.208</v>
      </c>
      <c r="QT38" s="17">
        <v>12.208</v>
      </c>
      <c r="QU38" s="17">
        <v>-0.127</v>
      </c>
      <c r="QV38" s="17">
        <v>15.262</v>
      </c>
      <c r="QW38" s="17">
        <v>14.535</v>
      </c>
      <c r="QX38" s="17">
        <v>14.535</v>
      </c>
      <c r="QY38" s="17">
        <v>0.72699999999999998</v>
      </c>
      <c r="QZ38" s="17">
        <v>22</v>
      </c>
      <c r="RA38" s="17">
        <v>26.4</v>
      </c>
      <c r="RB38" s="17">
        <v>21.212299999999999</v>
      </c>
      <c r="RC38" s="17">
        <v>0.78769999999999996</v>
      </c>
      <c r="RD38" s="17">
        <v>72</v>
      </c>
      <c r="RE38" s="17">
        <v>66.834800000000001</v>
      </c>
      <c r="RF38" s="17">
        <v>66.834800000000001</v>
      </c>
      <c r="RG38" s="17">
        <v>5.1651999999999996</v>
      </c>
      <c r="RH38" s="17">
        <v>14.4</v>
      </c>
      <c r="RI38" s="17">
        <v>11.4259</v>
      </c>
      <c r="RJ38" s="17">
        <v>11.4259</v>
      </c>
      <c r="RK38" s="17">
        <v>2.9741</v>
      </c>
      <c r="RL38" s="17">
        <v>2.9</v>
      </c>
      <c r="RM38" s="17">
        <v>3.15</v>
      </c>
      <c r="RN38" s="17">
        <v>3.15</v>
      </c>
      <c r="RO38" s="17">
        <v>-0.25</v>
      </c>
      <c r="RP38" s="17">
        <v>10.9</v>
      </c>
      <c r="RQ38" s="17">
        <v>5.6918699999999998</v>
      </c>
      <c r="RR38" s="17"/>
      <c r="RS38" s="17">
        <v>10.9</v>
      </c>
      <c r="RT38" s="17">
        <v>1.6</v>
      </c>
      <c r="RU38" s="17">
        <v>2.08</v>
      </c>
      <c r="RV38" s="17">
        <v>2.08</v>
      </c>
      <c r="RW38" s="17">
        <v>-0.48</v>
      </c>
      <c r="RX38" s="17">
        <v>0.5</v>
      </c>
      <c r="RY38" s="17">
        <v>0.4</v>
      </c>
      <c r="RZ38" s="17">
        <v>0.4</v>
      </c>
      <c r="SA38" s="17">
        <v>0.1</v>
      </c>
      <c r="SB38" s="17">
        <v>0.3</v>
      </c>
      <c r="SC38" s="17">
        <v>0.25940000000000002</v>
      </c>
      <c r="SD38" s="17">
        <v>0.25940000000000002</v>
      </c>
      <c r="SE38" s="17">
        <v>4.0599999999999997E-2</v>
      </c>
      <c r="SF38" s="17">
        <v>16</v>
      </c>
      <c r="SG38" s="17">
        <v>17.881440000000001</v>
      </c>
      <c r="SH38" s="17">
        <v>17.881440000000001</v>
      </c>
      <c r="SI38" s="17">
        <v>-1.88144</v>
      </c>
      <c r="SJ38" s="17">
        <v>4.5999999999999996</v>
      </c>
      <c r="SK38" s="17">
        <v>4.7</v>
      </c>
      <c r="SL38" s="17">
        <v>4.7</v>
      </c>
      <c r="SM38" s="17">
        <v>-0.1</v>
      </c>
      <c r="SN38" s="17">
        <v>8.6</v>
      </c>
      <c r="SO38" s="17">
        <v>8</v>
      </c>
      <c r="SP38" s="17">
        <v>8</v>
      </c>
      <c r="SQ38" s="17">
        <v>0.6</v>
      </c>
      <c r="SR38" s="17">
        <v>13.3</v>
      </c>
      <c r="SS38" s="17">
        <v>11.661809999999999</v>
      </c>
      <c r="ST38" s="17">
        <v>11.661809999999999</v>
      </c>
      <c r="SU38" s="17">
        <v>1.63819</v>
      </c>
      <c r="SV38" s="17">
        <v>27.8</v>
      </c>
      <c r="SW38" s="17">
        <v>25.5</v>
      </c>
      <c r="SX38" s="17">
        <v>23.434699999999999</v>
      </c>
      <c r="SY38" s="17">
        <v>4.3653000000000004</v>
      </c>
      <c r="SZ38" s="17">
        <v>71.599999999999994</v>
      </c>
      <c r="TA38" s="17">
        <v>60.9</v>
      </c>
      <c r="TB38" s="17">
        <v>61.598700000000001</v>
      </c>
      <c r="TC38" s="17">
        <v>10.001300000000001</v>
      </c>
      <c r="TD38" s="17">
        <v>29.8</v>
      </c>
      <c r="TE38" s="17">
        <v>27.4</v>
      </c>
      <c r="TF38" s="17">
        <v>26.9071</v>
      </c>
      <c r="TG38" s="17">
        <v>2.8929</v>
      </c>
      <c r="TH38" s="17">
        <v>107.5</v>
      </c>
      <c r="TI38" s="17">
        <v>89.8</v>
      </c>
      <c r="TJ38" s="17">
        <v>89.784000000000006</v>
      </c>
      <c r="TK38" s="17">
        <v>17.716000000000001</v>
      </c>
      <c r="TL38" s="17">
        <v>115.3</v>
      </c>
      <c r="TM38" s="17">
        <v>85.6</v>
      </c>
      <c r="TN38" s="17">
        <v>85.632099999999994</v>
      </c>
      <c r="TO38" s="17">
        <v>29.667899999999999</v>
      </c>
      <c r="TP38" s="17">
        <v>19.7</v>
      </c>
      <c r="TQ38" s="17">
        <v>9.6425000000000001</v>
      </c>
      <c r="TR38" s="17">
        <v>9.6425000000000001</v>
      </c>
      <c r="TS38" s="17">
        <v>10.057499999999999</v>
      </c>
      <c r="TT38" s="17">
        <v>9.9</v>
      </c>
      <c r="TU38" s="17">
        <v>9.1809999999999992</v>
      </c>
      <c r="TV38" s="17">
        <v>9.1809999999999992</v>
      </c>
      <c r="TW38" s="17">
        <v>0.71899999999999997</v>
      </c>
      <c r="TX38" s="17">
        <v>1.2</v>
      </c>
      <c r="TY38" s="17">
        <v>32.380000000000003</v>
      </c>
      <c r="TZ38" s="17">
        <v>32.380000000000003</v>
      </c>
      <c r="UA38" s="17">
        <v>-31.18</v>
      </c>
      <c r="UB38" s="17">
        <v>10.5</v>
      </c>
      <c r="UC38" s="17">
        <v>11.661809999999999</v>
      </c>
      <c r="UD38" s="17">
        <v>11.661809999999999</v>
      </c>
      <c r="UE38" s="17">
        <v>-1.16181</v>
      </c>
      <c r="UF38" s="17">
        <v>4.4000000000000004</v>
      </c>
      <c r="UG38" s="17">
        <v>4.75</v>
      </c>
      <c r="UH38" s="17">
        <v>4.75</v>
      </c>
      <c r="UI38" s="17">
        <v>-0.35</v>
      </c>
      <c r="UJ38" s="17">
        <v>4.2</v>
      </c>
      <c r="UK38" s="17">
        <v>7.2</v>
      </c>
      <c r="UL38" s="17">
        <v>7.2</v>
      </c>
      <c r="UM38" s="17">
        <v>-3</v>
      </c>
      <c r="UN38" s="17">
        <v>8.6</v>
      </c>
      <c r="UO38" s="17">
        <v>9</v>
      </c>
      <c r="UP38" s="17">
        <v>9</v>
      </c>
      <c r="UQ38" s="17">
        <v>-0.4</v>
      </c>
      <c r="UR38" s="17">
        <v>9.6</v>
      </c>
      <c r="US38" s="17">
        <v>10</v>
      </c>
      <c r="UT38" s="17">
        <v>10</v>
      </c>
      <c r="UU38" s="17">
        <v>-0.4</v>
      </c>
      <c r="UV38" s="17">
        <v>9.8000000000000007</v>
      </c>
      <c r="UW38" s="17">
        <v>10</v>
      </c>
      <c r="UX38" s="17">
        <v>10</v>
      </c>
      <c r="UY38" s="17">
        <v>-0.2</v>
      </c>
      <c r="UZ38" s="17">
        <v>14.3</v>
      </c>
      <c r="VA38" s="17">
        <v>15.845800000000001</v>
      </c>
      <c r="VB38" s="17">
        <v>15.845800000000001</v>
      </c>
      <c r="VC38" s="17">
        <v>-1.5458000000000001</v>
      </c>
      <c r="VD38" s="17">
        <v>205</v>
      </c>
      <c r="VE38" s="17">
        <v>205.1035</v>
      </c>
      <c r="VF38" s="17">
        <v>205.1035</v>
      </c>
      <c r="VG38" s="17">
        <v>-0.10349999999999999</v>
      </c>
      <c r="VH38" s="17">
        <v>10.6</v>
      </c>
      <c r="VI38" s="17">
        <v>8.7712000000000003</v>
      </c>
      <c r="VJ38" s="17">
        <v>8.7712000000000003</v>
      </c>
      <c r="VK38" s="17">
        <v>1.8288</v>
      </c>
      <c r="VL38" s="17">
        <v>123.1</v>
      </c>
      <c r="VM38" s="17">
        <v>119</v>
      </c>
      <c r="VN38" s="17">
        <v>119</v>
      </c>
      <c r="VO38" s="17">
        <v>4.0999999999999996</v>
      </c>
      <c r="VP38" s="17">
        <v>0.6</v>
      </c>
      <c r="VQ38" s="17">
        <v>0.6</v>
      </c>
      <c r="VR38" s="17">
        <v>0.6</v>
      </c>
      <c r="VS38" s="17">
        <v>0</v>
      </c>
      <c r="VT38" s="17">
        <v>124.8</v>
      </c>
      <c r="VU38" s="17">
        <v>114.1</v>
      </c>
      <c r="VV38" s="17">
        <v>114</v>
      </c>
      <c r="VW38" s="17">
        <v>10.8</v>
      </c>
      <c r="VX38" s="17">
        <v>127</v>
      </c>
      <c r="VY38" s="17">
        <v>131</v>
      </c>
      <c r="VZ38" s="17">
        <v>131</v>
      </c>
      <c r="WA38" s="17">
        <v>-4</v>
      </c>
      <c r="WB38" s="17">
        <v>90</v>
      </c>
      <c r="WC38" s="17">
        <v>85.68</v>
      </c>
      <c r="WD38" s="17">
        <v>85.68</v>
      </c>
      <c r="WE38" s="17">
        <v>4.32</v>
      </c>
      <c r="WF38" s="17"/>
      <c r="WG38" s="17"/>
      <c r="WH38" s="17"/>
      <c r="WI38" s="17">
        <v>0</v>
      </c>
      <c r="WJ38" s="17">
        <v>2</v>
      </c>
      <c r="WK38" s="17">
        <v>2.2000000000000002</v>
      </c>
      <c r="WL38" s="17">
        <v>2.2000000000000002</v>
      </c>
      <c r="WM38" s="17">
        <v>-0.2</v>
      </c>
      <c r="WN38" s="17"/>
      <c r="WO38" s="17"/>
      <c r="WP38" s="17"/>
      <c r="WQ38" s="17">
        <v>0</v>
      </c>
      <c r="WR38" s="17"/>
      <c r="WS38" s="17"/>
      <c r="WT38" s="17"/>
      <c r="WU38" s="17">
        <v>0</v>
      </c>
      <c r="WV38" s="17">
        <v>10.3</v>
      </c>
      <c r="WW38" s="17">
        <v>9.0472000000000001</v>
      </c>
      <c r="WX38" s="17">
        <v>9.0472000000000001</v>
      </c>
      <c r="WY38" s="17">
        <v>1.2527999999999999</v>
      </c>
      <c r="WZ38" s="17">
        <v>10</v>
      </c>
      <c r="XA38" s="17">
        <v>10</v>
      </c>
      <c r="XB38" s="17">
        <v>10</v>
      </c>
      <c r="XC38" s="17">
        <v>0</v>
      </c>
      <c r="XD38" s="17">
        <v>19.8</v>
      </c>
      <c r="XE38" s="17">
        <v>19.241980000000002</v>
      </c>
      <c r="XF38" s="17">
        <v>19.241980000000002</v>
      </c>
      <c r="XG38" s="17">
        <v>0.55801999999999996</v>
      </c>
      <c r="XH38" s="17">
        <v>19.5</v>
      </c>
      <c r="XI38" s="17">
        <v>19.241980000000002</v>
      </c>
      <c r="XJ38" s="17">
        <v>19.241980000000002</v>
      </c>
      <c r="XK38" s="17">
        <v>0.25802000000000003</v>
      </c>
      <c r="XL38" s="17">
        <v>10.1</v>
      </c>
      <c r="XM38" s="17">
        <v>10.7</v>
      </c>
      <c r="XN38" s="17">
        <v>10.7</v>
      </c>
      <c r="XO38" s="17">
        <v>-0.6</v>
      </c>
      <c r="XP38" s="17">
        <v>34.299999999999997</v>
      </c>
      <c r="XQ38" s="17">
        <v>17</v>
      </c>
      <c r="XR38" s="17">
        <v>15</v>
      </c>
      <c r="XS38" s="17">
        <v>19.3</v>
      </c>
      <c r="XT38" s="17"/>
      <c r="XU38" s="17">
        <v>17</v>
      </c>
      <c r="XV38" s="17">
        <v>15</v>
      </c>
      <c r="XW38" s="17">
        <v>-15</v>
      </c>
      <c r="XX38" s="17">
        <v>18.5</v>
      </c>
      <c r="XY38" s="17">
        <v>18</v>
      </c>
      <c r="XZ38" s="17">
        <v>14</v>
      </c>
      <c r="YA38" s="17">
        <v>4.5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10.1</v>
      </c>
      <c r="YK38" s="17">
        <v>11</v>
      </c>
      <c r="YL38" s="17">
        <v>11</v>
      </c>
      <c r="YM38" s="17">
        <v>-0.9</v>
      </c>
      <c r="YN38" s="17">
        <v>10.9</v>
      </c>
      <c r="YO38" s="17">
        <v>13.5</v>
      </c>
      <c r="YP38" s="17">
        <v>13.5</v>
      </c>
      <c r="YQ38" s="17">
        <v>-2.6</v>
      </c>
    </row>
    <row r="39" spans="1:667" ht="24" customHeight="1" x14ac:dyDescent="0.25">
      <c r="A39" s="1"/>
      <c r="B39" s="16" t="s">
        <v>41</v>
      </c>
      <c r="C39" s="16" t="s">
        <v>918</v>
      </c>
      <c r="D39" s="17">
        <v>104.1</v>
      </c>
      <c r="E39" s="17">
        <v>101.65355</v>
      </c>
      <c r="F39" s="17">
        <v>101.65355</v>
      </c>
      <c r="G39" s="17">
        <v>2.44645</v>
      </c>
      <c r="H39" s="17">
        <v>602.20000000000005</v>
      </c>
      <c r="I39" s="17">
        <v>596.26575000000003</v>
      </c>
      <c r="J39" s="17">
        <v>596.26575000000003</v>
      </c>
      <c r="K39" s="17">
        <v>5.9342499999999996</v>
      </c>
      <c r="L39" s="17">
        <v>203.6</v>
      </c>
      <c r="M39" s="17">
        <v>194.16435000000001</v>
      </c>
      <c r="N39" s="17">
        <v>194.16435999999999</v>
      </c>
      <c r="O39" s="17">
        <v>9.4356399999999994</v>
      </c>
      <c r="P39" s="17">
        <v>0</v>
      </c>
      <c r="Q39" s="17"/>
      <c r="R39" s="17">
        <v>8.8258700000000001</v>
      </c>
      <c r="S39" s="17">
        <v>-8.8258700000000001</v>
      </c>
      <c r="T39" s="17">
        <v>0</v>
      </c>
      <c r="U39" s="17"/>
      <c r="V39" s="17">
        <v>8.5166900000000005</v>
      </c>
      <c r="W39" s="17">
        <v>-8.5166900000000005</v>
      </c>
      <c r="X39" s="17">
        <v>41.9</v>
      </c>
      <c r="Y39" s="17">
        <v>84.528270000000006</v>
      </c>
      <c r="Z39" s="17">
        <v>83.718159999999997</v>
      </c>
      <c r="AA39" s="17">
        <v>-41.818159999999999</v>
      </c>
      <c r="AB39" s="17">
        <v>202.2</v>
      </c>
      <c r="AC39" s="17">
        <v>219.07714999999999</v>
      </c>
      <c r="AD39" s="17">
        <v>235</v>
      </c>
      <c r="AE39" s="17">
        <v>-32.799999999999997</v>
      </c>
      <c r="AF39" s="17">
        <v>80.7</v>
      </c>
      <c r="AG39" s="17">
        <v>86.98997</v>
      </c>
      <c r="AH39" s="17">
        <v>86.889330000000001</v>
      </c>
      <c r="AI39" s="17">
        <v>-6.18933</v>
      </c>
      <c r="AJ39" s="17"/>
      <c r="AK39" s="17"/>
      <c r="AL39" s="17"/>
      <c r="AM39" s="17">
        <v>0</v>
      </c>
      <c r="AN39" s="17">
        <v>176.7</v>
      </c>
      <c r="AO39" s="17">
        <v>189.81</v>
      </c>
      <c r="AP39" s="17">
        <v>180.93</v>
      </c>
      <c r="AQ39" s="17">
        <v>-4.2300000000000004</v>
      </c>
      <c r="AR39" s="17">
        <v>199.6</v>
      </c>
      <c r="AS39" s="17">
        <v>189.81</v>
      </c>
      <c r="AT39" s="17">
        <v>180.93</v>
      </c>
      <c r="AU39" s="17">
        <v>18.670000000000002</v>
      </c>
      <c r="AV39" s="17">
        <v>199.3</v>
      </c>
      <c r="AW39" s="17">
        <v>189.81</v>
      </c>
      <c r="AX39" s="17">
        <v>180.93</v>
      </c>
      <c r="AY39" s="17">
        <v>18.37</v>
      </c>
      <c r="AZ39" s="17">
        <v>281</v>
      </c>
      <c r="BA39" s="17">
        <v>285.57</v>
      </c>
      <c r="BB39" s="17">
        <v>272.20999999999998</v>
      </c>
      <c r="BC39" s="17">
        <v>8.7899999999999991</v>
      </c>
      <c r="BD39" s="17">
        <v>110.9</v>
      </c>
      <c r="BE39" s="17">
        <v>120.0309</v>
      </c>
      <c r="BF39" s="17">
        <v>120.0309</v>
      </c>
      <c r="BG39" s="17">
        <v>-9.1309000000000005</v>
      </c>
      <c r="BH39" s="17">
        <v>67.900000000000006</v>
      </c>
      <c r="BI39" s="17">
        <v>60.19567</v>
      </c>
      <c r="BJ39" s="17">
        <v>60.19567</v>
      </c>
      <c r="BK39" s="17">
        <v>7.7043299999999997</v>
      </c>
      <c r="BL39" s="17">
        <v>70.099999999999994</v>
      </c>
      <c r="BM39" s="17">
        <v>72.760040000000004</v>
      </c>
      <c r="BN39" s="17">
        <v>72.760040000000004</v>
      </c>
      <c r="BO39" s="17">
        <v>-2.66004</v>
      </c>
      <c r="BP39" s="17"/>
      <c r="BQ39" s="17"/>
      <c r="BR39" s="17"/>
      <c r="BS39" s="17">
        <v>0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168.5</v>
      </c>
      <c r="CG39" s="17">
        <v>164.06704999999999</v>
      </c>
      <c r="CH39" s="17">
        <v>164.06706</v>
      </c>
      <c r="CI39" s="17">
        <v>4.4329400000000003</v>
      </c>
      <c r="CJ39" s="17">
        <v>8.1</v>
      </c>
      <c r="CK39" s="17">
        <v>7.3625100000000003</v>
      </c>
      <c r="CL39" s="17">
        <v>7.3625100000000003</v>
      </c>
      <c r="CM39" s="17">
        <v>0.73748999999999998</v>
      </c>
      <c r="CN39" s="17">
        <v>5.3</v>
      </c>
      <c r="CO39" s="17">
        <v>3.9535</v>
      </c>
      <c r="CP39" s="17">
        <v>3.9535</v>
      </c>
      <c r="CQ39" s="17">
        <v>1.3465</v>
      </c>
      <c r="CR39" s="17">
        <v>0</v>
      </c>
      <c r="CS39" s="17"/>
      <c r="CT39" s="17"/>
      <c r="CU39" s="17">
        <v>0</v>
      </c>
      <c r="CV39" s="17">
        <v>6.6</v>
      </c>
      <c r="CW39" s="17"/>
      <c r="CX39" s="17"/>
      <c r="CY39" s="17">
        <v>6.6</v>
      </c>
      <c r="CZ39" s="17">
        <v>93</v>
      </c>
      <c r="DA39" s="17">
        <v>49.800220000000003</v>
      </c>
      <c r="DB39" s="17">
        <v>15.447990000000001</v>
      </c>
      <c r="DC39" s="17">
        <v>77.552009999999996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101.1</v>
      </c>
      <c r="DU39" s="17">
        <v>28.164239999999999</v>
      </c>
      <c r="DV39" s="17">
        <v>94.498589999999993</v>
      </c>
      <c r="DW39" s="17">
        <v>6.6014099999999996</v>
      </c>
      <c r="DX39" s="17">
        <v>53</v>
      </c>
      <c r="DY39" s="17">
        <v>100.8283</v>
      </c>
      <c r="DZ39" s="17">
        <v>101.17659</v>
      </c>
      <c r="EA39" s="17">
        <v>-48.176589999999997</v>
      </c>
      <c r="EB39" s="17"/>
      <c r="EC39" s="17"/>
      <c r="ED39" s="17"/>
      <c r="EE39" s="17">
        <v>0</v>
      </c>
      <c r="EF39" s="17">
        <v>0</v>
      </c>
      <c r="EG39" s="17"/>
      <c r="EH39" s="17"/>
      <c r="EI39" s="17">
        <v>0</v>
      </c>
      <c r="EJ39" s="17"/>
      <c r="EK39" s="17"/>
      <c r="EL39" s="17"/>
      <c r="EM39" s="17">
        <v>0</v>
      </c>
      <c r="EN39" s="17">
        <v>6.5</v>
      </c>
      <c r="EO39" s="17"/>
      <c r="EP39" s="17">
        <v>6.39</v>
      </c>
      <c r="EQ39" s="17">
        <v>0.11</v>
      </c>
      <c r="ER39" s="17">
        <v>224.8</v>
      </c>
      <c r="ES39" s="17">
        <v>228.67832999999999</v>
      </c>
      <c r="ET39" s="17">
        <v>228.67832999999999</v>
      </c>
      <c r="EU39" s="17">
        <v>-3.8783300000000001</v>
      </c>
      <c r="EV39" s="17">
        <v>60.2</v>
      </c>
      <c r="EW39" s="17">
        <v>27.879049999999999</v>
      </c>
      <c r="EX39" s="17">
        <v>65.00394</v>
      </c>
      <c r="EY39" s="17">
        <v>-4.8039399999999999</v>
      </c>
      <c r="EZ39" s="17">
        <v>111.7</v>
      </c>
      <c r="FA39" s="17">
        <v>149.98721</v>
      </c>
      <c r="FB39" s="17">
        <v>149.98721</v>
      </c>
      <c r="FC39" s="17">
        <v>-38.287210000000002</v>
      </c>
      <c r="FD39" s="17">
        <v>40.299999999999997</v>
      </c>
      <c r="FE39" s="17">
        <v>41.074129999999997</v>
      </c>
      <c r="FF39" s="17">
        <v>38.587769999999999</v>
      </c>
      <c r="FG39" s="17">
        <v>1.7122299999999999</v>
      </c>
      <c r="FH39" s="17">
        <v>18.600000000000001</v>
      </c>
      <c r="FI39" s="17">
        <v>19.21088</v>
      </c>
      <c r="FJ39" s="17">
        <v>19.21088</v>
      </c>
      <c r="FK39" s="17">
        <v>-0.61087999999999998</v>
      </c>
      <c r="FL39" s="17">
        <v>18.8</v>
      </c>
      <c r="FM39" s="17">
        <v>18.291589999999999</v>
      </c>
      <c r="FN39" s="17">
        <v>18.291589999999999</v>
      </c>
      <c r="FO39" s="17">
        <v>0.50841000000000003</v>
      </c>
      <c r="FP39" s="17">
        <v>91.5</v>
      </c>
      <c r="FQ39" s="17">
        <v>87.773570000000007</v>
      </c>
      <c r="FR39" s="17">
        <v>87.773570000000007</v>
      </c>
      <c r="FS39" s="17">
        <v>3.7264300000000001</v>
      </c>
      <c r="FT39" s="17">
        <v>37.799999999999997</v>
      </c>
      <c r="FU39" s="17">
        <v>35</v>
      </c>
      <c r="FV39" s="17"/>
      <c r="FW39" s="17">
        <v>37.799999999999997</v>
      </c>
      <c r="FX39" s="17">
        <v>0</v>
      </c>
      <c r="FY39" s="17"/>
      <c r="FZ39" s="17">
        <v>35</v>
      </c>
      <c r="GA39" s="17">
        <v>-35</v>
      </c>
      <c r="GB39" s="17">
        <v>0</v>
      </c>
      <c r="GC39" s="17"/>
      <c r="GD39" s="17"/>
      <c r="GE39" s="17">
        <v>0</v>
      </c>
      <c r="GF39" s="17">
        <v>108</v>
      </c>
      <c r="GG39" s="17">
        <v>110.48202000000001</v>
      </c>
      <c r="GH39" s="17">
        <v>110.48202000000001</v>
      </c>
      <c r="GI39" s="17">
        <v>-2.4820199999999999</v>
      </c>
      <c r="GJ39" s="17">
        <v>25.7</v>
      </c>
      <c r="GK39" s="17">
        <v>33.75</v>
      </c>
      <c r="GL39" s="17">
        <v>33.75</v>
      </c>
      <c r="GM39" s="17">
        <v>-8.0500000000000007</v>
      </c>
      <c r="GN39" s="17">
        <v>23.1</v>
      </c>
      <c r="GO39" s="17">
        <v>28.507729999999999</v>
      </c>
      <c r="GP39" s="17">
        <v>39.277380000000001</v>
      </c>
      <c r="GQ39" s="17">
        <v>-16.177379999999999</v>
      </c>
      <c r="GR39" s="17">
        <v>3.6</v>
      </c>
      <c r="GS39" s="17"/>
      <c r="GT39" s="17"/>
      <c r="GU39" s="17">
        <v>3.6</v>
      </c>
      <c r="GV39" s="17">
        <v>13.3</v>
      </c>
      <c r="GW39" s="17">
        <v>13</v>
      </c>
      <c r="GX39" s="17">
        <v>13</v>
      </c>
      <c r="GY39" s="17">
        <v>0.3</v>
      </c>
      <c r="GZ39" s="17">
        <v>45.7</v>
      </c>
      <c r="HA39" s="17">
        <v>47.373840000000001</v>
      </c>
      <c r="HB39" s="17">
        <v>41.19464</v>
      </c>
      <c r="HC39" s="17">
        <v>4.5053599999999996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11</v>
      </c>
      <c r="HM39" s="17"/>
      <c r="HN39" s="17">
        <v>4.6344000000000003</v>
      </c>
      <c r="HO39" s="17">
        <v>6.3655999999999997</v>
      </c>
      <c r="HP39" s="17">
        <v>0</v>
      </c>
      <c r="HQ39" s="17"/>
      <c r="HR39" s="17">
        <v>36.235190000000003</v>
      </c>
      <c r="HS39" s="17">
        <v>-36.235190000000003</v>
      </c>
      <c r="HT39" s="17"/>
      <c r="HU39" s="17"/>
      <c r="HV39" s="17"/>
      <c r="HW39" s="17">
        <v>0</v>
      </c>
      <c r="HX39" s="17">
        <v>43.6</v>
      </c>
      <c r="HY39" s="17">
        <v>45.555999999999997</v>
      </c>
      <c r="HZ39" s="17">
        <v>42.041989999999998</v>
      </c>
      <c r="IA39" s="17">
        <v>1.5580099999999999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81.599999999999994</v>
      </c>
      <c r="IO39" s="17">
        <v>88.470349999999996</v>
      </c>
      <c r="IP39" s="17">
        <v>88.470349999999996</v>
      </c>
      <c r="IQ39" s="17">
        <v>-6.8703500000000002</v>
      </c>
      <c r="IR39" s="17">
        <v>83.6</v>
      </c>
      <c r="IS39" s="17">
        <v>105.52203</v>
      </c>
      <c r="IT39" s="17">
        <v>96.176670000000001</v>
      </c>
      <c r="IU39" s="17">
        <v>-12.57667</v>
      </c>
      <c r="IV39" s="17">
        <v>83.4</v>
      </c>
      <c r="IW39" s="17">
        <v>105.52203</v>
      </c>
      <c r="IX39" s="17">
        <v>96.176670000000001</v>
      </c>
      <c r="IY39" s="17">
        <v>-12.776669999999999</v>
      </c>
      <c r="IZ39" s="17">
        <v>81.900000000000006</v>
      </c>
      <c r="JA39" s="17">
        <v>105.52203</v>
      </c>
      <c r="JB39" s="17">
        <v>96.176670000000001</v>
      </c>
      <c r="JC39" s="17">
        <v>-14.276669999999999</v>
      </c>
      <c r="JD39" s="17">
        <v>146.80000000000001</v>
      </c>
      <c r="JE39" s="17">
        <v>158.75837000000001</v>
      </c>
      <c r="JF39" s="17">
        <v>144.69824</v>
      </c>
      <c r="JG39" s="17">
        <v>2.1017600000000001</v>
      </c>
      <c r="JH39" s="17">
        <v>0</v>
      </c>
      <c r="JI39" s="17"/>
      <c r="JJ39" s="17"/>
      <c r="JK39" s="17">
        <v>0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36.700000000000003</v>
      </c>
      <c r="KC39" s="17">
        <v>36</v>
      </c>
      <c r="KD39" s="17">
        <v>36</v>
      </c>
      <c r="KE39" s="17">
        <v>0.7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2.9</v>
      </c>
      <c r="KO39" s="17">
        <v>3.3688899999999999</v>
      </c>
      <c r="KP39" s="17">
        <v>3.3688899999999999</v>
      </c>
      <c r="KQ39" s="17">
        <v>-0.46888999999999997</v>
      </c>
      <c r="KR39" s="17">
        <v>26.4</v>
      </c>
      <c r="KS39" s="17">
        <v>20.59732</v>
      </c>
      <c r="KT39" s="17">
        <v>90.379009999999994</v>
      </c>
      <c r="KU39" s="17">
        <v>-63.979010000000002</v>
      </c>
      <c r="KV39" s="17">
        <v>91.8</v>
      </c>
      <c r="KW39" s="17">
        <v>41.19464</v>
      </c>
      <c r="KX39" s="17">
        <v>108.13</v>
      </c>
      <c r="KY39" s="17">
        <v>-16.329999999999998</v>
      </c>
      <c r="KZ39" s="17">
        <v>64.5</v>
      </c>
      <c r="LA39" s="17">
        <v>51.162999999999997</v>
      </c>
      <c r="LB39" s="17">
        <v>67.199219999999997</v>
      </c>
      <c r="LC39" s="17">
        <v>-2.69922</v>
      </c>
      <c r="LD39" s="17">
        <v>64.099999999999994</v>
      </c>
      <c r="LE39" s="17">
        <v>50.237780000000001</v>
      </c>
      <c r="LF39" s="17">
        <v>78.567999999999998</v>
      </c>
      <c r="LG39" s="17">
        <v>-14.468</v>
      </c>
      <c r="LH39" s="17">
        <v>29.7</v>
      </c>
      <c r="LI39" s="17">
        <v>20.810780000000001</v>
      </c>
      <c r="LJ39" s="17">
        <v>29.980560000000001</v>
      </c>
      <c r="LK39" s="17">
        <v>-0.28055999999999998</v>
      </c>
      <c r="LL39" s="17"/>
      <c r="LM39" s="17"/>
      <c r="LN39" s="17"/>
      <c r="LO39" s="17">
        <v>0</v>
      </c>
      <c r="LP39" s="17"/>
      <c r="LQ39" s="17"/>
      <c r="LR39" s="17"/>
      <c r="LS39" s="17">
        <v>0</v>
      </c>
      <c r="LT39" s="17">
        <v>0</v>
      </c>
      <c r="LU39" s="17"/>
      <c r="LV39" s="17"/>
      <c r="LW39" s="17">
        <v>0</v>
      </c>
      <c r="LX39" s="17">
        <v>87.5</v>
      </c>
      <c r="LY39" s="17">
        <v>96.57</v>
      </c>
      <c r="LZ39" s="17">
        <v>103.28467999999999</v>
      </c>
      <c r="MA39" s="17">
        <v>-15.78468</v>
      </c>
      <c r="MB39" s="17">
        <v>87.4</v>
      </c>
      <c r="MC39" s="17">
        <v>96.57</v>
      </c>
      <c r="MD39" s="17">
        <v>103.28467999999999</v>
      </c>
      <c r="ME39" s="17">
        <v>-15.884679999999999</v>
      </c>
      <c r="MF39" s="17">
        <v>111.1</v>
      </c>
      <c r="MG39" s="17">
        <v>96.86</v>
      </c>
      <c r="MH39" s="17">
        <v>103.59484</v>
      </c>
      <c r="MI39" s="17">
        <v>7.5051600000000001</v>
      </c>
      <c r="MJ39" s="17">
        <v>0</v>
      </c>
      <c r="MK39" s="17"/>
      <c r="ML39" s="17"/>
      <c r="MM39" s="17">
        <v>0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137.19999999999999</v>
      </c>
      <c r="NE39" s="17">
        <v>144.72297</v>
      </c>
      <c r="NF39" s="17">
        <v>144.72297</v>
      </c>
      <c r="NG39" s="17">
        <v>-7.5229699999999999</v>
      </c>
      <c r="NH39" s="17">
        <v>77.900000000000006</v>
      </c>
      <c r="NI39" s="17">
        <v>72.578779999999995</v>
      </c>
      <c r="NJ39" s="17">
        <v>72.578779999999995</v>
      </c>
      <c r="NK39" s="17">
        <v>5.3212200000000003</v>
      </c>
      <c r="NL39" s="17">
        <v>7.8780000000000001</v>
      </c>
      <c r="NM39" s="17">
        <v>8.2413399999999992</v>
      </c>
      <c r="NN39" s="17">
        <v>5.4018899999999999</v>
      </c>
      <c r="NO39" s="17">
        <v>2.4761099999999998</v>
      </c>
      <c r="NP39" s="17">
        <v>6.3810000000000002</v>
      </c>
      <c r="NQ39" s="17">
        <v>7.1056499999999998</v>
      </c>
      <c r="NR39" s="17">
        <v>5.66709</v>
      </c>
      <c r="NS39" s="17">
        <v>0.71391000000000004</v>
      </c>
      <c r="NT39" s="17">
        <v>11.5</v>
      </c>
      <c r="NU39" s="17">
        <v>11.1759</v>
      </c>
      <c r="NV39" s="17">
        <v>11.1759</v>
      </c>
      <c r="NW39" s="17">
        <v>0.3241</v>
      </c>
      <c r="NX39" s="17">
        <v>0.6</v>
      </c>
      <c r="NY39" s="17">
        <v>0.71899999999999997</v>
      </c>
      <c r="NZ39" s="17">
        <v>0.71899999999999997</v>
      </c>
      <c r="OA39" s="17">
        <v>-0.11899999999999999</v>
      </c>
      <c r="OB39" s="17">
        <v>70.5</v>
      </c>
      <c r="OC39" s="17">
        <v>88</v>
      </c>
      <c r="OD39" s="17">
        <v>73.034999999999997</v>
      </c>
      <c r="OE39" s="17">
        <v>-2.5350000000000001</v>
      </c>
      <c r="OF39" s="17">
        <v>25.6</v>
      </c>
      <c r="OG39" s="17">
        <v>53.565300000000001</v>
      </c>
      <c r="OH39" s="17">
        <v>53.565300000000001</v>
      </c>
      <c r="OI39" s="17">
        <v>-27.965299999999999</v>
      </c>
      <c r="OJ39" s="17">
        <v>15.5</v>
      </c>
      <c r="OK39" s="17">
        <v>15.6273</v>
      </c>
      <c r="OL39" s="17">
        <v>15.6273</v>
      </c>
      <c r="OM39" s="17">
        <v>-0.1273</v>
      </c>
      <c r="ON39" s="17">
        <v>0.3</v>
      </c>
      <c r="OO39" s="17"/>
      <c r="OP39" s="17"/>
      <c r="OQ39" s="17">
        <v>0.3</v>
      </c>
      <c r="OR39" s="17">
        <v>17.2</v>
      </c>
      <c r="OS39" s="17">
        <v>20.456209999999999</v>
      </c>
      <c r="OT39" s="17">
        <v>20.456230000000001</v>
      </c>
      <c r="OU39" s="17">
        <v>-3.25623</v>
      </c>
      <c r="OV39" s="17">
        <v>9.9</v>
      </c>
      <c r="OW39" s="17">
        <v>9</v>
      </c>
      <c r="OX39" s="17">
        <v>9</v>
      </c>
      <c r="OY39" s="17">
        <v>0.9</v>
      </c>
      <c r="OZ39" s="17">
        <v>3.4</v>
      </c>
      <c r="PA39" s="17">
        <v>5.67</v>
      </c>
      <c r="PB39" s="17">
        <v>5.67</v>
      </c>
      <c r="PC39" s="17">
        <v>-2.27</v>
      </c>
      <c r="PD39" s="17">
        <v>166.7</v>
      </c>
      <c r="PE39" s="17">
        <v>148.10079999999999</v>
      </c>
      <c r="PF39" s="17">
        <v>148.10079999999999</v>
      </c>
      <c r="PG39" s="17">
        <v>18.5992</v>
      </c>
      <c r="PH39" s="17">
        <v>84.4</v>
      </c>
      <c r="PI39" s="17">
        <v>75.09</v>
      </c>
      <c r="PJ39" s="17">
        <v>75.09</v>
      </c>
      <c r="PK39" s="17">
        <v>9.31</v>
      </c>
      <c r="PL39" s="17">
        <v>1.3</v>
      </c>
      <c r="PM39" s="17">
        <v>1.3340000000000001</v>
      </c>
      <c r="PN39" s="17">
        <v>1.3340000000000001</v>
      </c>
      <c r="PO39" s="17">
        <v>-3.4000000000000002E-2</v>
      </c>
      <c r="PP39" s="17">
        <v>3.1</v>
      </c>
      <c r="PQ39" s="17">
        <v>3.2</v>
      </c>
      <c r="PR39" s="17">
        <v>3.2</v>
      </c>
      <c r="PS39" s="17">
        <v>-0.1</v>
      </c>
      <c r="PT39" s="17">
        <v>0</v>
      </c>
      <c r="PU39" s="17">
        <v>2.5</v>
      </c>
      <c r="PV39" s="17">
        <v>2.5</v>
      </c>
      <c r="PW39" s="17">
        <v>-2.5</v>
      </c>
      <c r="PX39" s="17">
        <v>20.6</v>
      </c>
      <c r="PY39" s="17">
        <v>19.09207</v>
      </c>
      <c r="PZ39" s="17">
        <v>19.09206</v>
      </c>
      <c r="QA39" s="17">
        <v>1.5079400000000001</v>
      </c>
      <c r="QB39" s="17">
        <v>9.9</v>
      </c>
      <c r="QC39" s="17">
        <v>9</v>
      </c>
      <c r="QD39" s="17">
        <v>9</v>
      </c>
      <c r="QE39" s="17">
        <v>0.9</v>
      </c>
      <c r="QF39" s="17">
        <v>4.5999999999999996</v>
      </c>
      <c r="QG39" s="17">
        <v>8</v>
      </c>
      <c r="QH39" s="17">
        <v>8</v>
      </c>
      <c r="QI39" s="17">
        <v>-3.4</v>
      </c>
      <c r="QJ39" s="17"/>
      <c r="QK39" s="17">
        <v>3</v>
      </c>
      <c r="QL39" s="17">
        <v>3</v>
      </c>
      <c r="QM39" s="17">
        <v>-3</v>
      </c>
      <c r="QN39" s="17">
        <v>7.5</v>
      </c>
      <c r="QO39" s="17">
        <v>8</v>
      </c>
      <c r="QP39" s="17">
        <v>8</v>
      </c>
      <c r="QQ39" s="17">
        <v>-0.5</v>
      </c>
      <c r="QR39" s="17">
        <v>11.292</v>
      </c>
      <c r="QS39" s="17">
        <v>11.5025</v>
      </c>
      <c r="QT39" s="17">
        <v>11.5025</v>
      </c>
      <c r="QU39" s="17">
        <v>-0.21049999999999999</v>
      </c>
      <c r="QV39" s="17">
        <v>14.278</v>
      </c>
      <c r="QW39" s="17">
        <v>13.6845</v>
      </c>
      <c r="QX39" s="17">
        <v>13.6845</v>
      </c>
      <c r="QY39" s="17">
        <v>0.59350000000000003</v>
      </c>
      <c r="QZ39" s="17">
        <v>21.2</v>
      </c>
      <c r="RA39" s="17">
        <v>26.7</v>
      </c>
      <c r="RB39" s="17">
        <v>21.2315</v>
      </c>
      <c r="RC39" s="17">
        <v>-3.15E-2</v>
      </c>
      <c r="RD39" s="17">
        <v>68.900000000000006</v>
      </c>
      <c r="RE39" s="17">
        <v>66.427300000000002</v>
      </c>
      <c r="RF39" s="17">
        <v>66.427300000000002</v>
      </c>
      <c r="RG39" s="17">
        <v>2.4727000000000001</v>
      </c>
      <c r="RH39" s="17">
        <v>13.5</v>
      </c>
      <c r="RI39" s="17">
        <v>9.3953000000000007</v>
      </c>
      <c r="RJ39" s="17">
        <v>9.3953000000000007</v>
      </c>
      <c r="RK39" s="17">
        <v>4.1047000000000002</v>
      </c>
      <c r="RL39" s="17">
        <v>3</v>
      </c>
      <c r="RM39" s="17">
        <v>3.15</v>
      </c>
      <c r="RN39" s="17">
        <v>3.15</v>
      </c>
      <c r="RO39" s="17">
        <v>-0.15</v>
      </c>
      <c r="RP39" s="17">
        <v>4.5</v>
      </c>
      <c r="RQ39" s="17"/>
      <c r="RR39" s="17">
        <v>3.89907</v>
      </c>
      <c r="RS39" s="17">
        <v>0.60092999999999996</v>
      </c>
      <c r="RT39" s="17">
        <v>1.6</v>
      </c>
      <c r="RU39" s="17">
        <v>2.12</v>
      </c>
      <c r="RV39" s="17">
        <v>2.12</v>
      </c>
      <c r="RW39" s="17">
        <v>-0.52</v>
      </c>
      <c r="RX39" s="17">
        <v>0.5</v>
      </c>
      <c r="RY39" s="17">
        <v>0.4</v>
      </c>
      <c r="RZ39" s="17">
        <v>0.4</v>
      </c>
      <c r="SA39" s="17">
        <v>0.1</v>
      </c>
      <c r="SB39" s="17">
        <v>0.2</v>
      </c>
      <c r="SC39" s="17">
        <v>0.21640000000000001</v>
      </c>
      <c r="SD39" s="17">
        <v>0.21640000000000001</v>
      </c>
      <c r="SE39" s="17">
        <v>-1.6400000000000001E-2</v>
      </c>
      <c r="SF39" s="17">
        <v>15.6</v>
      </c>
      <c r="SG39" s="17">
        <v>17.881440000000001</v>
      </c>
      <c r="SH39" s="17">
        <v>17.881440000000001</v>
      </c>
      <c r="SI39" s="17">
        <v>-2.2814399999999999</v>
      </c>
      <c r="SJ39" s="17">
        <v>4.5999999999999996</v>
      </c>
      <c r="SK39" s="17">
        <v>4.7</v>
      </c>
      <c r="SL39" s="17">
        <v>4.7</v>
      </c>
      <c r="SM39" s="17">
        <v>-0.1</v>
      </c>
      <c r="SN39" s="17">
        <v>8.8000000000000007</v>
      </c>
      <c r="SO39" s="17">
        <v>8</v>
      </c>
      <c r="SP39" s="17">
        <v>8</v>
      </c>
      <c r="SQ39" s="17">
        <v>0.8</v>
      </c>
      <c r="SR39" s="17">
        <v>13.8</v>
      </c>
      <c r="SS39" s="17">
        <v>11.661809999999999</v>
      </c>
      <c r="ST39" s="17">
        <v>11.661809999999999</v>
      </c>
      <c r="SU39" s="17">
        <v>2.1381899999999998</v>
      </c>
      <c r="SV39" s="17">
        <v>27.8</v>
      </c>
      <c r="SW39" s="17">
        <v>26</v>
      </c>
      <c r="SX39" s="17">
        <v>23.66</v>
      </c>
      <c r="SY39" s="17">
        <v>4.1399999999999997</v>
      </c>
      <c r="SZ39" s="17">
        <v>73.400000000000006</v>
      </c>
      <c r="TA39" s="17">
        <v>75</v>
      </c>
      <c r="TB39" s="17">
        <v>61.629800000000003</v>
      </c>
      <c r="TC39" s="17">
        <v>11.770200000000001</v>
      </c>
      <c r="TD39" s="17">
        <v>28.1</v>
      </c>
      <c r="TE39" s="17">
        <v>23.9</v>
      </c>
      <c r="TF39" s="17">
        <v>22.7058</v>
      </c>
      <c r="TG39" s="17">
        <v>5.3941999999999997</v>
      </c>
      <c r="TH39" s="17">
        <v>111.2</v>
      </c>
      <c r="TI39" s="17">
        <v>107.7</v>
      </c>
      <c r="TJ39" s="17">
        <v>87.7256</v>
      </c>
      <c r="TK39" s="17">
        <v>23.474399999999999</v>
      </c>
      <c r="TL39" s="17">
        <v>109.1</v>
      </c>
      <c r="TM39" s="17">
        <v>106.6</v>
      </c>
      <c r="TN39" s="17">
        <v>86.581900000000005</v>
      </c>
      <c r="TO39" s="17">
        <v>22.5181</v>
      </c>
      <c r="TP39" s="17">
        <v>20.2</v>
      </c>
      <c r="TQ39" s="17">
        <v>9.6585000000000001</v>
      </c>
      <c r="TR39" s="17">
        <v>9.6585000000000001</v>
      </c>
      <c r="TS39" s="17">
        <v>10.541499999999999</v>
      </c>
      <c r="TT39" s="17">
        <v>10.3</v>
      </c>
      <c r="TU39" s="17">
        <v>9.3202999999999996</v>
      </c>
      <c r="TV39" s="17">
        <v>9.3202999999999996</v>
      </c>
      <c r="TW39" s="17">
        <v>0.97970000000000002</v>
      </c>
      <c r="TX39" s="17">
        <v>1</v>
      </c>
      <c r="TY39" s="17">
        <v>25.22</v>
      </c>
      <c r="TZ39" s="17">
        <v>25.22</v>
      </c>
      <c r="UA39" s="17">
        <v>-24.22</v>
      </c>
      <c r="UB39" s="17">
        <v>10.1</v>
      </c>
      <c r="UC39" s="17">
        <v>11.661809999999999</v>
      </c>
      <c r="UD39" s="17">
        <v>11.661809999999999</v>
      </c>
      <c r="UE39" s="17">
        <v>-1.5618099999999999</v>
      </c>
      <c r="UF39" s="17">
        <v>4</v>
      </c>
      <c r="UG39" s="17">
        <v>4.75</v>
      </c>
      <c r="UH39" s="17">
        <v>4.75</v>
      </c>
      <c r="UI39" s="17">
        <v>-0.75</v>
      </c>
      <c r="UJ39" s="17">
        <v>4.2</v>
      </c>
      <c r="UK39" s="17">
        <v>7.2</v>
      </c>
      <c r="UL39" s="17">
        <v>7.2</v>
      </c>
      <c r="UM39" s="17">
        <v>-3</v>
      </c>
      <c r="UN39" s="17">
        <v>8.6</v>
      </c>
      <c r="UO39" s="17">
        <v>9</v>
      </c>
      <c r="UP39" s="17">
        <v>9</v>
      </c>
      <c r="UQ39" s="17">
        <v>-0.4</v>
      </c>
      <c r="UR39" s="17">
        <v>9.6</v>
      </c>
      <c r="US39" s="17">
        <v>10</v>
      </c>
      <c r="UT39" s="17">
        <v>10</v>
      </c>
      <c r="UU39" s="17">
        <v>-0.4</v>
      </c>
      <c r="UV39" s="17">
        <v>9.8000000000000007</v>
      </c>
      <c r="UW39" s="17">
        <v>10</v>
      </c>
      <c r="UX39" s="17">
        <v>10</v>
      </c>
      <c r="UY39" s="17">
        <v>-0.2</v>
      </c>
      <c r="UZ39" s="17">
        <v>14.6</v>
      </c>
      <c r="VA39" s="17">
        <v>15.8012</v>
      </c>
      <c r="VB39" s="17">
        <v>15.8012</v>
      </c>
      <c r="VC39" s="17">
        <v>-1.2012</v>
      </c>
      <c r="VD39" s="17">
        <v>194.5</v>
      </c>
      <c r="VE39" s="17">
        <v>150</v>
      </c>
      <c r="VF39" s="17">
        <v>192.50149999999999</v>
      </c>
      <c r="VG39" s="17">
        <v>1.9984999999999999</v>
      </c>
      <c r="VH39" s="17">
        <v>3.2</v>
      </c>
      <c r="VI39" s="17">
        <v>7.7312000000000003</v>
      </c>
      <c r="VJ39" s="17">
        <v>7.7312000000000003</v>
      </c>
      <c r="VK39" s="17">
        <v>-4.5312000000000001</v>
      </c>
      <c r="VL39" s="17">
        <v>109.1</v>
      </c>
      <c r="VM39" s="17">
        <v>70</v>
      </c>
      <c r="VN39" s="17">
        <v>109</v>
      </c>
      <c r="VO39" s="17">
        <v>0.1</v>
      </c>
      <c r="VP39" s="17">
        <v>0.6</v>
      </c>
      <c r="VQ39" s="17">
        <v>0.6</v>
      </c>
      <c r="VR39" s="17">
        <v>0.6</v>
      </c>
      <c r="VS39" s="17">
        <v>0</v>
      </c>
      <c r="VT39" s="17">
        <v>125.7</v>
      </c>
      <c r="VU39" s="17">
        <v>110.6</v>
      </c>
      <c r="VV39" s="17">
        <v>115</v>
      </c>
      <c r="VW39" s="17">
        <v>10.7</v>
      </c>
      <c r="VX39" s="17">
        <v>139.6</v>
      </c>
      <c r="VY39" s="17">
        <v>133</v>
      </c>
      <c r="VZ39" s="17">
        <v>133</v>
      </c>
      <c r="WA39" s="17">
        <v>6.6</v>
      </c>
      <c r="WB39" s="17">
        <v>80.7</v>
      </c>
      <c r="WC39" s="17">
        <v>45</v>
      </c>
      <c r="WD39" s="17">
        <v>78.48</v>
      </c>
      <c r="WE39" s="17">
        <v>2.2200000000000002</v>
      </c>
      <c r="WF39" s="17"/>
      <c r="WG39" s="17"/>
      <c r="WH39" s="17"/>
      <c r="WI39" s="17">
        <v>0</v>
      </c>
      <c r="WJ39" s="17">
        <v>2</v>
      </c>
      <c r="WK39" s="17">
        <v>2.2000000000000002</v>
      </c>
      <c r="WL39" s="17">
        <v>2.2000000000000002</v>
      </c>
      <c r="WM39" s="17">
        <v>-0.2</v>
      </c>
      <c r="WN39" s="17"/>
      <c r="WO39" s="17"/>
      <c r="WP39" s="17"/>
      <c r="WQ39" s="17">
        <v>0</v>
      </c>
      <c r="WR39" s="17"/>
      <c r="WS39" s="17"/>
      <c r="WT39" s="17"/>
      <c r="WU39" s="17">
        <v>0</v>
      </c>
      <c r="WV39" s="17">
        <v>7.3</v>
      </c>
      <c r="WW39" s="17">
        <v>7.4584999999999999</v>
      </c>
      <c r="WX39" s="17">
        <v>7.4584999999999999</v>
      </c>
      <c r="WY39" s="17">
        <v>-0.1585</v>
      </c>
      <c r="WZ39" s="17">
        <v>10</v>
      </c>
      <c r="XA39" s="17">
        <v>10</v>
      </c>
      <c r="XB39" s="17">
        <v>10</v>
      </c>
      <c r="XC39" s="17">
        <v>0</v>
      </c>
      <c r="XD39" s="17">
        <v>19.7</v>
      </c>
      <c r="XE39" s="17">
        <v>19.241980000000002</v>
      </c>
      <c r="XF39" s="17">
        <v>19.241980000000002</v>
      </c>
      <c r="XG39" s="17">
        <v>0.45801999999999998</v>
      </c>
      <c r="XH39" s="17">
        <v>19.399999999999999</v>
      </c>
      <c r="XI39" s="17">
        <v>19.241980000000002</v>
      </c>
      <c r="XJ39" s="17">
        <v>19.241980000000002</v>
      </c>
      <c r="XK39" s="17">
        <v>0.15801999999999999</v>
      </c>
      <c r="XL39" s="17">
        <v>10.4</v>
      </c>
      <c r="XM39" s="17">
        <v>10.7</v>
      </c>
      <c r="XN39" s="17">
        <v>10.7</v>
      </c>
      <c r="XO39" s="17">
        <v>-0.3</v>
      </c>
      <c r="XP39" s="17">
        <v>34</v>
      </c>
      <c r="XQ39" s="17">
        <v>17</v>
      </c>
      <c r="XR39" s="17">
        <v>15</v>
      </c>
      <c r="XS39" s="17">
        <v>19</v>
      </c>
      <c r="XT39" s="17"/>
      <c r="XU39" s="17">
        <v>17</v>
      </c>
      <c r="XV39" s="17">
        <v>15</v>
      </c>
      <c r="XW39" s="17">
        <v>-15</v>
      </c>
      <c r="XX39" s="17">
        <v>18.7</v>
      </c>
      <c r="XY39" s="17">
        <v>18</v>
      </c>
      <c r="XZ39" s="17">
        <v>14</v>
      </c>
      <c r="YA39" s="17">
        <v>4.7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10.1</v>
      </c>
      <c r="YK39" s="17">
        <v>11</v>
      </c>
      <c r="YL39" s="17">
        <v>11</v>
      </c>
      <c r="YM39" s="17">
        <v>-0.9</v>
      </c>
      <c r="YN39" s="17">
        <v>13.2</v>
      </c>
      <c r="YO39" s="17">
        <v>13.5</v>
      </c>
      <c r="YP39" s="17">
        <v>13.5</v>
      </c>
      <c r="YQ39" s="17">
        <v>-0.3</v>
      </c>
    </row>
    <row r="40" spans="1:667" ht="24" customHeight="1" x14ac:dyDescent="0.25">
      <c r="A40" s="1"/>
      <c r="B40" s="18" t="s">
        <v>41</v>
      </c>
      <c r="C40" s="18" t="s">
        <v>919</v>
      </c>
      <c r="D40" s="19">
        <v>104.8</v>
      </c>
      <c r="E40" s="19">
        <v>101.65355</v>
      </c>
      <c r="F40" s="19">
        <v>101.65355</v>
      </c>
      <c r="G40" s="19">
        <v>3.1464500000000002</v>
      </c>
      <c r="H40" s="19">
        <v>601.1</v>
      </c>
      <c r="I40" s="19">
        <v>596.26575000000003</v>
      </c>
      <c r="J40" s="19">
        <v>596.26575000000003</v>
      </c>
      <c r="K40" s="19">
        <v>4.8342499999999999</v>
      </c>
      <c r="L40" s="19">
        <v>201.8</v>
      </c>
      <c r="M40" s="19">
        <v>194.16435999999999</v>
      </c>
      <c r="N40" s="19">
        <v>194.16435999999999</v>
      </c>
      <c r="O40" s="19">
        <v>7.6356400000000004</v>
      </c>
      <c r="P40" s="19">
        <v>0</v>
      </c>
      <c r="Q40" s="19"/>
      <c r="R40" s="19">
        <v>8.8258700000000001</v>
      </c>
      <c r="S40" s="19">
        <v>-8.8258700000000001</v>
      </c>
      <c r="T40" s="19">
        <v>0</v>
      </c>
      <c r="U40" s="19"/>
      <c r="V40" s="19">
        <v>8.5166900000000005</v>
      </c>
      <c r="W40" s="19">
        <v>-8.5166900000000005</v>
      </c>
      <c r="X40" s="19">
        <v>84</v>
      </c>
      <c r="Y40" s="19">
        <v>76.798159999999996</v>
      </c>
      <c r="Z40" s="19">
        <v>79.842060000000004</v>
      </c>
      <c r="AA40" s="19">
        <v>4.15794</v>
      </c>
      <c r="AB40" s="19">
        <v>143</v>
      </c>
      <c r="AC40" s="19">
        <v>206.57282000000001</v>
      </c>
      <c r="AD40" s="19">
        <v>235</v>
      </c>
      <c r="AE40" s="19">
        <v>-92</v>
      </c>
      <c r="AF40" s="19">
        <v>79.3</v>
      </c>
      <c r="AG40" s="19">
        <v>86.98997</v>
      </c>
      <c r="AH40" s="19">
        <v>86.98997</v>
      </c>
      <c r="AI40" s="19">
        <v>-7.6899699999999998</v>
      </c>
      <c r="AJ40" s="19"/>
      <c r="AK40" s="19"/>
      <c r="AL40" s="19"/>
      <c r="AM40" s="19">
        <v>0</v>
      </c>
      <c r="AN40" s="19">
        <v>179</v>
      </c>
      <c r="AO40" s="19">
        <v>189.81</v>
      </c>
      <c r="AP40" s="19">
        <v>174.27</v>
      </c>
      <c r="AQ40" s="19">
        <v>4.7300000000000004</v>
      </c>
      <c r="AR40" s="19">
        <v>199</v>
      </c>
      <c r="AS40" s="19">
        <v>189.81</v>
      </c>
      <c r="AT40" s="19">
        <v>174.27</v>
      </c>
      <c r="AU40" s="19">
        <v>24.73</v>
      </c>
      <c r="AV40" s="19">
        <v>203.2</v>
      </c>
      <c r="AW40" s="19">
        <v>189.81</v>
      </c>
      <c r="AX40" s="19">
        <v>174.27</v>
      </c>
      <c r="AY40" s="19">
        <v>28.93</v>
      </c>
      <c r="AZ40" s="19">
        <v>285.39999999999998</v>
      </c>
      <c r="BA40" s="19">
        <v>285.57</v>
      </c>
      <c r="BB40" s="19">
        <v>262.19</v>
      </c>
      <c r="BC40" s="19">
        <v>23.21</v>
      </c>
      <c r="BD40" s="19">
        <v>108.9</v>
      </c>
      <c r="BE40" s="19">
        <v>120.0309</v>
      </c>
      <c r="BF40" s="19">
        <v>120.0309</v>
      </c>
      <c r="BG40" s="19">
        <v>-11.1309</v>
      </c>
      <c r="BH40" s="19">
        <v>67.599999999999994</v>
      </c>
      <c r="BI40" s="19">
        <v>60.19567</v>
      </c>
      <c r="BJ40" s="19">
        <v>60.19567</v>
      </c>
      <c r="BK40" s="19">
        <v>7.4043299999999999</v>
      </c>
      <c r="BL40" s="19">
        <v>197.1</v>
      </c>
      <c r="BM40" s="19">
        <v>72.760050000000007</v>
      </c>
      <c r="BN40" s="19">
        <v>72.760040000000004</v>
      </c>
      <c r="BO40" s="19">
        <v>124.33996</v>
      </c>
      <c r="BP40" s="19"/>
      <c r="BQ40" s="19"/>
      <c r="BR40" s="19"/>
      <c r="BS40" s="19">
        <v>0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156.9</v>
      </c>
      <c r="CG40" s="19">
        <v>164.06706</v>
      </c>
      <c r="CH40" s="19">
        <v>164.06706</v>
      </c>
      <c r="CI40" s="19">
        <v>-7.1670600000000002</v>
      </c>
      <c r="CJ40" s="19">
        <v>7.6</v>
      </c>
      <c r="CK40" s="19">
        <v>7.3625100000000003</v>
      </c>
      <c r="CL40" s="19">
        <v>7.3625100000000003</v>
      </c>
      <c r="CM40" s="19">
        <v>0.23749000000000001</v>
      </c>
      <c r="CN40" s="19">
        <v>4.9000000000000004</v>
      </c>
      <c r="CO40" s="19">
        <v>3.9535</v>
      </c>
      <c r="CP40" s="19">
        <v>3.9535</v>
      </c>
      <c r="CQ40" s="19">
        <v>0.94650000000000001</v>
      </c>
      <c r="CR40" s="19">
        <v>0</v>
      </c>
      <c r="CS40" s="19"/>
      <c r="CT40" s="19"/>
      <c r="CU40" s="19">
        <v>0</v>
      </c>
      <c r="CV40" s="19">
        <v>6.5</v>
      </c>
      <c r="CW40" s="19"/>
      <c r="CX40" s="19"/>
      <c r="CY40" s="19">
        <v>6.5</v>
      </c>
      <c r="CZ40" s="19">
        <v>94</v>
      </c>
      <c r="DA40" s="19">
        <v>49.800220000000003</v>
      </c>
      <c r="DB40" s="19">
        <v>104.94269</v>
      </c>
      <c r="DC40" s="19">
        <v>-10.942690000000001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100.2</v>
      </c>
      <c r="DU40" s="19">
        <v>103.06907</v>
      </c>
      <c r="DV40" s="19">
        <v>97.421260000000004</v>
      </c>
      <c r="DW40" s="19">
        <v>2.77874</v>
      </c>
      <c r="DX40" s="19">
        <v>154.4</v>
      </c>
      <c r="DY40" s="19">
        <v>110.37036999999999</v>
      </c>
      <c r="DZ40" s="19">
        <v>88.818190000000001</v>
      </c>
      <c r="EA40" s="19">
        <v>65.581810000000004</v>
      </c>
      <c r="EB40" s="19"/>
      <c r="EC40" s="19"/>
      <c r="ED40" s="19"/>
      <c r="EE40" s="19">
        <v>0</v>
      </c>
      <c r="EF40" s="19">
        <v>0</v>
      </c>
      <c r="EG40" s="19"/>
      <c r="EH40" s="19"/>
      <c r="EI40" s="19">
        <v>0</v>
      </c>
      <c r="EJ40" s="19"/>
      <c r="EK40" s="19"/>
      <c r="EL40" s="19"/>
      <c r="EM40" s="19">
        <v>0</v>
      </c>
      <c r="EN40" s="19">
        <v>6.5</v>
      </c>
      <c r="EO40" s="19"/>
      <c r="EP40" s="19">
        <v>6.39</v>
      </c>
      <c r="EQ40" s="19">
        <v>0.11</v>
      </c>
      <c r="ER40" s="19">
        <v>224.5</v>
      </c>
      <c r="ES40" s="19">
        <v>228.67832999999999</v>
      </c>
      <c r="ET40" s="19">
        <v>228.67832999999999</v>
      </c>
      <c r="EU40" s="19">
        <v>-4.1783299999999999</v>
      </c>
      <c r="EV40" s="19">
        <v>59.6</v>
      </c>
      <c r="EW40" s="19">
        <v>65.120699999999999</v>
      </c>
      <c r="EX40" s="19">
        <v>66.003600000000006</v>
      </c>
      <c r="EY40" s="19">
        <v>-6.4036</v>
      </c>
      <c r="EZ40" s="19">
        <v>52.6</v>
      </c>
      <c r="FA40" s="19">
        <v>137.18351999999999</v>
      </c>
      <c r="FB40" s="19">
        <v>151.36251999999999</v>
      </c>
      <c r="FC40" s="19">
        <v>-98.762519999999995</v>
      </c>
      <c r="FD40" s="19">
        <v>39.700000000000003</v>
      </c>
      <c r="FE40" s="19">
        <v>41.074129999999997</v>
      </c>
      <c r="FF40" s="19">
        <v>38.587769999999999</v>
      </c>
      <c r="FG40" s="19">
        <v>1.1122300000000001</v>
      </c>
      <c r="FH40" s="19">
        <v>18.3</v>
      </c>
      <c r="FI40" s="19">
        <v>19.21088</v>
      </c>
      <c r="FJ40" s="19">
        <v>19.21088</v>
      </c>
      <c r="FK40" s="19">
        <v>-0.91088000000000002</v>
      </c>
      <c r="FL40" s="19">
        <v>18.8</v>
      </c>
      <c r="FM40" s="19">
        <v>18.293669999999999</v>
      </c>
      <c r="FN40" s="19">
        <v>18.293669999999999</v>
      </c>
      <c r="FO40" s="19">
        <v>0.50632999999999995</v>
      </c>
      <c r="FP40" s="19">
        <v>85.9</v>
      </c>
      <c r="FQ40" s="19">
        <v>87.773570000000007</v>
      </c>
      <c r="FR40" s="19">
        <v>87.773570000000007</v>
      </c>
      <c r="FS40" s="19">
        <v>-1.87357</v>
      </c>
      <c r="FT40" s="19">
        <v>30.2</v>
      </c>
      <c r="FU40" s="19">
        <v>35</v>
      </c>
      <c r="FV40" s="19"/>
      <c r="FW40" s="19">
        <v>30.2</v>
      </c>
      <c r="FX40" s="19">
        <v>0</v>
      </c>
      <c r="FY40" s="19"/>
      <c r="FZ40" s="19">
        <v>83.25</v>
      </c>
      <c r="GA40" s="19">
        <v>-83.25</v>
      </c>
      <c r="GB40" s="19">
        <v>0</v>
      </c>
      <c r="GC40" s="19"/>
      <c r="GD40" s="19">
        <v>41.75</v>
      </c>
      <c r="GE40" s="19">
        <v>-41.75</v>
      </c>
      <c r="GF40" s="19">
        <v>107.7</v>
      </c>
      <c r="GG40" s="19">
        <v>110.48202000000001</v>
      </c>
      <c r="GH40" s="19">
        <v>110.48202000000001</v>
      </c>
      <c r="GI40" s="19">
        <v>-2.7820200000000002</v>
      </c>
      <c r="GJ40" s="19">
        <v>24.5</v>
      </c>
      <c r="GK40" s="19">
        <v>33.75</v>
      </c>
      <c r="GL40" s="19">
        <v>33.75</v>
      </c>
      <c r="GM40" s="19">
        <v>-9.25</v>
      </c>
      <c r="GN40" s="19">
        <v>22.4</v>
      </c>
      <c r="GO40" s="19">
        <v>33.446480000000001</v>
      </c>
      <c r="GP40" s="19">
        <v>39.277380000000001</v>
      </c>
      <c r="GQ40" s="19">
        <v>-16.877379999999999</v>
      </c>
      <c r="GR40" s="19">
        <v>3.6</v>
      </c>
      <c r="GS40" s="19"/>
      <c r="GT40" s="19"/>
      <c r="GU40" s="19">
        <v>3.6</v>
      </c>
      <c r="GV40" s="19">
        <v>12.8</v>
      </c>
      <c r="GW40" s="19">
        <v>13</v>
      </c>
      <c r="GX40" s="19">
        <v>13</v>
      </c>
      <c r="GY40" s="19">
        <v>-0.2</v>
      </c>
      <c r="GZ40" s="19">
        <v>44.3</v>
      </c>
      <c r="HA40" s="19">
        <v>50.048589999999997</v>
      </c>
      <c r="HB40" s="19">
        <v>53.553040000000003</v>
      </c>
      <c r="HC40" s="19">
        <v>-9.2530400000000004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46.1</v>
      </c>
      <c r="HM40" s="19">
        <v>4.6344200000000004</v>
      </c>
      <c r="HN40" s="19">
        <v>10.06831</v>
      </c>
      <c r="HO40" s="19">
        <v>36.031689999999998</v>
      </c>
      <c r="HP40" s="19">
        <v>0</v>
      </c>
      <c r="HQ40" s="19"/>
      <c r="HR40" s="19">
        <v>61.779359999999997</v>
      </c>
      <c r="HS40" s="19">
        <v>-61.779359999999997</v>
      </c>
      <c r="HT40" s="19"/>
      <c r="HU40" s="19"/>
      <c r="HV40" s="19"/>
      <c r="HW40" s="19">
        <v>0</v>
      </c>
      <c r="HX40" s="19">
        <v>44</v>
      </c>
      <c r="HY40" s="19">
        <v>45.555999999999997</v>
      </c>
      <c r="HZ40" s="19"/>
      <c r="IA40" s="19">
        <v>44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81.099999999999994</v>
      </c>
      <c r="IO40" s="19">
        <v>88.470349999999996</v>
      </c>
      <c r="IP40" s="19">
        <v>88.470349999999996</v>
      </c>
      <c r="IQ40" s="19">
        <v>-7.3703500000000002</v>
      </c>
      <c r="IR40" s="19">
        <v>128.80000000000001</v>
      </c>
      <c r="IS40" s="19">
        <v>102.88855</v>
      </c>
      <c r="IT40" s="19">
        <v>99.50667</v>
      </c>
      <c r="IU40" s="19">
        <v>29.293330000000001</v>
      </c>
      <c r="IV40" s="19">
        <v>128.6</v>
      </c>
      <c r="IW40" s="19">
        <v>102.88855</v>
      </c>
      <c r="IX40" s="19">
        <v>99.50667</v>
      </c>
      <c r="IY40" s="19">
        <v>29.093330000000002</v>
      </c>
      <c r="IZ40" s="19">
        <v>128.69999999999999</v>
      </c>
      <c r="JA40" s="19">
        <v>102.88855</v>
      </c>
      <c r="JB40" s="19">
        <v>99.50667</v>
      </c>
      <c r="JC40" s="19">
        <v>29.19333</v>
      </c>
      <c r="JD40" s="19">
        <v>204</v>
      </c>
      <c r="JE40" s="19">
        <v>154.79629</v>
      </c>
      <c r="JF40" s="19">
        <v>149.70823999999999</v>
      </c>
      <c r="JG40" s="19">
        <v>54.291759999999996</v>
      </c>
      <c r="JH40" s="19">
        <v>0</v>
      </c>
      <c r="JI40" s="19"/>
      <c r="JJ40" s="19"/>
      <c r="JK40" s="19">
        <v>0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35.9</v>
      </c>
      <c r="KC40" s="19">
        <v>36</v>
      </c>
      <c r="KD40" s="19">
        <v>36</v>
      </c>
      <c r="KE40" s="19">
        <v>-0.1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2.9</v>
      </c>
      <c r="KO40" s="19">
        <v>3.3688899999999999</v>
      </c>
      <c r="KP40" s="19">
        <v>3.3688899999999999</v>
      </c>
      <c r="KQ40" s="19">
        <v>-0.46888999999999997</v>
      </c>
      <c r="KR40" s="19">
        <v>26.5</v>
      </c>
      <c r="KS40" s="19">
        <v>20.59732</v>
      </c>
      <c r="KT40" s="19">
        <v>90.379009999999994</v>
      </c>
      <c r="KU40" s="19">
        <v>-63.879010000000001</v>
      </c>
      <c r="KV40" s="19">
        <v>96.4</v>
      </c>
      <c r="KW40" s="19">
        <v>91.295490000000001</v>
      </c>
      <c r="KX40" s="19">
        <v>108.13</v>
      </c>
      <c r="KY40" s="19">
        <v>-11.73</v>
      </c>
      <c r="KZ40" s="19">
        <v>63.6</v>
      </c>
      <c r="LA40" s="19">
        <v>67.199219999999997</v>
      </c>
      <c r="LB40" s="19">
        <v>67.199219999999997</v>
      </c>
      <c r="LC40" s="19">
        <v>-3.5992199999999999</v>
      </c>
      <c r="LD40" s="19">
        <v>61.9</v>
      </c>
      <c r="LE40" s="19">
        <v>73.817909999999998</v>
      </c>
      <c r="LF40" s="19">
        <v>78.567999999999998</v>
      </c>
      <c r="LG40" s="19">
        <v>-16.667999999999999</v>
      </c>
      <c r="LH40" s="19">
        <v>29.2</v>
      </c>
      <c r="LI40" s="19">
        <v>29.980560000000001</v>
      </c>
      <c r="LJ40" s="19">
        <v>29.980560000000001</v>
      </c>
      <c r="LK40" s="19">
        <v>-0.78056000000000003</v>
      </c>
      <c r="LL40" s="19"/>
      <c r="LM40" s="19"/>
      <c r="LN40" s="19"/>
      <c r="LO40" s="19">
        <v>0</v>
      </c>
      <c r="LP40" s="19"/>
      <c r="LQ40" s="19"/>
      <c r="LR40" s="19"/>
      <c r="LS40" s="19">
        <v>0</v>
      </c>
      <c r="LT40" s="19">
        <v>0</v>
      </c>
      <c r="LU40" s="19"/>
      <c r="LV40" s="19"/>
      <c r="LW40" s="19">
        <v>0</v>
      </c>
      <c r="LX40" s="19">
        <v>87.5</v>
      </c>
      <c r="LY40" s="19">
        <v>96.57</v>
      </c>
      <c r="LZ40" s="19">
        <v>103.89400000000001</v>
      </c>
      <c r="MA40" s="19">
        <v>-16.393999999999998</v>
      </c>
      <c r="MB40" s="19">
        <v>87.8</v>
      </c>
      <c r="MC40" s="19">
        <v>96.57</v>
      </c>
      <c r="MD40" s="19">
        <v>103.89400000000001</v>
      </c>
      <c r="ME40" s="19">
        <v>-16.094000000000001</v>
      </c>
      <c r="MF40" s="19">
        <v>113.5</v>
      </c>
      <c r="MG40" s="19">
        <v>96.86</v>
      </c>
      <c r="MH40" s="19">
        <v>104.206</v>
      </c>
      <c r="MI40" s="19">
        <v>9.2940000000000005</v>
      </c>
      <c r="MJ40" s="19">
        <v>0</v>
      </c>
      <c r="MK40" s="19"/>
      <c r="ML40" s="19"/>
      <c r="MM40" s="19">
        <v>0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137.19999999999999</v>
      </c>
      <c r="NE40" s="19">
        <v>144.72297</v>
      </c>
      <c r="NF40" s="19">
        <v>156.17648</v>
      </c>
      <c r="NG40" s="19">
        <v>-18.976479999999999</v>
      </c>
      <c r="NH40" s="19">
        <v>78</v>
      </c>
      <c r="NI40" s="19">
        <v>72.578779999999995</v>
      </c>
      <c r="NJ40" s="19">
        <v>78.322739999999996</v>
      </c>
      <c r="NK40" s="19">
        <v>-0.32274000000000003</v>
      </c>
      <c r="NL40" s="19">
        <v>7.9290000000000003</v>
      </c>
      <c r="NM40" s="19">
        <v>8.2413399999999992</v>
      </c>
      <c r="NN40" s="19">
        <v>5.4018899999999999</v>
      </c>
      <c r="NO40" s="19">
        <v>2.52711</v>
      </c>
      <c r="NP40" s="19">
        <v>6.43</v>
      </c>
      <c r="NQ40" s="19">
        <v>7.1056600000000003</v>
      </c>
      <c r="NR40" s="19">
        <v>5.66709</v>
      </c>
      <c r="NS40" s="19">
        <v>0.76290999999999998</v>
      </c>
      <c r="NT40" s="19">
        <v>11</v>
      </c>
      <c r="NU40" s="19">
        <v>11.1759</v>
      </c>
      <c r="NV40" s="19">
        <v>11.1759</v>
      </c>
      <c r="NW40" s="19">
        <v>-0.1759</v>
      </c>
      <c r="NX40" s="19">
        <v>0.3</v>
      </c>
      <c r="NY40" s="19">
        <v>0.52</v>
      </c>
      <c r="NZ40" s="19">
        <v>0.52</v>
      </c>
      <c r="OA40" s="19">
        <v>-0.22</v>
      </c>
      <c r="OB40" s="19">
        <v>80.2</v>
      </c>
      <c r="OC40" s="19">
        <v>87.8</v>
      </c>
      <c r="OD40" s="19">
        <v>72.796400000000006</v>
      </c>
      <c r="OE40" s="19">
        <v>7.4036</v>
      </c>
      <c r="OF40" s="19">
        <v>11.8</v>
      </c>
      <c r="OG40" s="19">
        <v>38.961100000000002</v>
      </c>
      <c r="OH40" s="19">
        <v>38.961100000000002</v>
      </c>
      <c r="OI40" s="19">
        <v>-27.161100000000001</v>
      </c>
      <c r="OJ40" s="19">
        <v>15.2</v>
      </c>
      <c r="OK40" s="19">
        <v>15.481999999999999</v>
      </c>
      <c r="OL40" s="19">
        <v>15.481999999999999</v>
      </c>
      <c r="OM40" s="19">
        <v>-0.28199999999999997</v>
      </c>
      <c r="ON40" s="19">
        <v>0.2</v>
      </c>
      <c r="OO40" s="19"/>
      <c r="OP40" s="19"/>
      <c r="OQ40" s="19">
        <v>0.2</v>
      </c>
      <c r="OR40" s="19">
        <v>16.100000000000001</v>
      </c>
      <c r="OS40" s="19">
        <v>20.456230000000001</v>
      </c>
      <c r="OT40" s="19">
        <v>20.456230000000001</v>
      </c>
      <c r="OU40" s="19">
        <v>-4.35623</v>
      </c>
      <c r="OV40" s="19">
        <v>9.8000000000000007</v>
      </c>
      <c r="OW40" s="19">
        <v>9</v>
      </c>
      <c r="OX40" s="19">
        <v>9</v>
      </c>
      <c r="OY40" s="19">
        <v>0.8</v>
      </c>
      <c r="OZ40" s="19">
        <v>4.2</v>
      </c>
      <c r="PA40" s="19">
        <v>5.67</v>
      </c>
      <c r="PB40" s="19">
        <v>5.67</v>
      </c>
      <c r="PC40" s="19">
        <v>-1.47</v>
      </c>
      <c r="PD40" s="19">
        <v>77</v>
      </c>
      <c r="PE40" s="19">
        <v>100.4918</v>
      </c>
      <c r="PF40" s="19">
        <v>100.4918</v>
      </c>
      <c r="PG40" s="19">
        <v>-23.491800000000001</v>
      </c>
      <c r="PH40" s="19">
        <v>58</v>
      </c>
      <c r="PI40" s="19">
        <v>46.06</v>
      </c>
      <c r="PJ40" s="19">
        <v>46.06</v>
      </c>
      <c r="PK40" s="19">
        <v>11.94</v>
      </c>
      <c r="PL40" s="19">
        <v>1.3</v>
      </c>
      <c r="PM40" s="19">
        <v>1.3340000000000001</v>
      </c>
      <c r="PN40" s="19">
        <v>1.3340000000000001</v>
      </c>
      <c r="PO40" s="19">
        <v>-3.4000000000000002E-2</v>
      </c>
      <c r="PP40" s="19">
        <v>3.1</v>
      </c>
      <c r="PQ40" s="19">
        <v>3.2</v>
      </c>
      <c r="PR40" s="19">
        <v>3.2</v>
      </c>
      <c r="PS40" s="19">
        <v>-0.1</v>
      </c>
      <c r="PT40" s="19">
        <v>0</v>
      </c>
      <c r="PU40" s="19">
        <v>2.5</v>
      </c>
      <c r="PV40" s="19">
        <v>2.5</v>
      </c>
      <c r="PW40" s="19">
        <v>-2.5</v>
      </c>
      <c r="PX40" s="19">
        <v>20.100000000000001</v>
      </c>
      <c r="PY40" s="19">
        <v>19.06598</v>
      </c>
      <c r="PZ40" s="19">
        <v>19.06598</v>
      </c>
      <c r="QA40" s="19">
        <v>1.0340199999999999</v>
      </c>
      <c r="QB40" s="19">
        <v>10.1</v>
      </c>
      <c r="QC40" s="19">
        <v>9</v>
      </c>
      <c r="QD40" s="19">
        <v>9</v>
      </c>
      <c r="QE40" s="19">
        <v>1.1000000000000001</v>
      </c>
      <c r="QF40" s="19">
        <v>4.5999999999999996</v>
      </c>
      <c r="QG40" s="19">
        <v>8</v>
      </c>
      <c r="QH40" s="19">
        <v>8</v>
      </c>
      <c r="QI40" s="19">
        <v>-3.4</v>
      </c>
      <c r="QJ40" s="19"/>
      <c r="QK40" s="19">
        <v>3</v>
      </c>
      <c r="QL40" s="19">
        <v>3</v>
      </c>
      <c r="QM40" s="19">
        <v>-3</v>
      </c>
      <c r="QN40" s="19">
        <v>7.5</v>
      </c>
      <c r="QO40" s="19">
        <v>8</v>
      </c>
      <c r="QP40" s="19">
        <v>8</v>
      </c>
      <c r="QQ40" s="19">
        <v>-0.5</v>
      </c>
      <c r="QR40" s="19">
        <v>8.4550000000000001</v>
      </c>
      <c r="QS40" s="19">
        <v>9.6050000000000004</v>
      </c>
      <c r="QT40" s="19">
        <v>9.6050000000000004</v>
      </c>
      <c r="QU40" s="19">
        <v>-1.1499999999999999</v>
      </c>
      <c r="QV40" s="19">
        <v>10.721</v>
      </c>
      <c r="QW40" s="19">
        <v>11.3225</v>
      </c>
      <c r="QX40" s="19">
        <v>11.3225</v>
      </c>
      <c r="QY40" s="19">
        <v>-0.60150000000000003</v>
      </c>
      <c r="QZ40" s="19">
        <v>23.8</v>
      </c>
      <c r="RA40" s="19">
        <v>27.1</v>
      </c>
      <c r="RB40" s="19">
        <v>21.392600000000002</v>
      </c>
      <c r="RC40" s="19">
        <v>2.4074</v>
      </c>
      <c r="RD40" s="19">
        <v>71.099999999999994</v>
      </c>
      <c r="RE40" s="19">
        <v>67.131600000000006</v>
      </c>
      <c r="RF40" s="19">
        <v>67.131600000000006</v>
      </c>
      <c r="RG40" s="19">
        <v>3.9683999999999999</v>
      </c>
      <c r="RH40" s="19">
        <v>8.8000000000000007</v>
      </c>
      <c r="RI40" s="19">
        <v>6.7397999999999998</v>
      </c>
      <c r="RJ40" s="19">
        <v>6.7397999999999998</v>
      </c>
      <c r="RK40" s="19">
        <v>2.0602</v>
      </c>
      <c r="RL40" s="19">
        <v>2.9</v>
      </c>
      <c r="RM40" s="19">
        <v>3.15</v>
      </c>
      <c r="RN40" s="19">
        <v>3.15</v>
      </c>
      <c r="RO40" s="19">
        <v>-0.25</v>
      </c>
      <c r="RP40" s="19">
        <v>4.9000000000000004</v>
      </c>
      <c r="RQ40" s="19">
        <v>3.8990800000000001</v>
      </c>
      <c r="RR40" s="19">
        <v>5.1571999999999996</v>
      </c>
      <c r="RS40" s="19">
        <v>-0.25719999999999998</v>
      </c>
      <c r="RT40" s="19">
        <v>1.64</v>
      </c>
      <c r="RU40" s="19">
        <v>2.08</v>
      </c>
      <c r="RV40" s="19">
        <v>2.08</v>
      </c>
      <c r="RW40" s="19">
        <v>-0.44</v>
      </c>
      <c r="RX40" s="19">
        <v>0.5</v>
      </c>
      <c r="RY40" s="19">
        <v>0.4</v>
      </c>
      <c r="RZ40" s="19">
        <v>0.4</v>
      </c>
      <c r="SA40" s="19">
        <v>0.1</v>
      </c>
      <c r="SB40" s="19">
        <v>0.2</v>
      </c>
      <c r="SC40" s="19">
        <v>0.1658</v>
      </c>
      <c r="SD40" s="19">
        <v>0.1658</v>
      </c>
      <c r="SE40" s="19">
        <v>3.4200000000000001E-2</v>
      </c>
      <c r="SF40" s="19">
        <v>15.3</v>
      </c>
      <c r="SG40" s="19">
        <v>17.881440000000001</v>
      </c>
      <c r="SH40" s="19">
        <v>17.881440000000001</v>
      </c>
      <c r="SI40" s="19">
        <v>-2.5814400000000002</v>
      </c>
      <c r="SJ40" s="19">
        <v>5.0999999999999996</v>
      </c>
      <c r="SK40" s="19">
        <v>4.7</v>
      </c>
      <c r="SL40" s="19">
        <v>4.7</v>
      </c>
      <c r="SM40" s="19">
        <v>0.4</v>
      </c>
      <c r="SN40" s="19">
        <v>8.3000000000000007</v>
      </c>
      <c r="SO40" s="19">
        <v>8</v>
      </c>
      <c r="SP40" s="19">
        <v>8</v>
      </c>
      <c r="SQ40" s="19">
        <v>0.3</v>
      </c>
      <c r="SR40" s="19">
        <v>13.4</v>
      </c>
      <c r="SS40" s="19">
        <v>11.661809999999999</v>
      </c>
      <c r="ST40" s="19">
        <v>11.661809999999999</v>
      </c>
      <c r="SU40" s="19">
        <v>1.7381899999999999</v>
      </c>
      <c r="SV40" s="19">
        <v>27.5</v>
      </c>
      <c r="SW40" s="19">
        <v>26.5</v>
      </c>
      <c r="SX40" s="19">
        <v>23.4849</v>
      </c>
      <c r="SY40" s="19">
        <v>4.0151000000000003</v>
      </c>
      <c r="SZ40" s="19">
        <v>72.900000000000006</v>
      </c>
      <c r="TA40" s="19">
        <v>77.099999999999994</v>
      </c>
      <c r="TB40" s="19">
        <v>61.362900000000003</v>
      </c>
      <c r="TC40" s="19">
        <v>11.537100000000001</v>
      </c>
      <c r="TD40" s="19">
        <v>19.600000000000001</v>
      </c>
      <c r="TE40" s="19">
        <v>16</v>
      </c>
      <c r="TF40" s="19">
        <v>16.086600000000001</v>
      </c>
      <c r="TG40" s="19">
        <v>3.5133999999999999</v>
      </c>
      <c r="TH40" s="19">
        <v>116.4</v>
      </c>
      <c r="TI40" s="19">
        <v>107.8</v>
      </c>
      <c r="TJ40" s="19">
        <v>87.8232</v>
      </c>
      <c r="TK40" s="19">
        <v>28.576799999999999</v>
      </c>
      <c r="TL40" s="19">
        <v>110.2</v>
      </c>
      <c r="TM40" s="19">
        <v>106.3</v>
      </c>
      <c r="TN40" s="19">
        <v>86.253200000000007</v>
      </c>
      <c r="TO40" s="19">
        <v>23.9468</v>
      </c>
      <c r="TP40" s="19">
        <v>20.3</v>
      </c>
      <c r="TQ40" s="19">
        <v>9.5912000000000006</v>
      </c>
      <c r="TR40" s="19">
        <v>9.5912000000000006</v>
      </c>
      <c r="TS40" s="19">
        <v>10.7088</v>
      </c>
      <c r="TT40" s="19">
        <v>9</v>
      </c>
      <c r="TU40" s="19">
        <v>9.3664000000000005</v>
      </c>
      <c r="TV40" s="19">
        <v>9.3664000000000005</v>
      </c>
      <c r="TW40" s="19">
        <v>-0.3664</v>
      </c>
      <c r="TX40" s="19">
        <v>0</v>
      </c>
      <c r="TY40" s="19">
        <v>19.53</v>
      </c>
      <c r="TZ40" s="19">
        <v>19.53</v>
      </c>
      <c r="UA40" s="19">
        <v>-19.53</v>
      </c>
      <c r="UB40" s="19">
        <v>10.1</v>
      </c>
      <c r="UC40" s="19">
        <v>11.661809999999999</v>
      </c>
      <c r="UD40" s="19">
        <v>11.661809999999999</v>
      </c>
      <c r="UE40" s="19">
        <v>-1.5618099999999999</v>
      </c>
      <c r="UF40" s="19">
        <v>4.0999999999999996</v>
      </c>
      <c r="UG40" s="19">
        <v>4.75</v>
      </c>
      <c r="UH40" s="19">
        <v>4.75</v>
      </c>
      <c r="UI40" s="19">
        <v>-0.65</v>
      </c>
      <c r="UJ40" s="19">
        <v>4.2</v>
      </c>
      <c r="UK40" s="19">
        <v>7.2</v>
      </c>
      <c r="UL40" s="19">
        <v>7.2</v>
      </c>
      <c r="UM40" s="19">
        <v>-3</v>
      </c>
      <c r="UN40" s="19">
        <v>8.6</v>
      </c>
      <c r="UO40" s="19">
        <v>9</v>
      </c>
      <c r="UP40" s="19">
        <v>9</v>
      </c>
      <c r="UQ40" s="19">
        <v>-0.4</v>
      </c>
      <c r="UR40" s="19">
        <v>9.6</v>
      </c>
      <c r="US40" s="19">
        <v>10</v>
      </c>
      <c r="UT40" s="19">
        <v>10</v>
      </c>
      <c r="UU40" s="19">
        <v>-0.4</v>
      </c>
      <c r="UV40" s="19">
        <v>9.8000000000000007</v>
      </c>
      <c r="UW40" s="19">
        <v>10</v>
      </c>
      <c r="UX40" s="19">
        <v>10</v>
      </c>
      <c r="UY40" s="19">
        <v>-0.2</v>
      </c>
      <c r="UZ40" s="19">
        <v>15.1</v>
      </c>
      <c r="VA40" s="19">
        <v>15.7567</v>
      </c>
      <c r="VB40" s="19">
        <v>15.7567</v>
      </c>
      <c r="VC40" s="19">
        <v>-0.65669999999999995</v>
      </c>
      <c r="VD40" s="19">
        <v>76.400000000000006</v>
      </c>
      <c r="VE40" s="19">
        <v>80</v>
      </c>
      <c r="VF40" s="19">
        <v>147.43350000000001</v>
      </c>
      <c r="VG40" s="19">
        <v>-71.033500000000004</v>
      </c>
      <c r="VH40" s="19">
        <v>2.8</v>
      </c>
      <c r="VI40" s="19">
        <v>4.7214999999999998</v>
      </c>
      <c r="VJ40" s="19">
        <v>4.7214999999999998</v>
      </c>
      <c r="VK40" s="19">
        <v>-1.9215</v>
      </c>
      <c r="VL40" s="19">
        <v>69.099999999999994</v>
      </c>
      <c r="VM40" s="19">
        <v>65</v>
      </c>
      <c r="VN40" s="19">
        <v>89</v>
      </c>
      <c r="VO40" s="19">
        <v>-19.899999999999999</v>
      </c>
      <c r="VP40" s="19">
        <v>0.6</v>
      </c>
      <c r="VQ40" s="19">
        <v>0.6</v>
      </c>
      <c r="VR40" s="19">
        <v>0.6</v>
      </c>
      <c r="VS40" s="19">
        <v>0</v>
      </c>
      <c r="VT40" s="19">
        <v>126</v>
      </c>
      <c r="VU40" s="19">
        <v>107.2</v>
      </c>
      <c r="VV40" s="19">
        <v>116</v>
      </c>
      <c r="VW40" s="19">
        <v>10</v>
      </c>
      <c r="VX40" s="19">
        <v>151.69999999999999</v>
      </c>
      <c r="VY40" s="19">
        <v>133</v>
      </c>
      <c r="VZ40" s="19">
        <v>133</v>
      </c>
      <c r="WA40" s="19">
        <v>18.7</v>
      </c>
      <c r="WB40" s="19">
        <v>54.4</v>
      </c>
      <c r="WC40" s="19">
        <v>35</v>
      </c>
      <c r="WD40" s="19">
        <v>64.08</v>
      </c>
      <c r="WE40" s="19">
        <v>-9.68</v>
      </c>
      <c r="WF40" s="19"/>
      <c r="WG40" s="19"/>
      <c r="WH40" s="19"/>
      <c r="WI40" s="19">
        <v>0</v>
      </c>
      <c r="WJ40" s="19">
        <v>2</v>
      </c>
      <c r="WK40" s="19">
        <v>2.2000000000000002</v>
      </c>
      <c r="WL40" s="19">
        <v>2.2000000000000002</v>
      </c>
      <c r="WM40" s="19">
        <v>-0.2</v>
      </c>
      <c r="WN40" s="19"/>
      <c r="WO40" s="19"/>
      <c r="WP40" s="19"/>
      <c r="WQ40" s="19">
        <v>0</v>
      </c>
      <c r="WR40" s="19"/>
      <c r="WS40" s="19"/>
      <c r="WT40" s="19"/>
      <c r="WU40" s="19">
        <v>0</v>
      </c>
      <c r="WV40" s="19">
        <v>1.7</v>
      </c>
      <c r="WW40" s="19">
        <v>4.9359000000000002</v>
      </c>
      <c r="WX40" s="19">
        <v>4.9359000000000002</v>
      </c>
      <c r="WY40" s="19">
        <v>-3.2359</v>
      </c>
      <c r="WZ40" s="19">
        <v>10</v>
      </c>
      <c r="XA40" s="19">
        <v>10</v>
      </c>
      <c r="XB40" s="19">
        <v>10</v>
      </c>
      <c r="XC40" s="19">
        <v>0</v>
      </c>
      <c r="XD40" s="19">
        <v>20</v>
      </c>
      <c r="XE40" s="19">
        <v>19.241980000000002</v>
      </c>
      <c r="XF40" s="19">
        <v>19.241980000000002</v>
      </c>
      <c r="XG40" s="19">
        <v>0.75802000000000003</v>
      </c>
      <c r="XH40" s="19">
        <v>19.7</v>
      </c>
      <c r="XI40" s="19">
        <v>19.241980000000002</v>
      </c>
      <c r="XJ40" s="19">
        <v>19.241980000000002</v>
      </c>
      <c r="XK40" s="19">
        <v>0.45801999999999998</v>
      </c>
      <c r="XL40" s="19">
        <v>9.8000000000000007</v>
      </c>
      <c r="XM40" s="19">
        <v>10.7</v>
      </c>
      <c r="XN40" s="19">
        <v>10.7</v>
      </c>
      <c r="XO40" s="19">
        <v>-0.9</v>
      </c>
      <c r="XP40" s="19">
        <v>34.299999999999997</v>
      </c>
      <c r="XQ40" s="19">
        <v>17</v>
      </c>
      <c r="XR40" s="19">
        <v>15</v>
      </c>
      <c r="XS40" s="19">
        <v>19.3</v>
      </c>
      <c r="XT40" s="19"/>
      <c r="XU40" s="19">
        <v>17</v>
      </c>
      <c r="XV40" s="19">
        <v>15</v>
      </c>
      <c r="XW40" s="19">
        <v>-15</v>
      </c>
      <c r="XX40" s="19">
        <v>18.3</v>
      </c>
      <c r="XY40" s="19">
        <v>18</v>
      </c>
      <c r="XZ40" s="19">
        <v>14</v>
      </c>
      <c r="YA40" s="19">
        <v>4.3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10.1</v>
      </c>
      <c r="YK40" s="19">
        <v>11</v>
      </c>
      <c r="YL40" s="19">
        <v>11</v>
      </c>
      <c r="YM40" s="19">
        <v>-0.9</v>
      </c>
      <c r="YN40" s="19">
        <v>12.7</v>
      </c>
      <c r="YO40" s="19">
        <v>13.5</v>
      </c>
      <c r="YP40" s="19">
        <v>13.5</v>
      </c>
      <c r="YQ40" s="19">
        <v>-0.8</v>
      </c>
    </row>
    <row r="41" spans="1:667" ht="24" customHeight="1" x14ac:dyDescent="0.25">
      <c r="A41" s="1"/>
      <c r="B41" s="13" t="s">
        <v>41</v>
      </c>
      <c r="C41" s="13" t="s">
        <v>920</v>
      </c>
      <c r="D41" s="14">
        <v>104</v>
      </c>
      <c r="E41" s="14">
        <v>101.65355</v>
      </c>
      <c r="F41" s="14">
        <v>101.65355</v>
      </c>
      <c r="G41" s="14">
        <v>2.3464499999999999</v>
      </c>
      <c r="H41" s="14">
        <v>598.70000000000005</v>
      </c>
      <c r="I41" s="14">
        <v>596.26575000000003</v>
      </c>
      <c r="J41" s="14">
        <v>596.26575000000003</v>
      </c>
      <c r="K41" s="14">
        <v>2.43425</v>
      </c>
      <c r="L41" s="14">
        <v>202.1</v>
      </c>
      <c r="M41" s="14">
        <v>194.16435999999999</v>
      </c>
      <c r="N41" s="14">
        <v>194.16435999999999</v>
      </c>
      <c r="O41" s="14">
        <v>7.9356400000000002</v>
      </c>
      <c r="P41" s="14">
        <v>0</v>
      </c>
      <c r="Q41" s="14"/>
      <c r="R41" s="14">
        <v>8.8258700000000001</v>
      </c>
      <c r="S41" s="14">
        <v>-8.8258700000000001</v>
      </c>
      <c r="T41" s="14">
        <v>0</v>
      </c>
      <c r="U41" s="14"/>
      <c r="V41" s="14">
        <v>8.5166900000000005</v>
      </c>
      <c r="W41" s="14">
        <v>-8.5166900000000005</v>
      </c>
      <c r="X41" s="14">
        <v>90.1</v>
      </c>
      <c r="Y41" s="14">
        <v>77.325360000000003</v>
      </c>
      <c r="Z41" s="14">
        <v>81.009780000000006</v>
      </c>
      <c r="AA41" s="14">
        <v>9.0902200000000004</v>
      </c>
      <c r="AB41" s="14">
        <v>123.5</v>
      </c>
      <c r="AC41" s="14">
        <v>207.97985</v>
      </c>
      <c r="AD41" s="14">
        <v>235</v>
      </c>
      <c r="AE41" s="14">
        <v>-111.5</v>
      </c>
      <c r="AF41" s="14">
        <v>80.2</v>
      </c>
      <c r="AG41" s="14">
        <v>86.98997</v>
      </c>
      <c r="AH41" s="14">
        <v>86.98997</v>
      </c>
      <c r="AI41" s="14">
        <v>-6.7899700000000003</v>
      </c>
      <c r="AJ41" s="14"/>
      <c r="AK41" s="14"/>
      <c r="AL41" s="14"/>
      <c r="AM41" s="14">
        <v>0</v>
      </c>
      <c r="AN41" s="14">
        <v>178.9</v>
      </c>
      <c r="AO41" s="14">
        <v>186.48</v>
      </c>
      <c r="AP41" s="14">
        <v>174.27</v>
      </c>
      <c r="AQ41" s="14">
        <v>4.63</v>
      </c>
      <c r="AR41" s="14">
        <v>199.5</v>
      </c>
      <c r="AS41" s="14">
        <v>186.48</v>
      </c>
      <c r="AT41" s="14">
        <v>174.27</v>
      </c>
      <c r="AU41" s="14">
        <v>25.23</v>
      </c>
      <c r="AV41" s="14">
        <v>183.8</v>
      </c>
      <c r="AW41" s="14">
        <v>186.48</v>
      </c>
      <c r="AX41" s="14">
        <v>174.27</v>
      </c>
      <c r="AY41" s="14">
        <v>9.5299999999999994</v>
      </c>
      <c r="AZ41" s="14">
        <v>277.5</v>
      </c>
      <c r="BA41" s="14">
        <v>280.56</v>
      </c>
      <c r="BB41" s="14">
        <v>262.19</v>
      </c>
      <c r="BC41" s="14">
        <v>15.31</v>
      </c>
      <c r="BD41" s="14">
        <v>108.5</v>
      </c>
      <c r="BE41" s="14">
        <v>120.0309</v>
      </c>
      <c r="BF41" s="14">
        <v>120.0309</v>
      </c>
      <c r="BG41" s="14">
        <v>-11.530900000000001</v>
      </c>
      <c r="BH41" s="14">
        <v>66.400000000000006</v>
      </c>
      <c r="BI41" s="14">
        <v>60.19567</v>
      </c>
      <c r="BJ41" s="14">
        <v>60.19567</v>
      </c>
      <c r="BK41" s="14">
        <v>6.2043299999999997</v>
      </c>
      <c r="BL41" s="14">
        <v>379.1</v>
      </c>
      <c r="BM41" s="14">
        <v>256.64971000000003</v>
      </c>
      <c r="BN41" s="14">
        <v>139.18641</v>
      </c>
      <c r="BO41" s="14">
        <v>239.91359</v>
      </c>
      <c r="BP41" s="14"/>
      <c r="BQ41" s="14"/>
      <c r="BR41" s="14"/>
      <c r="BS41" s="14">
        <v>0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166.1</v>
      </c>
      <c r="CG41" s="14">
        <v>164.06706</v>
      </c>
      <c r="CH41" s="14">
        <v>164.06706</v>
      </c>
      <c r="CI41" s="14">
        <v>2.03294</v>
      </c>
      <c r="CJ41" s="14">
        <v>7.7</v>
      </c>
      <c r="CK41" s="14">
        <v>7.3625100000000003</v>
      </c>
      <c r="CL41" s="14">
        <v>7.3625100000000003</v>
      </c>
      <c r="CM41" s="14">
        <v>0.33749000000000001</v>
      </c>
      <c r="CN41" s="14">
        <v>4.9000000000000004</v>
      </c>
      <c r="CO41" s="14">
        <v>3.9535</v>
      </c>
      <c r="CP41" s="14">
        <v>3.9535</v>
      </c>
      <c r="CQ41" s="14">
        <v>0.94650000000000001</v>
      </c>
      <c r="CR41" s="14">
        <v>0</v>
      </c>
      <c r="CS41" s="14"/>
      <c r="CT41" s="14"/>
      <c r="CU41" s="14">
        <v>0</v>
      </c>
      <c r="CV41" s="14">
        <v>6.6</v>
      </c>
      <c r="CW41" s="14"/>
      <c r="CX41" s="14"/>
      <c r="CY41" s="14">
        <v>6.6</v>
      </c>
      <c r="CZ41" s="14">
        <v>92.7</v>
      </c>
      <c r="DA41" s="14">
        <v>49.800220000000003</v>
      </c>
      <c r="DB41" s="14">
        <v>142.44412</v>
      </c>
      <c r="DC41" s="14">
        <v>-49.744120000000002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100.1</v>
      </c>
      <c r="DU41" s="14">
        <v>102.30911999999999</v>
      </c>
      <c r="DV41" s="14">
        <v>97.421260000000004</v>
      </c>
      <c r="DW41" s="14">
        <v>2.6787399999999999</v>
      </c>
      <c r="DX41" s="14">
        <v>196.6</v>
      </c>
      <c r="DY41" s="14">
        <v>110.37036999999999</v>
      </c>
      <c r="DZ41" s="14">
        <v>94.997389999999996</v>
      </c>
      <c r="EA41" s="14">
        <v>101.60261</v>
      </c>
      <c r="EB41" s="14"/>
      <c r="EC41" s="14"/>
      <c r="ED41" s="14"/>
      <c r="EE41" s="14">
        <v>0</v>
      </c>
      <c r="EF41" s="14">
        <v>59.5</v>
      </c>
      <c r="EG41" s="14"/>
      <c r="EH41" s="14"/>
      <c r="EI41" s="14">
        <v>59.5</v>
      </c>
      <c r="EJ41" s="14"/>
      <c r="EK41" s="14"/>
      <c r="EL41" s="14"/>
      <c r="EM41" s="14">
        <v>0</v>
      </c>
      <c r="EN41" s="14">
        <v>6.5</v>
      </c>
      <c r="EO41" s="14">
        <v>6.39</v>
      </c>
      <c r="EP41" s="14">
        <v>6.39</v>
      </c>
      <c r="EQ41" s="14">
        <v>0.11</v>
      </c>
      <c r="ER41" s="14">
        <v>228.6</v>
      </c>
      <c r="ES41" s="14">
        <v>228.67832999999999</v>
      </c>
      <c r="ET41" s="14">
        <v>228.67832999999999</v>
      </c>
      <c r="EU41" s="14">
        <v>-7.8329999999999997E-2</v>
      </c>
      <c r="EV41" s="14">
        <v>62.9</v>
      </c>
      <c r="EW41" s="14">
        <v>65.120699999999999</v>
      </c>
      <c r="EX41" s="14">
        <v>66.003600000000006</v>
      </c>
      <c r="EY41" s="14">
        <v>-3.1036000000000001</v>
      </c>
      <c r="EZ41" s="14">
        <v>74.900000000000006</v>
      </c>
      <c r="FA41" s="14">
        <v>149.98721</v>
      </c>
      <c r="FB41" s="14">
        <v>151.36251999999999</v>
      </c>
      <c r="FC41" s="14">
        <v>-76.462519999999998</v>
      </c>
      <c r="FD41" s="14">
        <v>39.9</v>
      </c>
      <c r="FE41" s="14">
        <v>41.074129999999997</v>
      </c>
      <c r="FF41" s="14">
        <v>38.587769999999999</v>
      </c>
      <c r="FG41" s="14">
        <v>1.31223</v>
      </c>
      <c r="FH41" s="14">
        <v>18.600000000000001</v>
      </c>
      <c r="FI41" s="14">
        <v>19.21088</v>
      </c>
      <c r="FJ41" s="14">
        <v>19.21088</v>
      </c>
      <c r="FK41" s="14">
        <v>-0.61087999999999998</v>
      </c>
      <c r="FL41" s="14">
        <v>18.8</v>
      </c>
      <c r="FM41" s="14">
        <v>18.309080000000002</v>
      </c>
      <c r="FN41" s="14">
        <v>18.309080000000002</v>
      </c>
      <c r="FO41" s="14">
        <v>0.49092000000000002</v>
      </c>
      <c r="FP41" s="14">
        <v>91.6</v>
      </c>
      <c r="FQ41" s="14">
        <v>87.773570000000007</v>
      </c>
      <c r="FR41" s="14">
        <v>87.773570000000007</v>
      </c>
      <c r="FS41" s="14">
        <v>3.8264300000000002</v>
      </c>
      <c r="FT41" s="14">
        <v>44.2</v>
      </c>
      <c r="FU41" s="14">
        <v>35</v>
      </c>
      <c r="FV41" s="14"/>
      <c r="FW41" s="14">
        <v>44.2</v>
      </c>
      <c r="FX41" s="14">
        <v>0</v>
      </c>
      <c r="FY41" s="14"/>
      <c r="FZ41" s="14">
        <v>83.25</v>
      </c>
      <c r="GA41" s="14">
        <v>-83.25</v>
      </c>
      <c r="GB41" s="14">
        <v>0</v>
      </c>
      <c r="GC41" s="14"/>
      <c r="GD41" s="14">
        <v>41.75</v>
      </c>
      <c r="GE41" s="14">
        <v>-41.75</v>
      </c>
      <c r="GF41" s="14">
        <v>107</v>
      </c>
      <c r="GG41" s="14">
        <v>110.48202000000001</v>
      </c>
      <c r="GH41" s="14">
        <v>110.48202000000001</v>
      </c>
      <c r="GI41" s="14">
        <v>-3.4820199999999999</v>
      </c>
      <c r="GJ41" s="14">
        <v>29.8</v>
      </c>
      <c r="GK41" s="14">
        <v>24.78359</v>
      </c>
      <c r="GL41" s="14">
        <v>33.75</v>
      </c>
      <c r="GM41" s="14">
        <v>-3.95</v>
      </c>
      <c r="GN41" s="14">
        <v>37.200000000000003</v>
      </c>
      <c r="GO41" s="14">
        <v>33.446480000000001</v>
      </c>
      <c r="GP41" s="14">
        <v>39.277380000000001</v>
      </c>
      <c r="GQ41" s="14">
        <v>-2.0773799999999998</v>
      </c>
      <c r="GR41" s="14">
        <v>3.6</v>
      </c>
      <c r="GS41" s="14"/>
      <c r="GT41" s="14"/>
      <c r="GU41" s="14">
        <v>3.6</v>
      </c>
      <c r="GV41" s="14">
        <v>12.9</v>
      </c>
      <c r="GW41" s="14">
        <v>13</v>
      </c>
      <c r="GX41" s="14">
        <v>13</v>
      </c>
      <c r="GY41" s="14">
        <v>-0.1</v>
      </c>
      <c r="GZ41" s="14">
        <v>125.3</v>
      </c>
      <c r="HA41" s="14">
        <v>47.373840000000001</v>
      </c>
      <c r="HB41" s="14">
        <v>47.373840000000001</v>
      </c>
      <c r="HC41" s="14">
        <v>77.926159999999996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46.8</v>
      </c>
      <c r="HM41" s="14">
        <v>26.000499999999999</v>
      </c>
      <c r="HN41" s="14">
        <v>47.812600000000003</v>
      </c>
      <c r="HO41" s="14">
        <v>-1.0125999999999999</v>
      </c>
      <c r="HP41" s="14">
        <v>0</v>
      </c>
      <c r="HQ41" s="14"/>
      <c r="HR41" s="14">
        <v>61.629469999999998</v>
      </c>
      <c r="HS41" s="14">
        <v>-61.629469999999998</v>
      </c>
      <c r="HT41" s="14"/>
      <c r="HU41" s="14"/>
      <c r="HV41" s="14"/>
      <c r="HW41" s="14">
        <v>0</v>
      </c>
      <c r="HX41" s="14">
        <v>44.1</v>
      </c>
      <c r="HY41" s="14">
        <v>45.555999999999997</v>
      </c>
      <c r="HZ41" s="14"/>
      <c r="IA41" s="14">
        <v>44.1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81.2</v>
      </c>
      <c r="IO41" s="14">
        <v>88.470349999999996</v>
      </c>
      <c r="IP41" s="14">
        <v>88.470349999999996</v>
      </c>
      <c r="IQ41" s="14">
        <v>-7.2703499999999996</v>
      </c>
      <c r="IR41" s="14">
        <v>97.2</v>
      </c>
      <c r="IS41" s="14">
        <v>105.39794000000001</v>
      </c>
      <c r="IT41" s="14">
        <v>96.082930000000005</v>
      </c>
      <c r="IU41" s="14">
        <v>1.11707</v>
      </c>
      <c r="IV41" s="14">
        <v>97.1</v>
      </c>
      <c r="IW41" s="14">
        <v>105.39794000000001</v>
      </c>
      <c r="IX41" s="14">
        <v>96.082930000000005</v>
      </c>
      <c r="IY41" s="14">
        <v>1.0170699999999999</v>
      </c>
      <c r="IZ41" s="14">
        <v>97</v>
      </c>
      <c r="JA41" s="14">
        <v>105.39794000000001</v>
      </c>
      <c r="JB41" s="14">
        <v>96.082930000000005</v>
      </c>
      <c r="JC41" s="14">
        <v>0.91707000000000005</v>
      </c>
      <c r="JD41" s="14">
        <v>185.7</v>
      </c>
      <c r="JE41" s="14">
        <v>158.57167999999999</v>
      </c>
      <c r="JF41" s="14">
        <v>144.55719999999999</v>
      </c>
      <c r="JG41" s="14">
        <v>41.142800000000001</v>
      </c>
      <c r="JH41" s="14">
        <v>0</v>
      </c>
      <c r="JI41" s="14"/>
      <c r="JJ41" s="14"/>
      <c r="JK41" s="14">
        <v>0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36</v>
      </c>
      <c r="KC41" s="14">
        <v>36</v>
      </c>
      <c r="KD41" s="14">
        <v>36</v>
      </c>
      <c r="KE41" s="14">
        <v>0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2.9</v>
      </c>
      <c r="KO41" s="14">
        <v>3.3688899999999999</v>
      </c>
      <c r="KP41" s="14">
        <v>3.3688899999999999</v>
      </c>
      <c r="KQ41" s="14">
        <v>-0.46888999999999997</v>
      </c>
      <c r="KR41" s="14">
        <v>49.8</v>
      </c>
      <c r="KS41" s="14">
        <v>20.59732</v>
      </c>
      <c r="KT41" s="14">
        <v>156.79883000000001</v>
      </c>
      <c r="KU41" s="14">
        <v>-106.99883</v>
      </c>
      <c r="KV41" s="14">
        <v>117.4</v>
      </c>
      <c r="KW41" s="14">
        <v>108.13</v>
      </c>
      <c r="KX41" s="14">
        <v>108.13</v>
      </c>
      <c r="KY41" s="14">
        <v>9.27</v>
      </c>
      <c r="KZ41" s="14">
        <v>63.9</v>
      </c>
      <c r="LA41" s="14">
        <v>67.199219999999997</v>
      </c>
      <c r="LB41" s="14">
        <v>67.199219999999997</v>
      </c>
      <c r="LC41" s="14">
        <v>-3.29922</v>
      </c>
      <c r="LD41" s="14">
        <v>62</v>
      </c>
      <c r="LE41" s="14">
        <v>78.567999999999998</v>
      </c>
      <c r="LF41" s="14">
        <v>78.567999999999998</v>
      </c>
      <c r="LG41" s="14">
        <v>-16.568000000000001</v>
      </c>
      <c r="LH41" s="14">
        <v>29.9</v>
      </c>
      <c r="LI41" s="14">
        <v>29.980560000000001</v>
      </c>
      <c r="LJ41" s="14">
        <v>29.980560000000001</v>
      </c>
      <c r="LK41" s="14">
        <v>-8.0560000000000007E-2</v>
      </c>
      <c r="LL41" s="14"/>
      <c r="LM41" s="14"/>
      <c r="LN41" s="14"/>
      <c r="LO41" s="14">
        <v>0</v>
      </c>
      <c r="LP41" s="14"/>
      <c r="LQ41" s="14"/>
      <c r="LR41" s="14"/>
      <c r="LS41" s="14">
        <v>0</v>
      </c>
      <c r="LT41" s="14">
        <v>0</v>
      </c>
      <c r="LU41" s="14"/>
      <c r="LV41" s="14"/>
      <c r="LW41" s="14">
        <v>0</v>
      </c>
      <c r="LX41" s="14">
        <v>87.6</v>
      </c>
      <c r="LY41" s="14">
        <v>96.57</v>
      </c>
      <c r="LZ41" s="14">
        <v>103.89400000000001</v>
      </c>
      <c r="MA41" s="14">
        <v>-16.294</v>
      </c>
      <c r="MB41" s="14">
        <v>88</v>
      </c>
      <c r="MC41" s="14">
        <v>96.57</v>
      </c>
      <c r="MD41" s="14">
        <v>103.89400000000001</v>
      </c>
      <c r="ME41" s="14">
        <v>-15.894</v>
      </c>
      <c r="MF41" s="14">
        <v>112.2</v>
      </c>
      <c r="MG41" s="14">
        <v>96.86</v>
      </c>
      <c r="MH41" s="14">
        <v>104.206</v>
      </c>
      <c r="MI41" s="14">
        <v>7.9939999999999998</v>
      </c>
      <c r="MJ41" s="14">
        <v>0</v>
      </c>
      <c r="MK41" s="14"/>
      <c r="ML41" s="14"/>
      <c r="MM41" s="14">
        <v>0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137.19999999999999</v>
      </c>
      <c r="NE41" s="14">
        <v>144.72297</v>
      </c>
      <c r="NF41" s="14">
        <v>206.49084999999999</v>
      </c>
      <c r="NG41" s="14">
        <v>-69.290850000000006</v>
      </c>
      <c r="NH41" s="14">
        <v>78</v>
      </c>
      <c r="NI41" s="14">
        <v>72.578779999999995</v>
      </c>
      <c r="NJ41" s="14">
        <v>103.55547</v>
      </c>
      <c r="NK41" s="14">
        <v>-25.55547</v>
      </c>
      <c r="NL41" s="14">
        <v>7.915</v>
      </c>
      <c r="NM41" s="14">
        <v>8.2413399999999992</v>
      </c>
      <c r="NN41" s="14">
        <v>5.4018899999999999</v>
      </c>
      <c r="NO41" s="14">
        <v>2.5131100000000002</v>
      </c>
      <c r="NP41" s="14">
        <v>6.3940000000000001</v>
      </c>
      <c r="NQ41" s="14">
        <v>7.1056600000000003</v>
      </c>
      <c r="NR41" s="14">
        <v>5.66709</v>
      </c>
      <c r="NS41" s="14">
        <v>0.72690999999999995</v>
      </c>
      <c r="NT41" s="14">
        <v>10.9</v>
      </c>
      <c r="NU41" s="14">
        <v>11.1759</v>
      </c>
      <c r="NV41" s="14">
        <v>11.1759</v>
      </c>
      <c r="NW41" s="14">
        <v>-0.27589999999999998</v>
      </c>
      <c r="NX41" s="14">
        <v>0.2</v>
      </c>
      <c r="NY41" s="14">
        <v>0.44800000000000001</v>
      </c>
      <c r="NZ41" s="14">
        <v>0.44800000000000001</v>
      </c>
      <c r="OA41" s="14">
        <v>-0.248</v>
      </c>
      <c r="OB41" s="14">
        <v>90.2</v>
      </c>
      <c r="OC41" s="14">
        <v>88</v>
      </c>
      <c r="OD41" s="14">
        <v>72.981899999999996</v>
      </c>
      <c r="OE41" s="14">
        <v>17.2181</v>
      </c>
      <c r="OF41" s="14">
        <v>5.4</v>
      </c>
      <c r="OG41" s="14">
        <v>19.6571</v>
      </c>
      <c r="OH41" s="14">
        <v>19.6571</v>
      </c>
      <c r="OI41" s="14">
        <v>-14.257099999999999</v>
      </c>
      <c r="OJ41" s="14">
        <v>15.6</v>
      </c>
      <c r="OK41" s="14">
        <v>15.289300000000001</v>
      </c>
      <c r="OL41" s="14">
        <v>15.289300000000001</v>
      </c>
      <c r="OM41" s="14">
        <v>0.31069999999999998</v>
      </c>
      <c r="ON41" s="14">
        <v>0.2</v>
      </c>
      <c r="OO41" s="14"/>
      <c r="OP41" s="14"/>
      <c r="OQ41" s="14">
        <v>0.2</v>
      </c>
      <c r="OR41" s="14">
        <v>16.600000000000001</v>
      </c>
      <c r="OS41" s="14">
        <v>20.456230000000001</v>
      </c>
      <c r="OT41" s="14">
        <v>20.456230000000001</v>
      </c>
      <c r="OU41" s="14">
        <v>-3.85623</v>
      </c>
      <c r="OV41" s="14">
        <v>10</v>
      </c>
      <c r="OW41" s="14">
        <v>9</v>
      </c>
      <c r="OX41" s="14">
        <v>9</v>
      </c>
      <c r="OY41" s="14">
        <v>1</v>
      </c>
      <c r="OZ41" s="14">
        <v>5.4</v>
      </c>
      <c r="PA41" s="14">
        <v>5.67</v>
      </c>
      <c r="PB41" s="14">
        <v>5.67</v>
      </c>
      <c r="PC41" s="14">
        <v>-0.27</v>
      </c>
      <c r="PD41" s="14">
        <v>12.6</v>
      </c>
      <c r="PE41" s="14">
        <v>42.616799999999998</v>
      </c>
      <c r="PF41" s="14">
        <v>42.616799999999998</v>
      </c>
      <c r="PG41" s="14">
        <v>-30.0168</v>
      </c>
      <c r="PH41" s="14">
        <v>6.5</v>
      </c>
      <c r="PI41" s="14">
        <v>16.21</v>
      </c>
      <c r="PJ41" s="14">
        <v>16.21</v>
      </c>
      <c r="PK41" s="14">
        <v>-9.7100000000000009</v>
      </c>
      <c r="PL41" s="14">
        <v>1.3</v>
      </c>
      <c r="PM41" s="14">
        <v>1.3340000000000001</v>
      </c>
      <c r="PN41" s="14">
        <v>1.3340000000000001</v>
      </c>
      <c r="PO41" s="14">
        <v>-3.4000000000000002E-2</v>
      </c>
      <c r="PP41" s="14">
        <v>3</v>
      </c>
      <c r="PQ41" s="14">
        <v>3.2</v>
      </c>
      <c r="PR41" s="14">
        <v>3.2</v>
      </c>
      <c r="PS41" s="14">
        <v>-0.2</v>
      </c>
      <c r="PT41" s="14">
        <v>0</v>
      </c>
      <c r="PU41" s="14">
        <v>2.5</v>
      </c>
      <c r="PV41" s="14">
        <v>2.5</v>
      </c>
      <c r="PW41" s="14">
        <v>-2.5</v>
      </c>
      <c r="PX41" s="14">
        <v>20.3</v>
      </c>
      <c r="PY41" s="14">
        <v>19.039899999999999</v>
      </c>
      <c r="PZ41" s="14">
        <v>19.03989</v>
      </c>
      <c r="QA41" s="14">
        <v>1.2601100000000001</v>
      </c>
      <c r="QB41" s="14">
        <v>9.9</v>
      </c>
      <c r="QC41" s="14">
        <v>9</v>
      </c>
      <c r="QD41" s="14">
        <v>9</v>
      </c>
      <c r="QE41" s="14">
        <v>0.9</v>
      </c>
      <c r="QF41" s="14">
        <v>8.6999999999999993</v>
      </c>
      <c r="QG41" s="14">
        <v>8</v>
      </c>
      <c r="QH41" s="14">
        <v>8</v>
      </c>
      <c r="QI41" s="14">
        <v>0.7</v>
      </c>
      <c r="QJ41" s="14"/>
      <c r="QK41" s="14">
        <v>3</v>
      </c>
      <c r="QL41" s="14">
        <v>3</v>
      </c>
      <c r="QM41" s="14">
        <v>-3</v>
      </c>
      <c r="QN41" s="14">
        <v>7.5</v>
      </c>
      <c r="QO41" s="14">
        <v>8</v>
      </c>
      <c r="QP41" s="14">
        <v>8</v>
      </c>
      <c r="QQ41" s="14">
        <v>-0.5</v>
      </c>
      <c r="QR41" s="14">
        <v>3.403</v>
      </c>
      <c r="QS41" s="14">
        <v>5.2190000000000003</v>
      </c>
      <c r="QT41" s="14">
        <v>5.2190000000000003</v>
      </c>
      <c r="QU41" s="14">
        <v>-1.8160000000000001</v>
      </c>
      <c r="QV41" s="14">
        <v>3.88</v>
      </c>
      <c r="QW41" s="14">
        <v>5.9740000000000002</v>
      </c>
      <c r="QX41" s="14">
        <v>5.9740000000000002</v>
      </c>
      <c r="QY41" s="14">
        <v>-2.0939999999999999</v>
      </c>
      <c r="QZ41" s="14">
        <v>27.1</v>
      </c>
      <c r="RA41" s="14">
        <v>27.4</v>
      </c>
      <c r="RB41" s="14">
        <v>21.3917</v>
      </c>
      <c r="RC41" s="14">
        <v>5.7083000000000004</v>
      </c>
      <c r="RD41" s="14">
        <v>79.2</v>
      </c>
      <c r="RE41" s="14">
        <v>67.875399999999999</v>
      </c>
      <c r="RF41" s="14">
        <v>67.875399999999999</v>
      </c>
      <c r="RG41" s="14">
        <v>11.3246</v>
      </c>
      <c r="RH41" s="14">
        <v>1.9</v>
      </c>
      <c r="RI41" s="14">
        <v>2.1549999999999998</v>
      </c>
      <c r="RJ41" s="14">
        <v>2.1549999999999998</v>
      </c>
      <c r="RK41" s="14">
        <v>-0.255</v>
      </c>
      <c r="RL41" s="14">
        <v>2.9</v>
      </c>
      <c r="RM41" s="14">
        <v>3.15</v>
      </c>
      <c r="RN41" s="14">
        <v>3.15</v>
      </c>
      <c r="RO41" s="14">
        <v>-0.25</v>
      </c>
      <c r="RP41" s="14">
        <v>10.3</v>
      </c>
      <c r="RQ41" s="14">
        <v>8.8460199999999993</v>
      </c>
      <c r="RR41" s="14">
        <v>13.896229999999999</v>
      </c>
      <c r="RS41" s="14">
        <v>-3.5962299999999998</v>
      </c>
      <c r="RT41" s="14">
        <v>1.68</v>
      </c>
      <c r="RU41" s="14">
        <v>2.12</v>
      </c>
      <c r="RV41" s="14">
        <v>2.12</v>
      </c>
      <c r="RW41" s="14">
        <v>-0.44</v>
      </c>
      <c r="RX41" s="14">
        <v>0.5</v>
      </c>
      <c r="RY41" s="14">
        <v>0.4</v>
      </c>
      <c r="RZ41" s="14">
        <v>0.4</v>
      </c>
      <c r="SA41" s="14">
        <v>0.1</v>
      </c>
      <c r="SB41" s="14">
        <v>0.1</v>
      </c>
      <c r="SC41" s="14">
        <v>0.1152</v>
      </c>
      <c r="SD41" s="14">
        <v>0.1152</v>
      </c>
      <c r="SE41" s="14">
        <v>-1.52E-2</v>
      </c>
      <c r="SF41" s="14">
        <v>15.1</v>
      </c>
      <c r="SG41" s="14">
        <v>17.881440000000001</v>
      </c>
      <c r="SH41" s="14">
        <v>17.881440000000001</v>
      </c>
      <c r="SI41" s="14">
        <v>-2.7814399999999999</v>
      </c>
      <c r="SJ41" s="14">
        <v>5.4</v>
      </c>
      <c r="SK41" s="14">
        <v>4.7</v>
      </c>
      <c r="SL41" s="14">
        <v>4.7</v>
      </c>
      <c r="SM41" s="14">
        <v>0.7</v>
      </c>
      <c r="SN41" s="14">
        <v>8.3000000000000007</v>
      </c>
      <c r="SO41" s="14">
        <v>8</v>
      </c>
      <c r="SP41" s="14">
        <v>8</v>
      </c>
      <c r="SQ41" s="14">
        <v>0.3</v>
      </c>
      <c r="SR41" s="14">
        <v>13.1</v>
      </c>
      <c r="SS41" s="14">
        <v>11.661809999999999</v>
      </c>
      <c r="ST41" s="14">
        <v>11.661809999999999</v>
      </c>
      <c r="SU41" s="14">
        <v>1.4381900000000001</v>
      </c>
      <c r="SV41" s="14">
        <v>27.8</v>
      </c>
      <c r="SW41" s="14">
        <v>26</v>
      </c>
      <c r="SX41" s="14">
        <v>23.029800000000002</v>
      </c>
      <c r="SY41" s="14">
        <v>4.7702</v>
      </c>
      <c r="SZ41" s="14">
        <v>76.3</v>
      </c>
      <c r="TA41" s="14">
        <v>72</v>
      </c>
      <c r="TB41" s="14">
        <v>58.146099999999997</v>
      </c>
      <c r="TC41" s="14">
        <v>18.1539</v>
      </c>
      <c r="TD41" s="14">
        <v>1.4</v>
      </c>
      <c r="TE41" s="14">
        <v>7.1</v>
      </c>
      <c r="TF41" s="14">
        <v>8.7171000000000003</v>
      </c>
      <c r="TG41" s="14">
        <v>-7.3170999999999999</v>
      </c>
      <c r="TH41" s="14">
        <v>109.2</v>
      </c>
      <c r="TI41" s="14">
        <v>109.5</v>
      </c>
      <c r="TJ41" s="14">
        <v>89.461799999999997</v>
      </c>
      <c r="TK41" s="14">
        <v>19.738199999999999</v>
      </c>
      <c r="TL41" s="14">
        <v>110.2</v>
      </c>
      <c r="TM41" s="14">
        <v>106.4</v>
      </c>
      <c r="TN41" s="14">
        <v>86.368499999999997</v>
      </c>
      <c r="TO41" s="14">
        <v>23.831499999999998</v>
      </c>
      <c r="TP41" s="14">
        <v>20</v>
      </c>
      <c r="TQ41" s="14">
        <v>9.5098000000000003</v>
      </c>
      <c r="TR41" s="14">
        <v>9.5098000000000003</v>
      </c>
      <c r="TS41" s="14">
        <v>10.4902</v>
      </c>
      <c r="TT41" s="14">
        <v>9.9</v>
      </c>
      <c r="TU41" s="14">
        <v>9.2086000000000006</v>
      </c>
      <c r="TV41" s="14">
        <v>9.2086000000000006</v>
      </c>
      <c r="TW41" s="14">
        <v>0.69140000000000001</v>
      </c>
      <c r="TX41" s="14">
        <v>0</v>
      </c>
      <c r="TY41" s="14">
        <v>13.83</v>
      </c>
      <c r="TZ41" s="14">
        <v>13.83</v>
      </c>
      <c r="UA41" s="14">
        <v>-13.83</v>
      </c>
      <c r="UB41" s="14">
        <v>10.199999999999999</v>
      </c>
      <c r="UC41" s="14">
        <v>11.661809999999999</v>
      </c>
      <c r="UD41" s="14">
        <v>11.661809999999999</v>
      </c>
      <c r="UE41" s="14">
        <v>-1.4618100000000001</v>
      </c>
      <c r="UF41" s="14">
        <v>4.0999999999999996</v>
      </c>
      <c r="UG41" s="14">
        <v>4.75</v>
      </c>
      <c r="UH41" s="14">
        <v>4.75</v>
      </c>
      <c r="UI41" s="14">
        <v>-0.65</v>
      </c>
      <c r="UJ41" s="14">
        <v>4.3</v>
      </c>
      <c r="UK41" s="14">
        <v>7.2</v>
      </c>
      <c r="UL41" s="14">
        <v>7.2</v>
      </c>
      <c r="UM41" s="14">
        <v>-2.9</v>
      </c>
      <c r="UN41" s="14">
        <v>8.6</v>
      </c>
      <c r="UO41" s="14">
        <v>9</v>
      </c>
      <c r="UP41" s="14">
        <v>9</v>
      </c>
      <c r="UQ41" s="14">
        <v>-0.4</v>
      </c>
      <c r="UR41" s="14">
        <v>9.6</v>
      </c>
      <c r="US41" s="14">
        <v>10</v>
      </c>
      <c r="UT41" s="14">
        <v>10</v>
      </c>
      <c r="UU41" s="14">
        <v>-0.4</v>
      </c>
      <c r="UV41" s="14">
        <v>9.8000000000000007</v>
      </c>
      <c r="UW41" s="14">
        <v>10</v>
      </c>
      <c r="UX41" s="14">
        <v>10</v>
      </c>
      <c r="UY41" s="14">
        <v>-0.2</v>
      </c>
      <c r="UZ41" s="14">
        <v>15</v>
      </c>
      <c r="VA41" s="14">
        <v>15.627599999999999</v>
      </c>
      <c r="VB41" s="14">
        <v>15.627599999999999</v>
      </c>
      <c r="VC41" s="14">
        <v>-0.62760000000000005</v>
      </c>
      <c r="VD41" s="14">
        <v>16.399999999999999</v>
      </c>
      <c r="VE41" s="14">
        <v>72.041499999999999</v>
      </c>
      <c r="VF41" s="14">
        <v>72.041499999999999</v>
      </c>
      <c r="VG41" s="14">
        <v>-55.641500000000001</v>
      </c>
      <c r="VH41" s="14">
        <v>2.4</v>
      </c>
      <c r="VI41" s="14">
        <v>3.4369999999999998</v>
      </c>
      <c r="VJ41" s="14">
        <v>3.4369999999999998</v>
      </c>
      <c r="VK41" s="14">
        <v>-1.0369999999999999</v>
      </c>
      <c r="VL41" s="14">
        <v>32.299999999999997</v>
      </c>
      <c r="VM41" s="14">
        <v>45</v>
      </c>
      <c r="VN41" s="14">
        <v>58</v>
      </c>
      <c r="VO41" s="14">
        <v>-25.7</v>
      </c>
      <c r="VP41" s="14">
        <v>0.6</v>
      </c>
      <c r="VQ41" s="14">
        <v>0.6</v>
      </c>
      <c r="VR41" s="14">
        <v>0.6</v>
      </c>
      <c r="VS41" s="14">
        <v>0</v>
      </c>
      <c r="VT41" s="14">
        <v>126.2</v>
      </c>
      <c r="VU41" s="14">
        <v>107.8</v>
      </c>
      <c r="VV41" s="14">
        <v>116</v>
      </c>
      <c r="VW41" s="14">
        <v>10.199999999999999</v>
      </c>
      <c r="VX41" s="14">
        <v>154.4</v>
      </c>
      <c r="VY41" s="14">
        <v>132</v>
      </c>
      <c r="VZ41" s="14">
        <v>132</v>
      </c>
      <c r="WA41" s="14">
        <v>22.4</v>
      </c>
      <c r="WB41" s="14">
        <v>29.1</v>
      </c>
      <c r="WC41" s="14">
        <v>25</v>
      </c>
      <c r="WD41" s="14">
        <v>41.76</v>
      </c>
      <c r="WE41" s="14">
        <v>-12.66</v>
      </c>
      <c r="WF41" s="14"/>
      <c r="WG41" s="14"/>
      <c r="WH41" s="14"/>
      <c r="WI41" s="14">
        <v>0</v>
      </c>
      <c r="WJ41" s="14">
        <v>2</v>
      </c>
      <c r="WK41" s="14">
        <v>2.2000000000000002</v>
      </c>
      <c r="WL41" s="14">
        <v>2.2000000000000002</v>
      </c>
      <c r="WM41" s="14">
        <v>-0.2</v>
      </c>
      <c r="WN41" s="14"/>
      <c r="WO41" s="14"/>
      <c r="WP41" s="14"/>
      <c r="WQ41" s="14">
        <v>0</v>
      </c>
      <c r="WR41" s="14"/>
      <c r="WS41" s="14"/>
      <c r="WT41" s="14"/>
      <c r="WU41" s="14">
        <v>0</v>
      </c>
      <c r="WV41" s="14">
        <v>1.1000000000000001</v>
      </c>
      <c r="WW41" s="14">
        <v>2.9283999999999999</v>
      </c>
      <c r="WX41" s="14">
        <v>2.9283999999999999</v>
      </c>
      <c r="WY41" s="14">
        <v>-1.8284</v>
      </c>
      <c r="WZ41" s="14">
        <v>10</v>
      </c>
      <c r="XA41" s="14">
        <v>10</v>
      </c>
      <c r="XB41" s="14">
        <v>10</v>
      </c>
      <c r="XC41" s="14">
        <v>0</v>
      </c>
      <c r="XD41" s="14">
        <v>19.8</v>
      </c>
      <c r="XE41" s="14">
        <v>19.241980000000002</v>
      </c>
      <c r="XF41" s="14">
        <v>19.241980000000002</v>
      </c>
      <c r="XG41" s="14">
        <v>0.55801999999999996</v>
      </c>
      <c r="XH41" s="14">
        <v>19.5</v>
      </c>
      <c r="XI41" s="14">
        <v>19.241980000000002</v>
      </c>
      <c r="XJ41" s="14">
        <v>19.241980000000002</v>
      </c>
      <c r="XK41" s="14">
        <v>0.25802000000000003</v>
      </c>
      <c r="XL41" s="14">
        <v>10.3</v>
      </c>
      <c r="XM41" s="14">
        <v>10.7</v>
      </c>
      <c r="XN41" s="14">
        <v>10.7</v>
      </c>
      <c r="XO41" s="14">
        <v>-0.4</v>
      </c>
      <c r="XP41" s="14">
        <v>34.200000000000003</v>
      </c>
      <c r="XQ41" s="14">
        <v>17</v>
      </c>
      <c r="XR41" s="14">
        <v>15</v>
      </c>
      <c r="XS41" s="14">
        <v>19.2</v>
      </c>
      <c r="XT41" s="14"/>
      <c r="XU41" s="14">
        <v>17</v>
      </c>
      <c r="XV41" s="14">
        <v>15</v>
      </c>
      <c r="XW41" s="14">
        <v>-15</v>
      </c>
      <c r="XX41" s="14">
        <v>18.5</v>
      </c>
      <c r="XY41" s="14">
        <v>18</v>
      </c>
      <c r="XZ41" s="14">
        <v>14</v>
      </c>
      <c r="YA41" s="14">
        <v>4.5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10.1</v>
      </c>
      <c r="YK41" s="14">
        <v>11</v>
      </c>
      <c r="YL41" s="14">
        <v>11</v>
      </c>
      <c r="YM41" s="14">
        <v>-0.9</v>
      </c>
      <c r="YN41" s="14">
        <v>10.8</v>
      </c>
      <c r="YO41" s="14">
        <v>13.5</v>
      </c>
      <c r="YP41" s="14">
        <v>13.5</v>
      </c>
      <c r="YQ41" s="14">
        <v>-2.7</v>
      </c>
    </row>
    <row r="42" spans="1:667" ht="24" customHeight="1" x14ac:dyDescent="0.25">
      <c r="A42" s="1"/>
      <c r="B42" s="16" t="s">
        <v>41</v>
      </c>
      <c r="C42" s="16" t="s">
        <v>921</v>
      </c>
      <c r="D42" s="17">
        <v>104.8</v>
      </c>
      <c r="E42" s="17">
        <v>101.65355</v>
      </c>
      <c r="F42" s="17">
        <v>101.65355</v>
      </c>
      <c r="G42" s="17">
        <v>3.1464500000000002</v>
      </c>
      <c r="H42" s="17">
        <v>649.9</v>
      </c>
      <c r="I42" s="17">
        <v>596.26575000000003</v>
      </c>
      <c r="J42" s="17">
        <v>596.26575000000003</v>
      </c>
      <c r="K42" s="17">
        <v>53.634250000000002</v>
      </c>
      <c r="L42" s="17">
        <v>213.5</v>
      </c>
      <c r="M42" s="17">
        <v>194.16435999999999</v>
      </c>
      <c r="N42" s="17">
        <v>194.16435999999999</v>
      </c>
      <c r="O42" s="17">
        <v>19.335640000000001</v>
      </c>
      <c r="P42" s="17">
        <v>0</v>
      </c>
      <c r="Q42" s="17"/>
      <c r="R42" s="17">
        <v>8.8258700000000001</v>
      </c>
      <c r="S42" s="17">
        <v>-8.8258700000000001</v>
      </c>
      <c r="T42" s="17">
        <v>0</v>
      </c>
      <c r="U42" s="17"/>
      <c r="V42" s="17">
        <v>8.5166900000000005</v>
      </c>
      <c r="W42" s="17">
        <v>-8.5166900000000005</v>
      </c>
      <c r="X42" s="17">
        <v>89.9</v>
      </c>
      <c r="Y42" s="17">
        <v>77.801839999999999</v>
      </c>
      <c r="Z42" s="17">
        <v>83.412009999999995</v>
      </c>
      <c r="AA42" s="17">
        <v>6.4879899999999999</v>
      </c>
      <c r="AB42" s="17">
        <v>121.4</v>
      </c>
      <c r="AC42" s="17">
        <v>208.94964999999999</v>
      </c>
      <c r="AD42" s="17">
        <v>235</v>
      </c>
      <c r="AE42" s="17">
        <v>-113.6</v>
      </c>
      <c r="AF42" s="17">
        <v>79.599999999999994</v>
      </c>
      <c r="AG42" s="17">
        <v>86.98997</v>
      </c>
      <c r="AH42" s="17">
        <v>86.98997</v>
      </c>
      <c r="AI42" s="17">
        <v>-7.3899699999999999</v>
      </c>
      <c r="AJ42" s="17"/>
      <c r="AK42" s="17"/>
      <c r="AL42" s="17"/>
      <c r="AM42" s="17">
        <v>0</v>
      </c>
      <c r="AN42" s="17">
        <v>180.2</v>
      </c>
      <c r="AO42" s="17">
        <v>186.48</v>
      </c>
      <c r="AP42" s="17">
        <v>166.5</v>
      </c>
      <c r="AQ42" s="17">
        <v>13.7</v>
      </c>
      <c r="AR42" s="17">
        <v>200.1</v>
      </c>
      <c r="AS42" s="17">
        <v>186.48</v>
      </c>
      <c r="AT42" s="17">
        <v>166.5</v>
      </c>
      <c r="AU42" s="17">
        <v>33.6</v>
      </c>
      <c r="AV42" s="17">
        <v>183.4</v>
      </c>
      <c r="AW42" s="17">
        <v>186.48</v>
      </c>
      <c r="AX42" s="17">
        <v>166.5</v>
      </c>
      <c r="AY42" s="17">
        <v>16.899999999999999</v>
      </c>
      <c r="AZ42" s="17">
        <v>277.10000000000002</v>
      </c>
      <c r="BA42" s="17">
        <v>280.56</v>
      </c>
      <c r="BB42" s="17">
        <v>250.5</v>
      </c>
      <c r="BC42" s="17">
        <v>26.6</v>
      </c>
      <c r="BD42" s="17">
        <v>161</v>
      </c>
      <c r="BE42" s="17">
        <v>120.0309</v>
      </c>
      <c r="BF42" s="17">
        <v>207.24285</v>
      </c>
      <c r="BG42" s="17">
        <v>-46.242849999999997</v>
      </c>
      <c r="BH42" s="17">
        <v>79.5</v>
      </c>
      <c r="BI42" s="17">
        <v>60.19567</v>
      </c>
      <c r="BJ42" s="17">
        <v>103.93259999999999</v>
      </c>
      <c r="BK42" s="17">
        <v>-24.432600000000001</v>
      </c>
      <c r="BL42" s="17">
        <v>375.8</v>
      </c>
      <c r="BM42" s="17">
        <v>403.35842000000002</v>
      </c>
      <c r="BN42" s="17">
        <v>213.9349</v>
      </c>
      <c r="BO42" s="17">
        <v>161.86510000000001</v>
      </c>
      <c r="BP42" s="17"/>
      <c r="BQ42" s="17"/>
      <c r="BR42" s="17"/>
      <c r="BS42" s="17">
        <v>0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168.2</v>
      </c>
      <c r="CG42" s="17">
        <v>164.06706</v>
      </c>
      <c r="CH42" s="17">
        <v>164.06706</v>
      </c>
      <c r="CI42" s="17">
        <v>4.1329399999999996</v>
      </c>
      <c r="CJ42" s="17">
        <v>7.7</v>
      </c>
      <c r="CK42" s="17">
        <v>7.3625100000000003</v>
      </c>
      <c r="CL42" s="17">
        <v>7.3625100000000003</v>
      </c>
      <c r="CM42" s="17">
        <v>0.33749000000000001</v>
      </c>
      <c r="CN42" s="17">
        <v>5.3</v>
      </c>
      <c r="CO42" s="17">
        <v>3.9535</v>
      </c>
      <c r="CP42" s="17">
        <v>3.9535</v>
      </c>
      <c r="CQ42" s="17">
        <v>1.3465</v>
      </c>
      <c r="CR42" s="17">
        <v>0</v>
      </c>
      <c r="CS42" s="17"/>
      <c r="CT42" s="17"/>
      <c r="CU42" s="17">
        <v>0</v>
      </c>
      <c r="CV42" s="17">
        <v>6.5</v>
      </c>
      <c r="CW42" s="17"/>
      <c r="CX42" s="17"/>
      <c r="CY42" s="17">
        <v>6.5</v>
      </c>
      <c r="CZ42" s="17">
        <v>92.4</v>
      </c>
      <c r="DA42" s="17">
        <v>49.800220000000003</v>
      </c>
      <c r="DB42" s="17">
        <v>142.44412</v>
      </c>
      <c r="DC42" s="17">
        <v>-50.044119999999999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100</v>
      </c>
      <c r="DU42" s="17">
        <v>112.46647</v>
      </c>
      <c r="DV42" s="17">
        <v>97.421260000000004</v>
      </c>
      <c r="DW42" s="17">
        <v>2.5787399999999998</v>
      </c>
      <c r="DX42" s="17">
        <v>204.3</v>
      </c>
      <c r="DY42" s="17">
        <v>208.2475</v>
      </c>
      <c r="DZ42" s="17">
        <v>94.997389999999996</v>
      </c>
      <c r="EA42" s="17">
        <v>109.30261</v>
      </c>
      <c r="EB42" s="17"/>
      <c r="EC42" s="17"/>
      <c r="ED42" s="17"/>
      <c r="EE42" s="17">
        <v>0</v>
      </c>
      <c r="EF42" s="17">
        <v>62.1</v>
      </c>
      <c r="EG42" s="17"/>
      <c r="EH42" s="17"/>
      <c r="EI42" s="17">
        <v>62.1</v>
      </c>
      <c r="EJ42" s="17"/>
      <c r="EK42" s="17"/>
      <c r="EL42" s="17"/>
      <c r="EM42" s="17">
        <v>0</v>
      </c>
      <c r="EN42" s="17">
        <v>6.5</v>
      </c>
      <c r="EO42" s="17">
        <v>6.39</v>
      </c>
      <c r="EP42" s="17">
        <v>6.39</v>
      </c>
      <c r="EQ42" s="17">
        <v>0.11</v>
      </c>
      <c r="ER42" s="17">
        <v>228.7</v>
      </c>
      <c r="ES42" s="17">
        <v>228.67832999999999</v>
      </c>
      <c r="ET42" s="17">
        <v>228.67832999999999</v>
      </c>
      <c r="EU42" s="17">
        <v>2.1669999999999998E-2</v>
      </c>
      <c r="EV42" s="17">
        <v>62</v>
      </c>
      <c r="EW42" s="17">
        <v>65.120699999999999</v>
      </c>
      <c r="EX42" s="17">
        <v>66.003600000000006</v>
      </c>
      <c r="EY42" s="17">
        <v>-4.0035999999999996</v>
      </c>
      <c r="EZ42" s="17">
        <v>94.3</v>
      </c>
      <c r="FA42" s="17">
        <v>149.98721</v>
      </c>
      <c r="FB42" s="17">
        <v>151.36251999999999</v>
      </c>
      <c r="FC42" s="17">
        <v>-57.062519999999999</v>
      </c>
      <c r="FD42" s="17">
        <v>39.799999999999997</v>
      </c>
      <c r="FE42" s="17">
        <v>41.074129999999997</v>
      </c>
      <c r="FF42" s="17">
        <v>38.587769999999999</v>
      </c>
      <c r="FG42" s="17">
        <v>1.2122299999999999</v>
      </c>
      <c r="FH42" s="17">
        <v>18.5</v>
      </c>
      <c r="FI42" s="17">
        <v>19.21088</v>
      </c>
      <c r="FJ42" s="17">
        <v>19.21088</v>
      </c>
      <c r="FK42" s="17">
        <v>-0.71087999999999996</v>
      </c>
      <c r="FL42" s="17">
        <v>18.8</v>
      </c>
      <c r="FM42" s="17">
        <v>18.299810000000001</v>
      </c>
      <c r="FN42" s="17">
        <v>18.299810000000001</v>
      </c>
      <c r="FO42" s="17">
        <v>0.50019000000000002</v>
      </c>
      <c r="FP42" s="17">
        <v>88.8</v>
      </c>
      <c r="FQ42" s="17">
        <v>87.773570000000007</v>
      </c>
      <c r="FR42" s="17">
        <v>87.773570000000007</v>
      </c>
      <c r="FS42" s="17">
        <v>1.02643</v>
      </c>
      <c r="FT42" s="17">
        <v>45.5</v>
      </c>
      <c r="FU42" s="17">
        <v>35</v>
      </c>
      <c r="FV42" s="17"/>
      <c r="FW42" s="17">
        <v>45.5</v>
      </c>
      <c r="FX42" s="17">
        <v>0</v>
      </c>
      <c r="FY42" s="17"/>
      <c r="FZ42" s="17">
        <v>119.88</v>
      </c>
      <c r="GA42" s="17">
        <v>-119.88</v>
      </c>
      <c r="GB42" s="17">
        <v>0</v>
      </c>
      <c r="GC42" s="17"/>
      <c r="GD42" s="17">
        <v>60.12</v>
      </c>
      <c r="GE42" s="17">
        <v>-60.12</v>
      </c>
      <c r="GF42" s="17">
        <v>107.1</v>
      </c>
      <c r="GG42" s="17">
        <v>110.48202000000001</v>
      </c>
      <c r="GH42" s="17">
        <v>110.48202000000001</v>
      </c>
      <c r="GI42" s="17">
        <v>-3.3820199999999998</v>
      </c>
      <c r="GJ42" s="17">
        <v>17.899999999999999</v>
      </c>
      <c r="GK42" s="17">
        <v>18</v>
      </c>
      <c r="GL42" s="17">
        <v>33.75</v>
      </c>
      <c r="GM42" s="17">
        <v>-15.85</v>
      </c>
      <c r="GN42" s="17">
        <v>33.299999999999997</v>
      </c>
      <c r="GO42" s="17">
        <v>33.446480000000001</v>
      </c>
      <c r="GP42" s="17">
        <v>39.277380000000001</v>
      </c>
      <c r="GQ42" s="17">
        <v>-5.9773800000000001</v>
      </c>
      <c r="GR42" s="17">
        <v>3.6</v>
      </c>
      <c r="GS42" s="17"/>
      <c r="GT42" s="17"/>
      <c r="GU42" s="17">
        <v>3.6</v>
      </c>
      <c r="GV42" s="17">
        <v>13</v>
      </c>
      <c r="GW42" s="17">
        <v>13</v>
      </c>
      <c r="GX42" s="17">
        <v>13</v>
      </c>
      <c r="GY42" s="17">
        <v>0</v>
      </c>
      <c r="GZ42" s="17">
        <v>50</v>
      </c>
      <c r="HA42" s="17">
        <v>54.157429999999998</v>
      </c>
      <c r="HB42" s="17">
        <v>47.373840000000001</v>
      </c>
      <c r="HC42" s="17">
        <v>2.62616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46.7</v>
      </c>
      <c r="HM42" s="17">
        <v>48.059109999999997</v>
      </c>
      <c r="HN42" s="17">
        <v>48.059229999999999</v>
      </c>
      <c r="HO42" s="17">
        <v>-1.3592299999999999</v>
      </c>
      <c r="HP42" s="17">
        <v>0</v>
      </c>
      <c r="HQ42" s="17"/>
      <c r="HR42" s="17">
        <v>63.307259999999999</v>
      </c>
      <c r="HS42" s="17">
        <v>-63.307259999999999</v>
      </c>
      <c r="HT42" s="17"/>
      <c r="HU42" s="17"/>
      <c r="HV42" s="17"/>
      <c r="HW42" s="17">
        <v>0</v>
      </c>
      <c r="HX42" s="17">
        <v>44.2</v>
      </c>
      <c r="HY42" s="17">
        <v>45.555999999999997</v>
      </c>
      <c r="HZ42" s="17"/>
      <c r="IA42" s="17">
        <v>44.2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81.099999999999994</v>
      </c>
      <c r="IO42" s="17">
        <v>88.470349999999996</v>
      </c>
      <c r="IP42" s="17">
        <v>88.470349999999996</v>
      </c>
      <c r="IQ42" s="17">
        <v>-7.3703500000000002</v>
      </c>
      <c r="IR42" s="17">
        <v>83.1</v>
      </c>
      <c r="IS42" s="17">
        <v>96.082930000000005</v>
      </c>
      <c r="IT42" s="17">
        <v>96.082930000000005</v>
      </c>
      <c r="IU42" s="17">
        <v>-12.98293</v>
      </c>
      <c r="IV42" s="17">
        <v>83.1</v>
      </c>
      <c r="IW42" s="17">
        <v>96.082930000000005</v>
      </c>
      <c r="IX42" s="17">
        <v>96.082930000000005</v>
      </c>
      <c r="IY42" s="17">
        <v>-12.98293</v>
      </c>
      <c r="IZ42" s="17">
        <v>82.4</v>
      </c>
      <c r="JA42" s="17">
        <v>96.082930000000005</v>
      </c>
      <c r="JB42" s="17">
        <v>96.082930000000005</v>
      </c>
      <c r="JC42" s="17">
        <v>-13.682930000000001</v>
      </c>
      <c r="JD42" s="17">
        <v>181.8</v>
      </c>
      <c r="JE42" s="17">
        <v>144.55719999999999</v>
      </c>
      <c r="JF42" s="17">
        <v>144.55719999999999</v>
      </c>
      <c r="JG42" s="17">
        <v>37.242800000000003</v>
      </c>
      <c r="JH42" s="17">
        <v>0</v>
      </c>
      <c r="JI42" s="17"/>
      <c r="JJ42" s="17"/>
      <c r="JK42" s="17">
        <v>0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35.9</v>
      </c>
      <c r="KC42" s="17">
        <v>36</v>
      </c>
      <c r="KD42" s="17">
        <v>36</v>
      </c>
      <c r="KE42" s="17">
        <v>-0.1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2.7</v>
      </c>
      <c r="KO42" s="17">
        <v>3.3688899999999999</v>
      </c>
      <c r="KP42" s="17">
        <v>3.3688899999999999</v>
      </c>
      <c r="KQ42" s="17">
        <v>-0.66888999999999998</v>
      </c>
      <c r="KR42" s="17">
        <v>110.8</v>
      </c>
      <c r="KS42" s="17">
        <v>83.869720000000001</v>
      </c>
      <c r="KT42" s="17">
        <v>157.54130000000001</v>
      </c>
      <c r="KU42" s="17">
        <v>-46.741300000000003</v>
      </c>
      <c r="KV42" s="17">
        <v>109.4</v>
      </c>
      <c r="KW42" s="17">
        <v>108.12998</v>
      </c>
      <c r="KX42" s="17">
        <v>112.93577999999999</v>
      </c>
      <c r="KY42" s="17">
        <v>-3.5357799999999999</v>
      </c>
      <c r="KZ42" s="17">
        <v>59.7</v>
      </c>
      <c r="LA42" s="17">
        <v>67.199219999999997</v>
      </c>
      <c r="LB42" s="17">
        <v>67.199219999999997</v>
      </c>
      <c r="LC42" s="17">
        <v>-7.4992200000000002</v>
      </c>
      <c r="LD42" s="17">
        <v>62</v>
      </c>
      <c r="LE42" s="17">
        <v>78.567999999999998</v>
      </c>
      <c r="LF42" s="17">
        <v>78.567999999999998</v>
      </c>
      <c r="LG42" s="17">
        <v>-16.568000000000001</v>
      </c>
      <c r="LH42" s="17">
        <v>30</v>
      </c>
      <c r="LI42" s="17">
        <v>29.980560000000001</v>
      </c>
      <c r="LJ42" s="17">
        <v>29.980560000000001</v>
      </c>
      <c r="LK42" s="17">
        <v>1.9439999999999999E-2</v>
      </c>
      <c r="LL42" s="17"/>
      <c r="LM42" s="17"/>
      <c r="LN42" s="17"/>
      <c r="LO42" s="17">
        <v>0</v>
      </c>
      <c r="LP42" s="17"/>
      <c r="LQ42" s="17"/>
      <c r="LR42" s="17"/>
      <c r="LS42" s="17">
        <v>0</v>
      </c>
      <c r="LT42" s="17">
        <v>0</v>
      </c>
      <c r="LU42" s="17"/>
      <c r="LV42" s="17"/>
      <c r="LW42" s="17">
        <v>0</v>
      </c>
      <c r="LX42" s="17">
        <v>96.6</v>
      </c>
      <c r="LY42" s="17">
        <v>96.57</v>
      </c>
      <c r="LZ42" s="17">
        <v>103.89400000000001</v>
      </c>
      <c r="MA42" s="17">
        <v>-7.2939999999999996</v>
      </c>
      <c r="MB42" s="17">
        <v>92.5</v>
      </c>
      <c r="MC42" s="17">
        <v>96.57</v>
      </c>
      <c r="MD42" s="17">
        <v>103.89400000000001</v>
      </c>
      <c r="ME42" s="17">
        <v>-11.394</v>
      </c>
      <c r="MF42" s="17">
        <v>115.7</v>
      </c>
      <c r="MG42" s="17">
        <v>96.86</v>
      </c>
      <c r="MH42" s="17">
        <v>104.206</v>
      </c>
      <c r="MI42" s="17">
        <v>11.494</v>
      </c>
      <c r="MJ42" s="17">
        <v>0</v>
      </c>
      <c r="MK42" s="17"/>
      <c r="ML42" s="17"/>
      <c r="MM42" s="17">
        <v>0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155.9</v>
      </c>
      <c r="NE42" s="17">
        <v>144.72297</v>
      </c>
      <c r="NF42" s="17">
        <v>206.49084999999999</v>
      </c>
      <c r="NG42" s="17">
        <v>-50.590850000000003</v>
      </c>
      <c r="NH42" s="17">
        <v>81.2</v>
      </c>
      <c r="NI42" s="17">
        <v>72.578779999999995</v>
      </c>
      <c r="NJ42" s="17">
        <v>103.55547</v>
      </c>
      <c r="NK42" s="17">
        <v>-22.35547</v>
      </c>
      <c r="NL42" s="17">
        <v>7.9039999999999999</v>
      </c>
      <c r="NM42" s="17">
        <v>8.2413399999999992</v>
      </c>
      <c r="NN42" s="17">
        <v>5.4018899999999999</v>
      </c>
      <c r="NO42" s="17">
        <v>2.5021100000000001</v>
      </c>
      <c r="NP42" s="17">
        <v>6.4089999999999998</v>
      </c>
      <c r="NQ42" s="17">
        <v>7.1056600000000003</v>
      </c>
      <c r="NR42" s="17">
        <v>5.66709</v>
      </c>
      <c r="NS42" s="17">
        <v>0.74190999999999996</v>
      </c>
      <c r="NT42" s="17">
        <v>11.5</v>
      </c>
      <c r="NU42" s="17">
        <v>11.1759</v>
      </c>
      <c r="NV42" s="17">
        <v>11.1759</v>
      </c>
      <c r="NW42" s="17">
        <v>0.3241</v>
      </c>
      <c r="NX42" s="17">
        <v>0.1</v>
      </c>
      <c r="NY42" s="17">
        <v>0.31</v>
      </c>
      <c r="NZ42" s="17">
        <v>0.31</v>
      </c>
      <c r="OA42" s="17">
        <v>-0.21</v>
      </c>
      <c r="OB42" s="17">
        <v>94.2</v>
      </c>
      <c r="OC42" s="17">
        <v>88.5</v>
      </c>
      <c r="OD42" s="17">
        <v>73.475499999999997</v>
      </c>
      <c r="OE42" s="17">
        <v>20.724499999999999</v>
      </c>
      <c r="OF42" s="17">
        <v>0.6</v>
      </c>
      <c r="OG42" s="17">
        <v>5.5208000000000004</v>
      </c>
      <c r="OH42" s="17">
        <v>5.5208000000000004</v>
      </c>
      <c r="OI42" s="17">
        <v>-4.9207999999999998</v>
      </c>
      <c r="OJ42" s="17">
        <v>14.9</v>
      </c>
      <c r="OK42" s="17">
        <v>15.0967</v>
      </c>
      <c r="OL42" s="17">
        <v>15.0967</v>
      </c>
      <c r="OM42" s="17">
        <v>-0.19670000000000001</v>
      </c>
      <c r="ON42" s="17">
        <v>0.1</v>
      </c>
      <c r="OO42" s="17"/>
      <c r="OP42" s="17"/>
      <c r="OQ42" s="17">
        <v>0.1</v>
      </c>
      <c r="OR42" s="17">
        <v>16.5</v>
      </c>
      <c r="OS42" s="17">
        <v>20.456230000000001</v>
      </c>
      <c r="OT42" s="17">
        <v>20.456230000000001</v>
      </c>
      <c r="OU42" s="17">
        <v>-3.9562300000000001</v>
      </c>
      <c r="OV42" s="17">
        <v>9.8000000000000007</v>
      </c>
      <c r="OW42" s="17">
        <v>9</v>
      </c>
      <c r="OX42" s="17">
        <v>9</v>
      </c>
      <c r="OY42" s="17">
        <v>0.8</v>
      </c>
      <c r="OZ42" s="17">
        <v>5.4</v>
      </c>
      <c r="PA42" s="17">
        <v>5.67</v>
      </c>
      <c r="PB42" s="17">
        <v>5.67</v>
      </c>
      <c r="PC42" s="17">
        <v>-0.27</v>
      </c>
      <c r="PD42" s="17">
        <v>1.6</v>
      </c>
      <c r="PE42" s="17">
        <v>7.7481999999999998</v>
      </c>
      <c r="PF42" s="17">
        <v>7.7481999999999998</v>
      </c>
      <c r="PG42" s="17">
        <v>-6.1482000000000001</v>
      </c>
      <c r="PH42" s="17">
        <v>0.9</v>
      </c>
      <c r="PI42" s="17">
        <v>1.37</v>
      </c>
      <c r="PJ42" s="17">
        <v>1.37</v>
      </c>
      <c r="PK42" s="17">
        <v>-0.47</v>
      </c>
      <c r="PL42" s="17">
        <v>1.3</v>
      </c>
      <c r="PM42" s="17">
        <v>1.331</v>
      </c>
      <c r="PN42" s="17">
        <v>1.331</v>
      </c>
      <c r="PO42" s="17">
        <v>-3.1E-2</v>
      </c>
      <c r="PP42" s="17">
        <v>3.1</v>
      </c>
      <c r="PQ42" s="17">
        <v>3.2</v>
      </c>
      <c r="PR42" s="17">
        <v>3.2</v>
      </c>
      <c r="PS42" s="17">
        <v>-0.1</v>
      </c>
      <c r="PT42" s="17">
        <v>0</v>
      </c>
      <c r="PU42" s="17">
        <v>2.5</v>
      </c>
      <c r="PV42" s="17">
        <v>2.5</v>
      </c>
      <c r="PW42" s="17">
        <v>-2.5</v>
      </c>
      <c r="PX42" s="17">
        <v>20.3</v>
      </c>
      <c r="PY42" s="17">
        <v>19.196390000000001</v>
      </c>
      <c r="PZ42" s="17">
        <v>19.196380000000001</v>
      </c>
      <c r="QA42" s="17">
        <v>1.10362</v>
      </c>
      <c r="QB42" s="17">
        <v>9.9</v>
      </c>
      <c r="QC42" s="17">
        <v>9</v>
      </c>
      <c r="QD42" s="17">
        <v>9</v>
      </c>
      <c r="QE42" s="17">
        <v>0.9</v>
      </c>
      <c r="QF42" s="17">
        <v>8.6</v>
      </c>
      <c r="QG42" s="17">
        <v>8</v>
      </c>
      <c r="QH42" s="17">
        <v>8</v>
      </c>
      <c r="QI42" s="17">
        <v>0.6</v>
      </c>
      <c r="QJ42" s="17"/>
      <c r="QK42" s="17">
        <v>3</v>
      </c>
      <c r="QL42" s="17">
        <v>3</v>
      </c>
      <c r="QM42" s="17">
        <v>-3</v>
      </c>
      <c r="QN42" s="17">
        <v>7.5</v>
      </c>
      <c r="QO42" s="17">
        <v>8</v>
      </c>
      <c r="QP42" s="17">
        <v>8</v>
      </c>
      <c r="QQ42" s="17">
        <v>-0.5</v>
      </c>
      <c r="QR42" s="17">
        <v>6.5000000000000002E-2</v>
      </c>
      <c r="QS42" s="17">
        <v>1.1579999999999999</v>
      </c>
      <c r="QT42" s="17">
        <v>1.1579999999999999</v>
      </c>
      <c r="QU42" s="17">
        <v>-1.093</v>
      </c>
      <c r="QV42" s="17">
        <v>0</v>
      </c>
      <c r="QW42" s="17">
        <v>1.2264999999999999</v>
      </c>
      <c r="QX42" s="17">
        <v>1.2264999999999999</v>
      </c>
      <c r="QY42" s="17">
        <v>-1.2264999999999999</v>
      </c>
      <c r="QZ42" s="17">
        <v>28.8</v>
      </c>
      <c r="RA42" s="17">
        <v>27.7</v>
      </c>
      <c r="RB42" s="17">
        <v>21.3476</v>
      </c>
      <c r="RC42" s="17">
        <v>7.4523999999999999</v>
      </c>
      <c r="RD42" s="17">
        <v>83.6</v>
      </c>
      <c r="RE42" s="17">
        <v>68.211299999999994</v>
      </c>
      <c r="RF42" s="17">
        <v>68.211299999999994</v>
      </c>
      <c r="RG42" s="17">
        <v>15.3887</v>
      </c>
      <c r="RH42" s="17">
        <v>0</v>
      </c>
      <c r="RI42" s="17">
        <v>0.33550000000000002</v>
      </c>
      <c r="RJ42" s="17">
        <v>0.33550000000000002</v>
      </c>
      <c r="RK42" s="17">
        <v>-0.33550000000000002</v>
      </c>
      <c r="RL42" s="17">
        <v>2.9</v>
      </c>
      <c r="RM42" s="17">
        <v>3.15</v>
      </c>
      <c r="RN42" s="17">
        <v>3.15</v>
      </c>
      <c r="RO42" s="17">
        <v>-0.25</v>
      </c>
      <c r="RP42" s="17">
        <v>12</v>
      </c>
      <c r="RQ42" s="17">
        <v>13.95331</v>
      </c>
      <c r="RR42" s="17">
        <v>13.953340000000001</v>
      </c>
      <c r="RS42" s="17">
        <v>-1.9533400000000001</v>
      </c>
      <c r="RT42" s="17">
        <v>1.68</v>
      </c>
      <c r="RU42" s="17">
        <v>2.12</v>
      </c>
      <c r="RV42" s="17">
        <v>2.12</v>
      </c>
      <c r="RW42" s="17">
        <v>-0.44</v>
      </c>
      <c r="RX42" s="17">
        <v>0.5</v>
      </c>
      <c r="RY42" s="17">
        <v>0.4</v>
      </c>
      <c r="RZ42" s="17">
        <v>0.4</v>
      </c>
      <c r="SA42" s="17">
        <v>0.1</v>
      </c>
      <c r="SB42" s="17">
        <v>0</v>
      </c>
      <c r="SC42" s="17">
        <v>6.0199999999999997E-2</v>
      </c>
      <c r="SD42" s="17">
        <v>6.0199999999999997E-2</v>
      </c>
      <c r="SE42" s="17">
        <v>-6.0199999999999997E-2</v>
      </c>
      <c r="SF42" s="17">
        <v>14.8</v>
      </c>
      <c r="SG42" s="17">
        <v>17.881440000000001</v>
      </c>
      <c r="SH42" s="17">
        <v>17.881440000000001</v>
      </c>
      <c r="SI42" s="17">
        <v>-3.0814400000000002</v>
      </c>
      <c r="SJ42" s="17">
        <v>5.0999999999999996</v>
      </c>
      <c r="SK42" s="17">
        <v>4.7</v>
      </c>
      <c r="SL42" s="17">
        <v>4.7</v>
      </c>
      <c r="SM42" s="17">
        <v>0.4</v>
      </c>
      <c r="SN42" s="17">
        <v>8.1999999999999993</v>
      </c>
      <c r="SO42" s="17">
        <v>8</v>
      </c>
      <c r="SP42" s="17">
        <v>8</v>
      </c>
      <c r="SQ42" s="17">
        <v>0.2</v>
      </c>
      <c r="SR42" s="17">
        <v>12.2</v>
      </c>
      <c r="SS42" s="17">
        <v>11.661809999999999</v>
      </c>
      <c r="ST42" s="17">
        <v>11.661809999999999</v>
      </c>
      <c r="SU42" s="17">
        <v>0.53818999999999995</v>
      </c>
      <c r="SV42" s="17">
        <v>28</v>
      </c>
      <c r="SW42" s="17">
        <v>25.4</v>
      </c>
      <c r="SX42" s="17">
        <v>22.672999999999998</v>
      </c>
      <c r="SY42" s="17">
        <v>5.327</v>
      </c>
      <c r="SZ42" s="17">
        <v>75.900000000000006</v>
      </c>
      <c r="TA42" s="17">
        <v>76.5</v>
      </c>
      <c r="TB42" s="17">
        <v>57.683100000000003</v>
      </c>
      <c r="TC42" s="17">
        <v>18.216899999999999</v>
      </c>
      <c r="TD42" s="17">
        <v>0.4</v>
      </c>
      <c r="TE42" s="17">
        <v>1.5</v>
      </c>
      <c r="TF42" s="17">
        <v>2.8818000000000001</v>
      </c>
      <c r="TG42" s="17">
        <v>-2.4817999999999998</v>
      </c>
      <c r="TH42" s="17">
        <v>107.5</v>
      </c>
      <c r="TI42" s="17">
        <v>109</v>
      </c>
      <c r="TJ42" s="17">
        <v>89.007999999999996</v>
      </c>
      <c r="TK42" s="17">
        <v>18.492000000000001</v>
      </c>
      <c r="TL42" s="17">
        <v>115.1</v>
      </c>
      <c r="TM42" s="17">
        <v>107.3</v>
      </c>
      <c r="TN42" s="17">
        <v>87.313699999999997</v>
      </c>
      <c r="TO42" s="17">
        <v>27.786300000000001</v>
      </c>
      <c r="TP42" s="17">
        <v>20.399999999999999</v>
      </c>
      <c r="TQ42" s="17">
        <v>9.7316000000000003</v>
      </c>
      <c r="TR42" s="17">
        <v>9.7316000000000003</v>
      </c>
      <c r="TS42" s="17">
        <v>10.6684</v>
      </c>
      <c r="TT42" s="17">
        <v>9.1999999999999993</v>
      </c>
      <c r="TU42" s="17">
        <v>9.2250999999999994</v>
      </c>
      <c r="TV42" s="17">
        <v>9.2250999999999994</v>
      </c>
      <c r="TW42" s="17">
        <v>-2.5100000000000001E-2</v>
      </c>
      <c r="TX42" s="17">
        <v>0</v>
      </c>
      <c r="TY42" s="17">
        <v>7.3</v>
      </c>
      <c r="TZ42" s="17">
        <v>7.3</v>
      </c>
      <c r="UA42" s="17">
        <v>-7.3</v>
      </c>
      <c r="UB42" s="17">
        <v>10.199999999999999</v>
      </c>
      <c r="UC42" s="17">
        <v>11.661809999999999</v>
      </c>
      <c r="UD42" s="17">
        <v>11.661809999999999</v>
      </c>
      <c r="UE42" s="17">
        <v>-1.4618100000000001</v>
      </c>
      <c r="UF42" s="17">
        <v>4.0999999999999996</v>
      </c>
      <c r="UG42" s="17">
        <v>4.75</v>
      </c>
      <c r="UH42" s="17">
        <v>4.75</v>
      </c>
      <c r="UI42" s="17">
        <v>-0.65</v>
      </c>
      <c r="UJ42" s="17">
        <v>4.3</v>
      </c>
      <c r="UK42" s="17">
        <v>7.2</v>
      </c>
      <c r="UL42" s="17">
        <v>7.2</v>
      </c>
      <c r="UM42" s="17">
        <v>-2.9</v>
      </c>
      <c r="UN42" s="17">
        <v>8.6</v>
      </c>
      <c r="UO42" s="17">
        <v>9</v>
      </c>
      <c r="UP42" s="17">
        <v>9</v>
      </c>
      <c r="UQ42" s="17">
        <v>-0.4</v>
      </c>
      <c r="UR42" s="17">
        <v>9.6</v>
      </c>
      <c r="US42" s="17">
        <v>10</v>
      </c>
      <c r="UT42" s="17">
        <v>10</v>
      </c>
      <c r="UU42" s="17">
        <v>-0.4</v>
      </c>
      <c r="UV42" s="17">
        <v>9.8000000000000007</v>
      </c>
      <c r="UW42" s="17">
        <v>10</v>
      </c>
      <c r="UX42" s="17">
        <v>10</v>
      </c>
      <c r="UY42" s="17">
        <v>-0.2</v>
      </c>
      <c r="UZ42" s="17">
        <v>14.4</v>
      </c>
      <c r="VA42" s="17">
        <v>15.4985</v>
      </c>
      <c r="VB42" s="17">
        <v>15.4985</v>
      </c>
      <c r="VC42" s="17">
        <v>-1.0985</v>
      </c>
      <c r="VD42" s="17">
        <v>2</v>
      </c>
      <c r="VE42" s="17">
        <v>16.888000000000002</v>
      </c>
      <c r="VF42" s="17">
        <v>16.888000000000002</v>
      </c>
      <c r="VG42" s="17">
        <v>-14.888</v>
      </c>
      <c r="VH42" s="17">
        <v>0.5</v>
      </c>
      <c r="VI42" s="17">
        <v>0.59319999999999995</v>
      </c>
      <c r="VJ42" s="17">
        <v>0.59319999999999995</v>
      </c>
      <c r="VK42" s="17">
        <v>-9.3200000000000005E-2</v>
      </c>
      <c r="VL42" s="17">
        <v>2.2000000000000002</v>
      </c>
      <c r="VM42" s="17">
        <v>21</v>
      </c>
      <c r="VN42" s="17">
        <v>21</v>
      </c>
      <c r="VO42" s="17">
        <v>-18.8</v>
      </c>
      <c r="VP42" s="17">
        <v>0.6</v>
      </c>
      <c r="VQ42" s="17">
        <v>0.6</v>
      </c>
      <c r="VR42" s="17">
        <v>0.6</v>
      </c>
      <c r="VS42" s="17">
        <v>0</v>
      </c>
      <c r="VT42" s="17">
        <v>125.5</v>
      </c>
      <c r="VU42" s="17">
        <v>108.4</v>
      </c>
      <c r="VV42" s="17">
        <v>116</v>
      </c>
      <c r="VW42" s="17">
        <v>9.5</v>
      </c>
      <c r="VX42" s="17">
        <v>144.5</v>
      </c>
      <c r="VY42" s="17">
        <v>130</v>
      </c>
      <c r="VZ42" s="17">
        <v>130</v>
      </c>
      <c r="WA42" s="17">
        <v>14.5</v>
      </c>
      <c r="WB42" s="17">
        <v>2.2000000000000002</v>
      </c>
      <c r="WC42" s="17">
        <v>10</v>
      </c>
      <c r="WD42" s="17">
        <v>15.12</v>
      </c>
      <c r="WE42" s="17">
        <v>-12.92</v>
      </c>
      <c r="WF42" s="17"/>
      <c r="WG42" s="17"/>
      <c r="WH42" s="17"/>
      <c r="WI42" s="17">
        <v>0</v>
      </c>
      <c r="WJ42" s="17">
        <v>2</v>
      </c>
      <c r="WK42" s="17">
        <v>2.2000000000000002</v>
      </c>
      <c r="WL42" s="17">
        <v>2.2000000000000002</v>
      </c>
      <c r="WM42" s="17">
        <v>-0.2</v>
      </c>
      <c r="WN42" s="17"/>
      <c r="WO42" s="17"/>
      <c r="WP42" s="17"/>
      <c r="WQ42" s="17">
        <v>0</v>
      </c>
      <c r="WR42" s="17"/>
      <c r="WS42" s="17"/>
      <c r="WT42" s="17"/>
      <c r="WU42" s="17">
        <v>0</v>
      </c>
      <c r="WV42" s="17">
        <v>0</v>
      </c>
      <c r="WW42" s="17">
        <v>0.66279999999999994</v>
      </c>
      <c r="WX42" s="17">
        <v>0.66279999999999994</v>
      </c>
      <c r="WY42" s="17">
        <v>-0.66279999999999994</v>
      </c>
      <c r="WZ42" s="17">
        <v>10</v>
      </c>
      <c r="XA42" s="17">
        <v>10</v>
      </c>
      <c r="XB42" s="17">
        <v>10</v>
      </c>
      <c r="XC42" s="17">
        <v>0</v>
      </c>
      <c r="XD42" s="17">
        <v>19.8</v>
      </c>
      <c r="XE42" s="17">
        <v>19.241980000000002</v>
      </c>
      <c r="XF42" s="17">
        <v>19.241980000000002</v>
      </c>
      <c r="XG42" s="17">
        <v>0.55801999999999996</v>
      </c>
      <c r="XH42" s="17">
        <v>19.5</v>
      </c>
      <c r="XI42" s="17">
        <v>19.241980000000002</v>
      </c>
      <c r="XJ42" s="17">
        <v>19.241980000000002</v>
      </c>
      <c r="XK42" s="17">
        <v>0.25802000000000003</v>
      </c>
      <c r="XL42" s="17">
        <v>10.1</v>
      </c>
      <c r="XM42" s="17">
        <v>10.7</v>
      </c>
      <c r="XN42" s="17">
        <v>10.7</v>
      </c>
      <c r="XO42" s="17">
        <v>-0.6</v>
      </c>
      <c r="XP42" s="17">
        <v>34.1</v>
      </c>
      <c r="XQ42" s="17">
        <v>17</v>
      </c>
      <c r="XR42" s="17">
        <v>15</v>
      </c>
      <c r="XS42" s="17">
        <v>19.100000000000001</v>
      </c>
      <c r="XT42" s="17"/>
      <c r="XU42" s="17">
        <v>17</v>
      </c>
      <c r="XV42" s="17">
        <v>15</v>
      </c>
      <c r="XW42" s="17">
        <v>-15</v>
      </c>
      <c r="XX42" s="17">
        <v>18.600000000000001</v>
      </c>
      <c r="XY42" s="17">
        <v>18</v>
      </c>
      <c r="XZ42" s="17">
        <v>14</v>
      </c>
      <c r="YA42" s="17">
        <v>4.5999999999999996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10.1</v>
      </c>
      <c r="YK42" s="17">
        <v>11</v>
      </c>
      <c r="YL42" s="17">
        <v>11</v>
      </c>
      <c r="YM42" s="17">
        <v>-0.9</v>
      </c>
      <c r="YN42" s="17">
        <v>13.3</v>
      </c>
      <c r="YO42" s="17">
        <v>13.5</v>
      </c>
      <c r="YP42" s="17">
        <v>13.5</v>
      </c>
      <c r="YQ42" s="17">
        <v>-0.2</v>
      </c>
    </row>
    <row r="43" spans="1:667" ht="24" customHeight="1" x14ac:dyDescent="0.25">
      <c r="A43" s="1"/>
      <c r="B43" s="16" t="s">
        <v>41</v>
      </c>
      <c r="C43" s="16" t="s">
        <v>922</v>
      </c>
      <c r="D43" s="17">
        <v>104.2</v>
      </c>
      <c r="E43" s="17">
        <v>101.65355</v>
      </c>
      <c r="F43" s="17">
        <v>101.65355</v>
      </c>
      <c r="G43" s="17">
        <v>2.5464500000000001</v>
      </c>
      <c r="H43" s="17">
        <v>652.29999999999995</v>
      </c>
      <c r="I43" s="17">
        <v>596.26575000000003</v>
      </c>
      <c r="J43" s="17">
        <v>596.26575000000003</v>
      </c>
      <c r="K43" s="17">
        <v>56.03425</v>
      </c>
      <c r="L43" s="17">
        <v>214.5</v>
      </c>
      <c r="M43" s="17">
        <v>194.16435999999999</v>
      </c>
      <c r="N43" s="17">
        <v>194.16435999999999</v>
      </c>
      <c r="O43" s="17">
        <v>20.335640000000001</v>
      </c>
      <c r="P43" s="17">
        <v>0</v>
      </c>
      <c r="Q43" s="17"/>
      <c r="R43" s="17">
        <v>3.6</v>
      </c>
      <c r="S43" s="17">
        <v>-3.6</v>
      </c>
      <c r="T43" s="17">
        <v>0</v>
      </c>
      <c r="U43" s="17"/>
      <c r="V43" s="17"/>
      <c r="W43" s="17">
        <v>0</v>
      </c>
      <c r="X43" s="17">
        <v>41.7</v>
      </c>
      <c r="Y43" s="17">
        <v>10.29866</v>
      </c>
      <c r="Z43" s="17"/>
      <c r="AA43" s="17">
        <v>41.7</v>
      </c>
      <c r="AB43" s="17">
        <v>124</v>
      </c>
      <c r="AC43" s="17">
        <v>120</v>
      </c>
      <c r="AD43" s="17">
        <v>100</v>
      </c>
      <c r="AE43" s="17">
        <v>24</v>
      </c>
      <c r="AF43" s="17">
        <v>80.2</v>
      </c>
      <c r="AG43" s="17">
        <v>27.80639</v>
      </c>
      <c r="AH43" s="17">
        <v>27.80639</v>
      </c>
      <c r="AI43" s="17">
        <v>52.393610000000002</v>
      </c>
      <c r="AJ43" s="17"/>
      <c r="AK43" s="17"/>
      <c r="AL43" s="17"/>
      <c r="AM43" s="17">
        <v>0</v>
      </c>
      <c r="AN43" s="17">
        <v>179.6</v>
      </c>
      <c r="AO43" s="17">
        <v>180.93</v>
      </c>
      <c r="AP43" s="17">
        <v>158.72999999999999</v>
      </c>
      <c r="AQ43" s="17">
        <v>20.87</v>
      </c>
      <c r="AR43" s="17">
        <v>199.2</v>
      </c>
      <c r="AS43" s="17">
        <v>180.93</v>
      </c>
      <c r="AT43" s="17">
        <v>158.72999999999999</v>
      </c>
      <c r="AU43" s="17">
        <v>40.47</v>
      </c>
      <c r="AV43" s="17">
        <v>182.3</v>
      </c>
      <c r="AW43" s="17">
        <v>180.93</v>
      </c>
      <c r="AX43" s="17">
        <v>158.72999999999999</v>
      </c>
      <c r="AY43" s="17">
        <v>23.57</v>
      </c>
      <c r="AZ43" s="17">
        <v>275.39999999999998</v>
      </c>
      <c r="BA43" s="17">
        <v>272.20999999999998</v>
      </c>
      <c r="BB43" s="17">
        <v>238.81</v>
      </c>
      <c r="BC43" s="17">
        <v>36.590000000000003</v>
      </c>
      <c r="BD43" s="17">
        <v>206.1</v>
      </c>
      <c r="BE43" s="17">
        <v>207.24284</v>
      </c>
      <c r="BF43" s="17">
        <v>207.24285</v>
      </c>
      <c r="BG43" s="17">
        <v>-1.1428499999999999</v>
      </c>
      <c r="BH43" s="17">
        <v>106</v>
      </c>
      <c r="BI43" s="17">
        <v>103.93259999999999</v>
      </c>
      <c r="BJ43" s="17">
        <v>103.93259999999999</v>
      </c>
      <c r="BK43" s="17">
        <v>2.0674000000000001</v>
      </c>
      <c r="BL43" s="17">
        <v>374.6</v>
      </c>
      <c r="BM43" s="17">
        <v>381.74344000000002</v>
      </c>
      <c r="BN43" s="17">
        <v>538.34568000000002</v>
      </c>
      <c r="BO43" s="17">
        <v>-163.74567999999999</v>
      </c>
      <c r="BP43" s="17"/>
      <c r="BQ43" s="17"/>
      <c r="BR43" s="17"/>
      <c r="BS43" s="17">
        <v>0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167.3</v>
      </c>
      <c r="CG43" s="17">
        <v>164.06706</v>
      </c>
      <c r="CH43" s="17">
        <v>164.06706</v>
      </c>
      <c r="CI43" s="17">
        <v>3.2329400000000001</v>
      </c>
      <c r="CJ43" s="17">
        <v>8</v>
      </c>
      <c r="CK43" s="17">
        <v>7.3625100000000003</v>
      </c>
      <c r="CL43" s="17">
        <v>7.3625100000000003</v>
      </c>
      <c r="CM43" s="17">
        <v>0.63749</v>
      </c>
      <c r="CN43" s="17">
        <v>5.4</v>
      </c>
      <c r="CO43" s="17">
        <v>3.9535</v>
      </c>
      <c r="CP43" s="17">
        <v>3.9535</v>
      </c>
      <c r="CQ43" s="17">
        <v>1.4464999999999999</v>
      </c>
      <c r="CR43" s="17">
        <v>0</v>
      </c>
      <c r="CS43" s="17"/>
      <c r="CT43" s="17"/>
      <c r="CU43" s="17">
        <v>0</v>
      </c>
      <c r="CV43" s="17">
        <v>6.6</v>
      </c>
      <c r="CW43" s="17">
        <v>6.8787000000000003</v>
      </c>
      <c r="CX43" s="17">
        <v>6.8787000000000003</v>
      </c>
      <c r="CY43" s="17">
        <v>-0.2787</v>
      </c>
      <c r="CZ43" s="17">
        <v>92.8</v>
      </c>
      <c r="DA43" s="17">
        <v>49.800289999999997</v>
      </c>
      <c r="DB43" s="17">
        <v>142.44412</v>
      </c>
      <c r="DC43" s="17">
        <v>-49.644120000000001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101.2</v>
      </c>
      <c r="DU43" s="17">
        <v>112.46647</v>
      </c>
      <c r="DV43" s="17">
        <v>112.46647</v>
      </c>
      <c r="DW43" s="17">
        <v>-11.26647</v>
      </c>
      <c r="DX43" s="17">
        <v>192.6</v>
      </c>
      <c r="DY43" s="17">
        <v>220.69499999999999</v>
      </c>
      <c r="DZ43" s="17">
        <v>106.52294999999999</v>
      </c>
      <c r="EA43" s="17">
        <v>86.07705</v>
      </c>
      <c r="EB43" s="17"/>
      <c r="EC43" s="17"/>
      <c r="ED43" s="17"/>
      <c r="EE43" s="17">
        <v>0</v>
      </c>
      <c r="EF43" s="17">
        <v>59.6</v>
      </c>
      <c r="EG43" s="17">
        <v>56.64264</v>
      </c>
      <c r="EH43" s="17"/>
      <c r="EI43" s="17">
        <v>59.6</v>
      </c>
      <c r="EJ43" s="17"/>
      <c r="EK43" s="17"/>
      <c r="EL43" s="17"/>
      <c r="EM43" s="17">
        <v>0</v>
      </c>
      <c r="EN43" s="17">
        <v>6.5</v>
      </c>
      <c r="EO43" s="17">
        <v>6.39</v>
      </c>
      <c r="EP43" s="17">
        <v>6.39</v>
      </c>
      <c r="EQ43" s="17">
        <v>0.11</v>
      </c>
      <c r="ER43" s="17">
        <v>228.8</v>
      </c>
      <c r="ES43" s="17">
        <v>228.67832999999999</v>
      </c>
      <c r="ET43" s="17">
        <v>228.67832999999999</v>
      </c>
      <c r="EU43" s="17">
        <v>0.12167</v>
      </c>
      <c r="EV43" s="17">
        <v>61.4</v>
      </c>
      <c r="EW43" s="17">
        <v>65.120699999999999</v>
      </c>
      <c r="EX43" s="17">
        <v>66.003600000000006</v>
      </c>
      <c r="EY43" s="17">
        <v>-4.6036000000000001</v>
      </c>
      <c r="EZ43" s="17">
        <v>108.9</v>
      </c>
      <c r="FA43" s="17">
        <v>62.196280000000002</v>
      </c>
      <c r="FB43" s="17"/>
      <c r="FC43" s="17">
        <v>108.9</v>
      </c>
      <c r="FD43" s="17">
        <v>40.700000000000003</v>
      </c>
      <c r="FE43" s="17">
        <v>41.074129999999997</v>
      </c>
      <c r="FF43" s="17">
        <v>38.587769999999999</v>
      </c>
      <c r="FG43" s="17">
        <v>2.1122299999999998</v>
      </c>
      <c r="FH43" s="17">
        <v>18.600000000000001</v>
      </c>
      <c r="FI43" s="17">
        <v>19.21088</v>
      </c>
      <c r="FJ43" s="17">
        <v>19.21088</v>
      </c>
      <c r="FK43" s="17">
        <v>-0.61087999999999998</v>
      </c>
      <c r="FL43" s="17">
        <v>18.8</v>
      </c>
      <c r="FM43" s="17">
        <v>18.296800000000001</v>
      </c>
      <c r="FN43" s="17">
        <v>18.296800000000001</v>
      </c>
      <c r="FO43" s="17">
        <v>0.50319999999999998</v>
      </c>
      <c r="FP43" s="17">
        <v>92.8</v>
      </c>
      <c r="FQ43" s="17">
        <v>87.773570000000007</v>
      </c>
      <c r="FR43" s="17">
        <v>87.773570000000007</v>
      </c>
      <c r="FS43" s="17">
        <v>5.0264300000000004</v>
      </c>
      <c r="FT43" s="17">
        <v>48.7</v>
      </c>
      <c r="FU43" s="17">
        <v>83.25</v>
      </c>
      <c r="FV43" s="17"/>
      <c r="FW43" s="17">
        <v>48.7</v>
      </c>
      <c r="FX43" s="17">
        <v>0</v>
      </c>
      <c r="FY43" s="17"/>
      <c r="FZ43" s="17">
        <v>119.88</v>
      </c>
      <c r="GA43" s="17">
        <v>-119.88</v>
      </c>
      <c r="GB43" s="17">
        <v>0</v>
      </c>
      <c r="GC43" s="17">
        <v>41.75</v>
      </c>
      <c r="GD43" s="17">
        <v>60.12</v>
      </c>
      <c r="GE43" s="17">
        <v>-60.12</v>
      </c>
      <c r="GF43" s="17">
        <v>108</v>
      </c>
      <c r="GG43" s="17">
        <v>110.48202000000001</v>
      </c>
      <c r="GH43" s="17">
        <v>54.009770000000003</v>
      </c>
      <c r="GI43" s="17">
        <v>53.990229999999997</v>
      </c>
      <c r="GJ43" s="17">
        <v>18.7</v>
      </c>
      <c r="GK43" s="17">
        <v>18</v>
      </c>
      <c r="GL43" s="17"/>
      <c r="GM43" s="17">
        <v>18.7</v>
      </c>
      <c r="GN43" s="17">
        <v>31.9</v>
      </c>
      <c r="GO43" s="17">
        <v>33.446480000000001</v>
      </c>
      <c r="GP43" s="17">
        <v>39.277380000000001</v>
      </c>
      <c r="GQ43" s="17">
        <v>-7.3773799999999996</v>
      </c>
      <c r="GR43" s="17">
        <v>3.6</v>
      </c>
      <c r="GS43" s="17"/>
      <c r="GT43" s="17"/>
      <c r="GU43" s="17">
        <v>3.6</v>
      </c>
      <c r="GV43" s="17">
        <v>13.3</v>
      </c>
      <c r="GW43" s="17">
        <v>13</v>
      </c>
      <c r="GX43" s="17">
        <v>13</v>
      </c>
      <c r="GY43" s="17">
        <v>0.3</v>
      </c>
      <c r="GZ43" s="17">
        <v>58.9</v>
      </c>
      <c r="HA43" s="17">
        <v>64.84742</v>
      </c>
      <c r="HB43" s="17">
        <v>124.16943999999999</v>
      </c>
      <c r="HC43" s="17">
        <v>-65.269440000000003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47.2</v>
      </c>
      <c r="HM43" s="17">
        <v>48.059229999999999</v>
      </c>
      <c r="HN43" s="17">
        <v>48.059229999999999</v>
      </c>
      <c r="HO43" s="17">
        <v>-0.85923000000000005</v>
      </c>
      <c r="HP43" s="17">
        <v>0</v>
      </c>
      <c r="HQ43" s="17"/>
      <c r="HR43" s="17"/>
      <c r="HS43" s="17">
        <v>0</v>
      </c>
      <c r="HT43" s="17"/>
      <c r="HU43" s="17"/>
      <c r="HV43" s="17"/>
      <c r="HW43" s="17">
        <v>0</v>
      </c>
      <c r="HX43" s="17">
        <v>44.9</v>
      </c>
      <c r="HY43" s="17">
        <v>45.555999999999997</v>
      </c>
      <c r="HZ43" s="17">
        <v>41.192239999999998</v>
      </c>
      <c r="IA43" s="17">
        <v>3.7077599999999999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81.900000000000006</v>
      </c>
      <c r="IO43" s="17">
        <v>88.470349999999996</v>
      </c>
      <c r="IP43" s="17">
        <v>46.357430000000001</v>
      </c>
      <c r="IQ43" s="17">
        <v>35.542569999999998</v>
      </c>
      <c r="IR43" s="17">
        <v>81.900000000000006</v>
      </c>
      <c r="IS43" s="17">
        <v>107.24948000000001</v>
      </c>
      <c r="IT43" s="17">
        <v>169.60799</v>
      </c>
      <c r="IU43" s="17">
        <v>-87.707989999999995</v>
      </c>
      <c r="IV43" s="17">
        <v>81.900000000000006</v>
      </c>
      <c r="IW43" s="17">
        <v>107.24948000000001</v>
      </c>
      <c r="IX43" s="17">
        <v>169.60799</v>
      </c>
      <c r="IY43" s="17">
        <v>-87.707989999999995</v>
      </c>
      <c r="IZ43" s="17">
        <v>82</v>
      </c>
      <c r="JA43" s="17">
        <v>107.24948000000001</v>
      </c>
      <c r="JB43" s="17">
        <v>169.60799</v>
      </c>
      <c r="JC43" s="17">
        <v>-87.607990000000001</v>
      </c>
      <c r="JD43" s="17">
        <v>168.5</v>
      </c>
      <c r="JE43" s="17">
        <v>161.35731999999999</v>
      </c>
      <c r="JF43" s="17">
        <v>255.17599000000001</v>
      </c>
      <c r="JG43" s="17">
        <v>-86.675989999999999</v>
      </c>
      <c r="JH43" s="17">
        <v>0</v>
      </c>
      <c r="JI43" s="17"/>
      <c r="JJ43" s="17"/>
      <c r="JK43" s="17">
        <v>0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37</v>
      </c>
      <c r="KC43" s="17">
        <v>36</v>
      </c>
      <c r="KD43" s="17">
        <v>36</v>
      </c>
      <c r="KE43" s="17">
        <v>1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2.7</v>
      </c>
      <c r="KO43" s="17">
        <v>3.3688899999999999</v>
      </c>
      <c r="KP43" s="17">
        <v>3.3688899999999999</v>
      </c>
      <c r="KQ43" s="17">
        <v>-0.66888999999999998</v>
      </c>
      <c r="KR43" s="17">
        <v>125</v>
      </c>
      <c r="KS43" s="17">
        <v>155.70357000000001</v>
      </c>
      <c r="KT43" s="17">
        <v>157.54130000000001</v>
      </c>
      <c r="KU43" s="17">
        <v>-32.5413</v>
      </c>
      <c r="KV43" s="17">
        <v>107.9</v>
      </c>
      <c r="KW43" s="17">
        <v>114.24252</v>
      </c>
      <c r="KX43" s="17">
        <v>120.95860999999999</v>
      </c>
      <c r="KY43" s="17">
        <v>-13.05861</v>
      </c>
      <c r="KZ43" s="17">
        <v>58.9</v>
      </c>
      <c r="LA43" s="17">
        <v>67.199219999999997</v>
      </c>
      <c r="LB43" s="17">
        <v>67.199219999999997</v>
      </c>
      <c r="LC43" s="17">
        <v>-8.29922</v>
      </c>
      <c r="LD43" s="17">
        <v>62.2</v>
      </c>
      <c r="LE43" s="17">
        <v>78.567999999999998</v>
      </c>
      <c r="LF43" s="17">
        <v>78.567999999999998</v>
      </c>
      <c r="LG43" s="17">
        <v>-16.367999999999999</v>
      </c>
      <c r="LH43" s="17">
        <v>30.6</v>
      </c>
      <c r="LI43" s="17">
        <v>29.980560000000001</v>
      </c>
      <c r="LJ43" s="17">
        <v>29.980560000000001</v>
      </c>
      <c r="LK43" s="17">
        <v>0.61943999999999999</v>
      </c>
      <c r="LL43" s="17"/>
      <c r="LM43" s="17"/>
      <c r="LN43" s="17"/>
      <c r="LO43" s="17">
        <v>0</v>
      </c>
      <c r="LP43" s="17"/>
      <c r="LQ43" s="17"/>
      <c r="LR43" s="17"/>
      <c r="LS43" s="17">
        <v>0</v>
      </c>
      <c r="LT43" s="17">
        <v>0</v>
      </c>
      <c r="LU43" s="17"/>
      <c r="LV43" s="17"/>
      <c r="LW43" s="17">
        <v>0</v>
      </c>
      <c r="LX43" s="17">
        <v>96.2</v>
      </c>
      <c r="LY43" s="17">
        <v>106.09545</v>
      </c>
      <c r="LZ43" s="17">
        <v>113.47911000000001</v>
      </c>
      <c r="MA43" s="17">
        <v>-17.279109999999999</v>
      </c>
      <c r="MB43" s="17">
        <v>92.1</v>
      </c>
      <c r="MC43" s="17">
        <v>106.09545</v>
      </c>
      <c r="MD43" s="17">
        <v>113.47911000000001</v>
      </c>
      <c r="ME43" s="17">
        <v>-21.379110000000001</v>
      </c>
      <c r="MF43" s="17">
        <v>116.4</v>
      </c>
      <c r="MG43" s="17">
        <v>106.41405</v>
      </c>
      <c r="MH43" s="17">
        <v>113.81989</v>
      </c>
      <c r="MI43" s="17">
        <v>2.5801099999999999</v>
      </c>
      <c r="MJ43" s="17">
        <v>0</v>
      </c>
      <c r="MK43" s="17"/>
      <c r="ML43" s="17"/>
      <c r="MM43" s="17">
        <v>0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207.8</v>
      </c>
      <c r="NE43" s="17">
        <v>206.49084999999999</v>
      </c>
      <c r="NF43" s="17">
        <v>206.49084999999999</v>
      </c>
      <c r="NG43" s="17">
        <v>1.30915</v>
      </c>
      <c r="NH43" s="17">
        <v>100.1</v>
      </c>
      <c r="NI43" s="17">
        <v>103.55547</v>
      </c>
      <c r="NJ43" s="17">
        <v>103.55547</v>
      </c>
      <c r="NK43" s="17">
        <v>-3.45547</v>
      </c>
      <c r="NL43" s="17">
        <v>7.8760000000000003</v>
      </c>
      <c r="NM43" s="17">
        <v>8.2413399999999992</v>
      </c>
      <c r="NN43" s="17">
        <v>5.4018899999999999</v>
      </c>
      <c r="NO43" s="17">
        <v>2.47411</v>
      </c>
      <c r="NP43" s="17">
        <v>6.4249999999999998</v>
      </c>
      <c r="NQ43" s="17">
        <v>7.1056600000000003</v>
      </c>
      <c r="NR43" s="17">
        <v>5.66709</v>
      </c>
      <c r="NS43" s="17">
        <v>0.75790999999999997</v>
      </c>
      <c r="NT43" s="17">
        <v>11.5</v>
      </c>
      <c r="NU43" s="17">
        <v>11.1759</v>
      </c>
      <c r="NV43" s="17">
        <v>11.1759</v>
      </c>
      <c r="NW43" s="17">
        <v>0.3241</v>
      </c>
      <c r="NX43" s="17">
        <v>0</v>
      </c>
      <c r="NY43" s="17">
        <v>0.107</v>
      </c>
      <c r="NZ43" s="17">
        <v>0.107</v>
      </c>
      <c r="OA43" s="17">
        <v>-0.107</v>
      </c>
      <c r="OB43" s="17">
        <v>103.5</v>
      </c>
      <c r="OC43" s="17">
        <v>88.5</v>
      </c>
      <c r="OD43" s="17">
        <v>73.486099999999993</v>
      </c>
      <c r="OE43" s="17">
        <v>30.0139</v>
      </c>
      <c r="OF43" s="17">
        <v>0</v>
      </c>
      <c r="OG43" s="17">
        <v>0.76270000000000004</v>
      </c>
      <c r="OH43" s="17">
        <v>0.76270000000000004</v>
      </c>
      <c r="OI43" s="17">
        <v>-0.76270000000000004</v>
      </c>
      <c r="OJ43" s="17">
        <v>13.6</v>
      </c>
      <c r="OK43" s="17">
        <v>14.9816</v>
      </c>
      <c r="OL43" s="17">
        <v>14.9816</v>
      </c>
      <c r="OM43" s="17">
        <v>-1.3815999999999999</v>
      </c>
      <c r="ON43" s="17">
        <v>0</v>
      </c>
      <c r="OO43" s="17"/>
      <c r="OP43" s="17"/>
      <c r="OQ43" s="17">
        <v>0</v>
      </c>
      <c r="OR43" s="17">
        <v>17</v>
      </c>
      <c r="OS43" s="17">
        <v>20.456209999999999</v>
      </c>
      <c r="OT43" s="17">
        <v>20.456230000000001</v>
      </c>
      <c r="OU43" s="17">
        <v>-3.4562300000000001</v>
      </c>
      <c r="OV43" s="17">
        <v>9.9</v>
      </c>
      <c r="OW43" s="17">
        <v>9</v>
      </c>
      <c r="OX43" s="17">
        <v>9</v>
      </c>
      <c r="OY43" s="17">
        <v>0.9</v>
      </c>
      <c r="OZ43" s="17">
        <v>5.5</v>
      </c>
      <c r="PA43" s="17">
        <v>1.34338</v>
      </c>
      <c r="PB43" s="17"/>
      <c r="PC43" s="17">
        <v>5.5</v>
      </c>
      <c r="PD43" s="17">
        <v>0</v>
      </c>
      <c r="PE43" s="17">
        <v>0.31900000000000001</v>
      </c>
      <c r="PF43" s="17">
        <v>0.31900000000000001</v>
      </c>
      <c r="PG43" s="17">
        <v>-0.31900000000000001</v>
      </c>
      <c r="PH43" s="17">
        <v>0</v>
      </c>
      <c r="PI43" s="17"/>
      <c r="PJ43" s="17"/>
      <c r="PK43" s="17">
        <v>0</v>
      </c>
      <c r="PL43" s="17">
        <v>1.3</v>
      </c>
      <c r="PM43" s="17">
        <v>1.331</v>
      </c>
      <c r="PN43" s="17">
        <v>1.331</v>
      </c>
      <c r="PO43" s="17">
        <v>-3.1E-2</v>
      </c>
      <c r="PP43" s="17">
        <v>3.1</v>
      </c>
      <c r="PQ43" s="17">
        <v>3.2</v>
      </c>
      <c r="PR43" s="17">
        <v>3.2</v>
      </c>
      <c r="PS43" s="17">
        <v>-0.1</v>
      </c>
      <c r="PT43" s="17">
        <v>0</v>
      </c>
      <c r="PU43" s="17">
        <v>2.5</v>
      </c>
      <c r="PV43" s="17">
        <v>2.5</v>
      </c>
      <c r="PW43" s="17">
        <v>-2.5</v>
      </c>
      <c r="PX43" s="17">
        <v>20.7</v>
      </c>
      <c r="PY43" s="17">
        <v>19.405059999999999</v>
      </c>
      <c r="PZ43" s="17">
        <v>19.40504</v>
      </c>
      <c r="QA43" s="17">
        <v>1.2949600000000001</v>
      </c>
      <c r="QB43" s="17">
        <v>9.9</v>
      </c>
      <c r="QC43" s="17">
        <v>9</v>
      </c>
      <c r="QD43" s="17">
        <v>9</v>
      </c>
      <c r="QE43" s="17">
        <v>0.9</v>
      </c>
      <c r="QF43" s="17">
        <v>8.6</v>
      </c>
      <c r="QG43" s="17">
        <v>8</v>
      </c>
      <c r="QH43" s="17">
        <v>8</v>
      </c>
      <c r="QI43" s="17">
        <v>0.6</v>
      </c>
      <c r="QJ43" s="17"/>
      <c r="QK43" s="17">
        <v>3</v>
      </c>
      <c r="QL43" s="17">
        <v>3</v>
      </c>
      <c r="QM43" s="17">
        <v>-3</v>
      </c>
      <c r="QN43" s="17">
        <v>7.5</v>
      </c>
      <c r="QO43" s="17">
        <v>8</v>
      </c>
      <c r="QP43" s="17">
        <v>8</v>
      </c>
      <c r="QQ43" s="17">
        <v>-0.5</v>
      </c>
      <c r="QR43" s="17">
        <v>0</v>
      </c>
      <c r="QS43" s="17">
        <v>3.85E-2</v>
      </c>
      <c r="QT43" s="17">
        <v>3.85E-2</v>
      </c>
      <c r="QU43" s="17">
        <v>-3.85E-2</v>
      </c>
      <c r="QV43" s="17">
        <v>0</v>
      </c>
      <c r="QW43" s="17">
        <v>2.8000000000000001E-2</v>
      </c>
      <c r="QX43" s="17">
        <v>2.8000000000000001E-2</v>
      </c>
      <c r="QY43" s="17">
        <v>-2.8000000000000001E-2</v>
      </c>
      <c r="QZ43" s="17">
        <v>28.7</v>
      </c>
      <c r="RA43" s="17">
        <v>28</v>
      </c>
      <c r="RB43" s="17">
        <v>21.366900000000001</v>
      </c>
      <c r="RC43" s="17">
        <v>7.3331</v>
      </c>
      <c r="RD43" s="17">
        <v>84.8</v>
      </c>
      <c r="RE43" s="17">
        <v>68.059299999999993</v>
      </c>
      <c r="RF43" s="17">
        <v>68.059299999999993</v>
      </c>
      <c r="RG43" s="17">
        <v>16.7407</v>
      </c>
      <c r="RH43" s="17">
        <v>0</v>
      </c>
      <c r="RI43" s="17">
        <v>3.5999999999999999E-3</v>
      </c>
      <c r="RJ43" s="17">
        <v>3.5999999999999999E-3</v>
      </c>
      <c r="RK43" s="17">
        <v>-3.5999999999999999E-3</v>
      </c>
      <c r="RL43" s="17">
        <v>3.1</v>
      </c>
      <c r="RM43" s="17">
        <v>3.15</v>
      </c>
      <c r="RN43" s="17">
        <v>3.15</v>
      </c>
      <c r="RO43" s="17">
        <v>-0.05</v>
      </c>
      <c r="RP43" s="17">
        <v>12</v>
      </c>
      <c r="RQ43" s="17">
        <v>13.953340000000001</v>
      </c>
      <c r="RR43" s="17">
        <v>13.953340000000001</v>
      </c>
      <c r="RS43" s="17">
        <v>-1.9533400000000001</v>
      </c>
      <c r="RT43" s="17">
        <v>1.68</v>
      </c>
      <c r="RU43" s="17">
        <v>2.16</v>
      </c>
      <c r="RV43" s="17">
        <v>2.16</v>
      </c>
      <c r="RW43" s="17">
        <v>-0.48</v>
      </c>
      <c r="RX43" s="17">
        <v>0.5</v>
      </c>
      <c r="RY43" s="17">
        <v>0.4</v>
      </c>
      <c r="RZ43" s="17">
        <v>0.4</v>
      </c>
      <c r="SA43" s="17">
        <v>0.1</v>
      </c>
      <c r="SB43" s="17">
        <v>0</v>
      </c>
      <c r="SC43" s="17">
        <v>5.3E-3</v>
      </c>
      <c r="SD43" s="17">
        <v>5.3E-3</v>
      </c>
      <c r="SE43" s="17">
        <v>-5.3E-3</v>
      </c>
      <c r="SF43" s="17">
        <v>14.8</v>
      </c>
      <c r="SG43" s="17">
        <v>17.881440000000001</v>
      </c>
      <c r="SH43" s="17">
        <v>17.881440000000001</v>
      </c>
      <c r="SI43" s="17">
        <v>-3.0814400000000002</v>
      </c>
      <c r="SJ43" s="17">
        <v>4.8</v>
      </c>
      <c r="SK43" s="17">
        <v>4.7</v>
      </c>
      <c r="SL43" s="17">
        <v>4.7</v>
      </c>
      <c r="SM43" s="17">
        <v>0.1</v>
      </c>
      <c r="SN43" s="17">
        <v>8.1999999999999993</v>
      </c>
      <c r="SO43" s="17">
        <v>8</v>
      </c>
      <c r="SP43" s="17">
        <v>8</v>
      </c>
      <c r="SQ43" s="17">
        <v>0.2</v>
      </c>
      <c r="SR43" s="17">
        <v>12.5</v>
      </c>
      <c r="SS43" s="17">
        <v>11.661809999999999</v>
      </c>
      <c r="ST43" s="17">
        <v>11.661809999999999</v>
      </c>
      <c r="SU43" s="17">
        <v>0.83818999999999999</v>
      </c>
      <c r="SV43" s="17">
        <v>27.5</v>
      </c>
      <c r="SW43" s="17">
        <v>24.4</v>
      </c>
      <c r="SX43" s="17">
        <v>22.204799999999999</v>
      </c>
      <c r="SY43" s="17">
        <v>5.2952000000000004</v>
      </c>
      <c r="SZ43" s="17">
        <v>68.3</v>
      </c>
      <c r="TA43" s="17">
        <v>72.3</v>
      </c>
      <c r="TB43" s="17">
        <v>55.204599999999999</v>
      </c>
      <c r="TC43" s="17">
        <v>13.0954</v>
      </c>
      <c r="TD43" s="17">
        <v>0</v>
      </c>
      <c r="TE43" s="17"/>
      <c r="TF43" s="17">
        <v>0.22559999999999999</v>
      </c>
      <c r="TG43" s="17">
        <v>-0.22559999999999999</v>
      </c>
      <c r="TH43" s="17">
        <v>103.3</v>
      </c>
      <c r="TI43" s="17">
        <v>106.4</v>
      </c>
      <c r="TJ43" s="17">
        <v>86.372</v>
      </c>
      <c r="TK43" s="17">
        <v>16.928000000000001</v>
      </c>
      <c r="TL43" s="17">
        <v>116</v>
      </c>
      <c r="TM43" s="17">
        <v>107.4</v>
      </c>
      <c r="TN43" s="17">
        <v>87.430899999999994</v>
      </c>
      <c r="TO43" s="17">
        <v>28.569099999999999</v>
      </c>
      <c r="TP43" s="17">
        <v>20.2</v>
      </c>
      <c r="TQ43" s="17">
        <v>9.2885000000000009</v>
      </c>
      <c r="TR43" s="17">
        <v>9.2885000000000009</v>
      </c>
      <c r="TS43" s="17">
        <v>10.9115</v>
      </c>
      <c r="TT43" s="17">
        <v>9.1</v>
      </c>
      <c r="TU43" s="17">
        <v>8.6891999999999996</v>
      </c>
      <c r="TV43" s="17">
        <v>8.6891999999999996</v>
      </c>
      <c r="TW43" s="17">
        <v>0.4108</v>
      </c>
      <c r="TX43" s="17">
        <v>0</v>
      </c>
      <c r="TY43" s="17">
        <v>0.76</v>
      </c>
      <c r="TZ43" s="17">
        <v>0.76</v>
      </c>
      <c r="UA43" s="17">
        <v>-0.76</v>
      </c>
      <c r="UB43" s="17">
        <v>10.199999999999999</v>
      </c>
      <c r="UC43" s="17">
        <v>11.661809999999999</v>
      </c>
      <c r="UD43" s="17">
        <v>11.661809999999999</v>
      </c>
      <c r="UE43" s="17">
        <v>-1.4618100000000001</v>
      </c>
      <c r="UF43" s="17">
        <v>4.0999999999999996</v>
      </c>
      <c r="UG43" s="17">
        <v>4.75</v>
      </c>
      <c r="UH43" s="17">
        <v>4.75</v>
      </c>
      <c r="UI43" s="17">
        <v>-0.65</v>
      </c>
      <c r="UJ43" s="17">
        <v>4.2</v>
      </c>
      <c r="UK43" s="17">
        <v>7.2</v>
      </c>
      <c r="UL43" s="17">
        <v>7.2</v>
      </c>
      <c r="UM43" s="17">
        <v>-3</v>
      </c>
      <c r="UN43" s="17">
        <v>8.6</v>
      </c>
      <c r="UO43" s="17">
        <v>9</v>
      </c>
      <c r="UP43" s="17">
        <v>9</v>
      </c>
      <c r="UQ43" s="17">
        <v>-0.4</v>
      </c>
      <c r="UR43" s="17">
        <v>9.6</v>
      </c>
      <c r="US43" s="17">
        <v>10</v>
      </c>
      <c r="UT43" s="17">
        <v>10</v>
      </c>
      <c r="UU43" s="17">
        <v>-0.4</v>
      </c>
      <c r="UV43" s="17">
        <v>9.8000000000000007</v>
      </c>
      <c r="UW43" s="17">
        <v>10</v>
      </c>
      <c r="UX43" s="17">
        <v>10</v>
      </c>
      <c r="UY43" s="17">
        <v>-0.2</v>
      </c>
      <c r="UZ43" s="17">
        <v>11.8</v>
      </c>
      <c r="VA43" s="17">
        <v>15.9214</v>
      </c>
      <c r="VB43" s="17">
        <v>15.9214</v>
      </c>
      <c r="VC43" s="17">
        <v>-4.1214000000000004</v>
      </c>
      <c r="VD43" s="17">
        <v>0</v>
      </c>
      <c r="VE43" s="17">
        <v>0.84250000000000003</v>
      </c>
      <c r="VF43" s="17">
        <v>0.84250000000000003</v>
      </c>
      <c r="VG43" s="17">
        <v>-0.84250000000000003</v>
      </c>
      <c r="VH43" s="17">
        <v>0</v>
      </c>
      <c r="VI43" s="17">
        <v>0.19500000000000001</v>
      </c>
      <c r="VJ43" s="17">
        <v>0.19500000000000001</v>
      </c>
      <c r="VK43" s="17">
        <v>-0.19500000000000001</v>
      </c>
      <c r="VL43" s="17">
        <v>0</v>
      </c>
      <c r="VM43" s="17">
        <v>2</v>
      </c>
      <c r="VN43" s="17">
        <v>2</v>
      </c>
      <c r="VO43" s="17">
        <v>-2</v>
      </c>
      <c r="VP43" s="17">
        <v>0.6</v>
      </c>
      <c r="VQ43" s="17">
        <v>0.6</v>
      </c>
      <c r="VR43" s="17">
        <v>0.6</v>
      </c>
      <c r="VS43" s="17">
        <v>0</v>
      </c>
      <c r="VT43" s="17">
        <v>124.7</v>
      </c>
      <c r="VU43" s="17">
        <v>109.3</v>
      </c>
      <c r="VV43" s="17">
        <v>115</v>
      </c>
      <c r="VW43" s="17">
        <v>9.6999999999999993</v>
      </c>
      <c r="VX43" s="17">
        <v>130.80000000000001</v>
      </c>
      <c r="VY43" s="17">
        <v>125</v>
      </c>
      <c r="VZ43" s="17">
        <v>125</v>
      </c>
      <c r="WA43" s="17">
        <v>5.8</v>
      </c>
      <c r="WB43" s="17">
        <v>0</v>
      </c>
      <c r="WC43" s="17">
        <v>1.44</v>
      </c>
      <c r="WD43" s="17">
        <v>1.44</v>
      </c>
      <c r="WE43" s="17">
        <v>-1.44</v>
      </c>
      <c r="WF43" s="17"/>
      <c r="WG43" s="17"/>
      <c r="WH43" s="17"/>
      <c r="WI43" s="17">
        <v>0</v>
      </c>
      <c r="WJ43" s="17">
        <v>2</v>
      </c>
      <c r="WK43" s="17">
        <v>2.2000000000000002</v>
      </c>
      <c r="WL43" s="17">
        <v>2.2000000000000002</v>
      </c>
      <c r="WM43" s="17">
        <v>-0.2</v>
      </c>
      <c r="WN43" s="17"/>
      <c r="WO43" s="17"/>
      <c r="WP43" s="17"/>
      <c r="WQ43" s="17">
        <v>0</v>
      </c>
      <c r="WR43" s="17"/>
      <c r="WS43" s="17"/>
      <c r="WT43" s="17"/>
      <c r="WU43" s="17">
        <v>0</v>
      </c>
      <c r="WV43" s="17">
        <v>0</v>
      </c>
      <c r="WW43" s="17">
        <v>9.7799999999999998E-2</v>
      </c>
      <c r="WX43" s="17">
        <v>9.7799999999999998E-2</v>
      </c>
      <c r="WY43" s="17">
        <v>-9.7799999999999998E-2</v>
      </c>
      <c r="WZ43" s="17">
        <v>10</v>
      </c>
      <c r="XA43" s="17">
        <v>10</v>
      </c>
      <c r="XB43" s="17">
        <v>10</v>
      </c>
      <c r="XC43" s="17">
        <v>0</v>
      </c>
      <c r="XD43" s="17">
        <v>19.7</v>
      </c>
      <c r="XE43" s="17">
        <v>19.241980000000002</v>
      </c>
      <c r="XF43" s="17">
        <v>19.241980000000002</v>
      </c>
      <c r="XG43" s="17">
        <v>0.45801999999999998</v>
      </c>
      <c r="XH43" s="17">
        <v>19.399999999999999</v>
      </c>
      <c r="XI43" s="17">
        <v>19.241980000000002</v>
      </c>
      <c r="XJ43" s="17">
        <v>19.241980000000002</v>
      </c>
      <c r="XK43" s="17">
        <v>0.15801999999999999</v>
      </c>
      <c r="XL43" s="17">
        <v>10.5</v>
      </c>
      <c r="XM43" s="17">
        <v>10.7</v>
      </c>
      <c r="XN43" s="17">
        <v>10.7</v>
      </c>
      <c r="XO43" s="17">
        <v>-0.2</v>
      </c>
      <c r="XP43" s="17">
        <v>33.700000000000003</v>
      </c>
      <c r="XQ43" s="17">
        <v>17</v>
      </c>
      <c r="XR43" s="17">
        <v>15</v>
      </c>
      <c r="XS43" s="17">
        <v>18.7</v>
      </c>
      <c r="XT43" s="17"/>
      <c r="XU43" s="17">
        <v>17</v>
      </c>
      <c r="XV43" s="17">
        <v>15</v>
      </c>
      <c r="XW43" s="17">
        <v>-15</v>
      </c>
      <c r="XX43" s="17">
        <v>18.3</v>
      </c>
      <c r="XY43" s="17">
        <v>18</v>
      </c>
      <c r="XZ43" s="17">
        <v>14</v>
      </c>
      <c r="YA43" s="17">
        <v>4.3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10.1</v>
      </c>
      <c r="YK43" s="17">
        <v>11</v>
      </c>
      <c r="YL43" s="17">
        <v>11</v>
      </c>
      <c r="YM43" s="17">
        <v>-0.9</v>
      </c>
      <c r="YN43" s="17">
        <v>13.2</v>
      </c>
      <c r="YO43" s="17">
        <v>13.5</v>
      </c>
      <c r="YP43" s="17">
        <v>13.5</v>
      </c>
      <c r="YQ43" s="17">
        <v>-0.3</v>
      </c>
    </row>
    <row r="44" spans="1:667" ht="24" customHeight="1" x14ac:dyDescent="0.25">
      <c r="A44" s="1"/>
      <c r="B44" s="16" t="s">
        <v>41</v>
      </c>
      <c r="C44" s="16" t="s">
        <v>923</v>
      </c>
      <c r="D44" s="17">
        <v>104.3</v>
      </c>
      <c r="E44" s="17">
        <v>101.65355</v>
      </c>
      <c r="F44" s="17">
        <v>101.65355</v>
      </c>
      <c r="G44" s="17">
        <v>2.6464500000000002</v>
      </c>
      <c r="H44" s="17">
        <v>653.9</v>
      </c>
      <c r="I44" s="17">
        <v>650</v>
      </c>
      <c r="J44" s="17">
        <v>650</v>
      </c>
      <c r="K44" s="17">
        <v>3.9</v>
      </c>
      <c r="L44" s="17">
        <v>215.4</v>
      </c>
      <c r="M44" s="17">
        <v>211.66204999999999</v>
      </c>
      <c r="N44" s="17">
        <v>211.66204999999999</v>
      </c>
      <c r="O44" s="17">
        <v>3.7379500000000001</v>
      </c>
      <c r="P44" s="17">
        <v>0</v>
      </c>
      <c r="Q44" s="17"/>
      <c r="R44" s="17">
        <v>3.6</v>
      </c>
      <c r="S44" s="17">
        <v>-3.6</v>
      </c>
      <c r="T44" s="17">
        <v>0</v>
      </c>
      <c r="U44" s="17"/>
      <c r="V44" s="17"/>
      <c r="W44" s="17">
        <v>0</v>
      </c>
      <c r="X44" s="17">
        <v>33.1</v>
      </c>
      <c r="Y44" s="17">
        <v>10.29866</v>
      </c>
      <c r="Z44" s="17">
        <v>10.29866</v>
      </c>
      <c r="AA44" s="17">
        <v>22.80134</v>
      </c>
      <c r="AB44" s="17">
        <v>121.7</v>
      </c>
      <c r="AC44" s="17">
        <v>120</v>
      </c>
      <c r="AD44" s="17">
        <v>123.01934</v>
      </c>
      <c r="AE44" s="17">
        <v>-1.31934</v>
      </c>
      <c r="AF44" s="17">
        <v>33.799999999999997</v>
      </c>
      <c r="AG44" s="17">
        <v>27.80639</v>
      </c>
      <c r="AH44" s="17">
        <v>27.80639</v>
      </c>
      <c r="AI44" s="17">
        <v>5.9936100000000003</v>
      </c>
      <c r="AJ44" s="17"/>
      <c r="AK44" s="17"/>
      <c r="AL44" s="17"/>
      <c r="AM44" s="17">
        <v>0</v>
      </c>
      <c r="AN44" s="17">
        <v>180.3</v>
      </c>
      <c r="AO44" s="17">
        <v>180.93</v>
      </c>
      <c r="AP44" s="17">
        <v>160.94999999999999</v>
      </c>
      <c r="AQ44" s="17">
        <v>19.350000000000001</v>
      </c>
      <c r="AR44" s="17">
        <v>200.4</v>
      </c>
      <c r="AS44" s="17">
        <v>180.93</v>
      </c>
      <c r="AT44" s="17">
        <v>160.94999999999999</v>
      </c>
      <c r="AU44" s="17">
        <v>39.450000000000003</v>
      </c>
      <c r="AV44" s="17">
        <v>161.4</v>
      </c>
      <c r="AW44" s="17">
        <v>180.93</v>
      </c>
      <c r="AX44" s="17">
        <v>160.94999999999999</v>
      </c>
      <c r="AY44" s="17">
        <v>0.45</v>
      </c>
      <c r="AZ44" s="17">
        <v>270.3</v>
      </c>
      <c r="BA44" s="17">
        <v>272.20999999999998</v>
      </c>
      <c r="BB44" s="17">
        <v>242.15</v>
      </c>
      <c r="BC44" s="17">
        <v>28.15</v>
      </c>
      <c r="BD44" s="17">
        <v>205.2</v>
      </c>
      <c r="BE44" s="17">
        <v>207.24284</v>
      </c>
      <c r="BF44" s="17">
        <v>207.24285</v>
      </c>
      <c r="BG44" s="17">
        <v>-2.0428500000000001</v>
      </c>
      <c r="BH44" s="17">
        <v>106.4</v>
      </c>
      <c r="BI44" s="17">
        <v>103.93259999999999</v>
      </c>
      <c r="BJ44" s="17">
        <v>103.93259999999999</v>
      </c>
      <c r="BK44" s="17">
        <v>2.4674</v>
      </c>
      <c r="BL44" s="17">
        <v>377.6</v>
      </c>
      <c r="BM44" s="17">
        <v>381.74344000000002</v>
      </c>
      <c r="BN44" s="17">
        <v>558.88616000000002</v>
      </c>
      <c r="BO44" s="17">
        <v>-181.28616</v>
      </c>
      <c r="BP44" s="17"/>
      <c r="BQ44" s="17"/>
      <c r="BR44" s="17"/>
      <c r="BS44" s="17">
        <v>0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165.9</v>
      </c>
      <c r="CG44" s="17">
        <v>164.06706</v>
      </c>
      <c r="CH44" s="17">
        <v>164.06706</v>
      </c>
      <c r="CI44" s="17">
        <v>1.83294</v>
      </c>
      <c r="CJ44" s="17">
        <v>8</v>
      </c>
      <c r="CK44" s="17">
        <v>7.3625100000000003</v>
      </c>
      <c r="CL44" s="17">
        <v>7.3625100000000003</v>
      </c>
      <c r="CM44" s="17">
        <v>0.63749</v>
      </c>
      <c r="CN44" s="17">
        <v>5.2</v>
      </c>
      <c r="CO44" s="17">
        <v>3.9535</v>
      </c>
      <c r="CP44" s="17">
        <v>3.9535</v>
      </c>
      <c r="CQ44" s="17">
        <v>1.2464999999999999</v>
      </c>
      <c r="CR44" s="17">
        <v>8.3000000000000007</v>
      </c>
      <c r="CS44" s="17"/>
      <c r="CT44" s="17"/>
      <c r="CU44" s="17">
        <v>8.3000000000000007</v>
      </c>
      <c r="CV44" s="17">
        <v>6.5</v>
      </c>
      <c r="CW44" s="17">
        <v>6.8787000000000003</v>
      </c>
      <c r="CX44" s="17">
        <v>6.8787000000000003</v>
      </c>
      <c r="CY44" s="17">
        <v>-0.37869999999999998</v>
      </c>
      <c r="CZ44" s="17">
        <v>140.6</v>
      </c>
      <c r="DA44" s="17">
        <v>66.986850000000004</v>
      </c>
      <c r="DB44" s="17">
        <v>142.44412</v>
      </c>
      <c r="DC44" s="17">
        <v>-1.84412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100.6</v>
      </c>
      <c r="DU44" s="17">
        <v>112.46647</v>
      </c>
      <c r="DV44" s="17">
        <v>112.46647</v>
      </c>
      <c r="DW44" s="17">
        <v>-11.86647</v>
      </c>
      <c r="DX44" s="17">
        <v>222.3</v>
      </c>
      <c r="DY44" s="17">
        <v>220.69499999999999</v>
      </c>
      <c r="DZ44" s="17">
        <v>168.16606999999999</v>
      </c>
      <c r="EA44" s="17">
        <v>54.133929999999999</v>
      </c>
      <c r="EB44" s="17"/>
      <c r="EC44" s="17"/>
      <c r="ED44" s="17"/>
      <c r="EE44" s="17">
        <v>0</v>
      </c>
      <c r="EF44" s="17">
        <v>62</v>
      </c>
      <c r="EG44" s="17">
        <v>56.64264</v>
      </c>
      <c r="EH44" s="17"/>
      <c r="EI44" s="17">
        <v>62</v>
      </c>
      <c r="EJ44" s="17"/>
      <c r="EK44" s="17"/>
      <c r="EL44" s="17"/>
      <c r="EM44" s="17">
        <v>0</v>
      </c>
      <c r="EN44" s="17">
        <v>6.5</v>
      </c>
      <c r="EO44" s="17">
        <v>6.39</v>
      </c>
      <c r="EP44" s="17">
        <v>6.39</v>
      </c>
      <c r="EQ44" s="17">
        <v>0.11</v>
      </c>
      <c r="ER44" s="17">
        <v>229</v>
      </c>
      <c r="ES44" s="17">
        <v>228.67832999999999</v>
      </c>
      <c r="ET44" s="17">
        <v>228.67832999999999</v>
      </c>
      <c r="EU44" s="17">
        <v>0.32167000000000001</v>
      </c>
      <c r="EV44" s="17">
        <v>61.3</v>
      </c>
      <c r="EW44" s="17">
        <v>65.120699999999999</v>
      </c>
      <c r="EX44" s="17">
        <v>66.003600000000006</v>
      </c>
      <c r="EY44" s="17">
        <v>-4.7035999999999998</v>
      </c>
      <c r="EZ44" s="17">
        <v>140</v>
      </c>
      <c r="FA44" s="17">
        <v>62.196289999999998</v>
      </c>
      <c r="FB44" s="17">
        <v>61.791969999999999</v>
      </c>
      <c r="FC44" s="17">
        <v>78.208029999999994</v>
      </c>
      <c r="FD44" s="17">
        <v>40.4</v>
      </c>
      <c r="FE44" s="17">
        <v>41.074129999999997</v>
      </c>
      <c r="FF44" s="17">
        <v>38.587769999999999</v>
      </c>
      <c r="FG44" s="17">
        <v>1.81223</v>
      </c>
      <c r="FH44" s="17">
        <v>18.2</v>
      </c>
      <c r="FI44" s="17">
        <v>19.21088</v>
      </c>
      <c r="FJ44" s="17">
        <v>19.21088</v>
      </c>
      <c r="FK44" s="17">
        <v>-1.01088</v>
      </c>
      <c r="FL44" s="17">
        <v>18.8</v>
      </c>
      <c r="FM44" s="17">
        <v>18.295020000000001</v>
      </c>
      <c r="FN44" s="17">
        <v>18.295020000000001</v>
      </c>
      <c r="FO44" s="17">
        <v>0.50497999999999998</v>
      </c>
      <c r="FP44" s="17">
        <v>86.4</v>
      </c>
      <c r="FQ44" s="17">
        <v>87.773570000000007</v>
      </c>
      <c r="FR44" s="17">
        <v>87.773570000000007</v>
      </c>
      <c r="FS44" s="17">
        <v>-1.37357</v>
      </c>
      <c r="FT44" s="17">
        <v>45.9</v>
      </c>
      <c r="FU44" s="17">
        <v>83.25</v>
      </c>
      <c r="FV44" s="17"/>
      <c r="FW44" s="17">
        <v>45.9</v>
      </c>
      <c r="FX44" s="17">
        <v>0</v>
      </c>
      <c r="FY44" s="17"/>
      <c r="FZ44" s="17">
        <v>119.88</v>
      </c>
      <c r="GA44" s="17">
        <v>-119.88</v>
      </c>
      <c r="GB44" s="17">
        <v>0</v>
      </c>
      <c r="GC44" s="17">
        <v>41.75</v>
      </c>
      <c r="GD44" s="17">
        <v>60.12</v>
      </c>
      <c r="GE44" s="17">
        <v>-60.12</v>
      </c>
      <c r="GF44" s="17">
        <v>107.2</v>
      </c>
      <c r="GG44" s="17">
        <v>110.48202000000001</v>
      </c>
      <c r="GH44" s="17">
        <v>110.48202000000001</v>
      </c>
      <c r="GI44" s="17">
        <v>-3.2820200000000002</v>
      </c>
      <c r="GJ44" s="17">
        <v>21.5</v>
      </c>
      <c r="GK44" s="17">
        <v>18</v>
      </c>
      <c r="GL44" s="17"/>
      <c r="GM44" s="17">
        <v>21.5</v>
      </c>
      <c r="GN44" s="17">
        <v>34.9</v>
      </c>
      <c r="GO44" s="17">
        <v>33.446480000000001</v>
      </c>
      <c r="GP44" s="17">
        <v>39.277380000000001</v>
      </c>
      <c r="GQ44" s="17">
        <v>-4.3773799999999996</v>
      </c>
      <c r="GR44" s="17">
        <v>3.6</v>
      </c>
      <c r="GS44" s="17"/>
      <c r="GT44" s="17"/>
      <c r="GU44" s="17">
        <v>3.6</v>
      </c>
      <c r="GV44" s="17">
        <v>13.2</v>
      </c>
      <c r="GW44" s="17">
        <v>13</v>
      </c>
      <c r="GX44" s="17">
        <v>13</v>
      </c>
      <c r="GY44" s="17">
        <v>0.2</v>
      </c>
      <c r="GZ44" s="17">
        <v>81.2</v>
      </c>
      <c r="HA44" s="17">
        <v>64.84742</v>
      </c>
      <c r="HB44" s="17">
        <v>95.219790000000003</v>
      </c>
      <c r="HC44" s="17">
        <v>-14.01979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46.9</v>
      </c>
      <c r="HM44" s="17">
        <v>48.059229999999999</v>
      </c>
      <c r="HN44" s="17">
        <v>48.059229999999999</v>
      </c>
      <c r="HO44" s="17">
        <v>-1.15923</v>
      </c>
      <c r="HP44" s="17">
        <v>0</v>
      </c>
      <c r="HQ44" s="17"/>
      <c r="HR44" s="17"/>
      <c r="HS44" s="17">
        <v>0</v>
      </c>
      <c r="HT44" s="17"/>
      <c r="HU44" s="17"/>
      <c r="HV44" s="17"/>
      <c r="HW44" s="17">
        <v>0</v>
      </c>
      <c r="HX44" s="17">
        <v>44.8</v>
      </c>
      <c r="HY44" s="17">
        <v>45.555999999999997</v>
      </c>
      <c r="HZ44" s="17">
        <v>45.555999999999997</v>
      </c>
      <c r="IA44" s="17">
        <v>-0.75600000000000001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81.400000000000006</v>
      </c>
      <c r="IO44" s="17">
        <v>88.470349999999996</v>
      </c>
      <c r="IP44" s="17">
        <v>88.470349999999996</v>
      </c>
      <c r="IQ44" s="17">
        <v>-7.0703500000000004</v>
      </c>
      <c r="IR44" s="17">
        <v>162.80000000000001</v>
      </c>
      <c r="IS44" s="17">
        <v>152.96118000000001</v>
      </c>
      <c r="IT44" s="17">
        <v>169.608</v>
      </c>
      <c r="IU44" s="17">
        <v>-6.8079999999999998</v>
      </c>
      <c r="IV44" s="17">
        <v>165.8</v>
      </c>
      <c r="IW44" s="17">
        <v>152.96118000000001</v>
      </c>
      <c r="IX44" s="17">
        <v>169.608</v>
      </c>
      <c r="IY44" s="17">
        <v>-3.8079999999999998</v>
      </c>
      <c r="IZ44" s="17">
        <v>168</v>
      </c>
      <c r="JA44" s="17">
        <v>152.96118000000001</v>
      </c>
      <c r="JB44" s="17">
        <v>169.608</v>
      </c>
      <c r="JC44" s="17">
        <v>-1.6080000000000001</v>
      </c>
      <c r="JD44" s="17">
        <v>249</v>
      </c>
      <c r="JE44" s="17">
        <v>230.13077999999999</v>
      </c>
      <c r="JF44" s="17">
        <v>255.17599999999999</v>
      </c>
      <c r="JG44" s="17">
        <v>-6.1760000000000002</v>
      </c>
      <c r="JH44" s="17">
        <v>0</v>
      </c>
      <c r="JI44" s="17"/>
      <c r="JJ44" s="17"/>
      <c r="JK44" s="17">
        <v>0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36.6</v>
      </c>
      <c r="KC44" s="17"/>
      <c r="KD44" s="17"/>
      <c r="KE44" s="17">
        <v>36.6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2.7</v>
      </c>
      <c r="KO44" s="17">
        <v>3.3688899999999999</v>
      </c>
      <c r="KP44" s="17">
        <v>3.3688899999999999</v>
      </c>
      <c r="KQ44" s="17">
        <v>-0.66888999999999998</v>
      </c>
      <c r="KR44" s="17">
        <v>167.4</v>
      </c>
      <c r="KS44" s="17">
        <v>158.42731000000001</v>
      </c>
      <c r="KT44" s="17">
        <v>157.54130000000001</v>
      </c>
      <c r="KU44" s="17">
        <v>9.8587000000000007</v>
      </c>
      <c r="KV44" s="17">
        <v>115.6</v>
      </c>
      <c r="KW44" s="17">
        <v>114.24252</v>
      </c>
      <c r="KX44" s="17">
        <v>120.95860999999999</v>
      </c>
      <c r="KY44" s="17">
        <v>-5.3586099999999997</v>
      </c>
      <c r="KZ44" s="17">
        <v>66.3</v>
      </c>
      <c r="LA44" s="17">
        <v>67.199219999999997</v>
      </c>
      <c r="LB44" s="17">
        <v>67.199219999999997</v>
      </c>
      <c r="LC44" s="17">
        <v>-0.89922000000000002</v>
      </c>
      <c r="LD44" s="17">
        <v>62</v>
      </c>
      <c r="LE44" s="17">
        <v>78.567999999999998</v>
      </c>
      <c r="LF44" s="17">
        <v>78.567999999999998</v>
      </c>
      <c r="LG44" s="17">
        <v>-16.568000000000001</v>
      </c>
      <c r="LH44" s="17">
        <v>30.3</v>
      </c>
      <c r="LI44" s="17">
        <v>29.980560000000001</v>
      </c>
      <c r="LJ44" s="17">
        <v>29.980560000000001</v>
      </c>
      <c r="LK44" s="17">
        <v>0.31944</v>
      </c>
      <c r="LL44" s="17"/>
      <c r="LM44" s="17"/>
      <c r="LN44" s="17"/>
      <c r="LO44" s="17">
        <v>0</v>
      </c>
      <c r="LP44" s="17"/>
      <c r="LQ44" s="17"/>
      <c r="LR44" s="17"/>
      <c r="LS44" s="17">
        <v>0</v>
      </c>
      <c r="LT44" s="17">
        <v>0</v>
      </c>
      <c r="LU44" s="17"/>
      <c r="LV44" s="17"/>
      <c r="LW44" s="17">
        <v>0</v>
      </c>
      <c r="LX44" s="17">
        <v>107.9</v>
      </c>
      <c r="LY44" s="17">
        <v>141.69865999999999</v>
      </c>
      <c r="LZ44" s="17">
        <v>122.06762999999999</v>
      </c>
      <c r="MA44" s="17">
        <v>-14.167630000000001</v>
      </c>
      <c r="MB44" s="17">
        <v>108</v>
      </c>
      <c r="MC44" s="17">
        <v>141.69865999999999</v>
      </c>
      <c r="MD44" s="17">
        <v>122.06762999999999</v>
      </c>
      <c r="ME44" s="17">
        <v>-14.067629999999999</v>
      </c>
      <c r="MF44" s="17">
        <v>121</v>
      </c>
      <c r="MG44" s="17">
        <v>142.12418</v>
      </c>
      <c r="MH44" s="17">
        <v>122.4342</v>
      </c>
      <c r="MI44" s="17">
        <v>-1.4341999999999999</v>
      </c>
      <c r="MJ44" s="17">
        <v>0</v>
      </c>
      <c r="MK44" s="17"/>
      <c r="ML44" s="17"/>
      <c r="MM44" s="17">
        <v>0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207.3</v>
      </c>
      <c r="NE44" s="17">
        <v>206.49084999999999</v>
      </c>
      <c r="NF44" s="17">
        <v>206.49084999999999</v>
      </c>
      <c r="NG44" s="17">
        <v>0.80915000000000004</v>
      </c>
      <c r="NH44" s="17">
        <v>100.3</v>
      </c>
      <c r="NI44" s="17">
        <v>103.55547</v>
      </c>
      <c r="NJ44" s="17">
        <v>103.55547</v>
      </c>
      <c r="NK44" s="17">
        <v>-3.2554699999999999</v>
      </c>
      <c r="NL44" s="17">
        <v>7.931</v>
      </c>
      <c r="NM44" s="17">
        <v>8.2413399999999992</v>
      </c>
      <c r="NN44" s="17">
        <v>5.4018899999999999</v>
      </c>
      <c r="NO44" s="17">
        <v>2.5291100000000002</v>
      </c>
      <c r="NP44" s="17">
        <v>6.4109999999999996</v>
      </c>
      <c r="NQ44" s="17">
        <v>7.1056600000000003</v>
      </c>
      <c r="NR44" s="17">
        <v>5.66709</v>
      </c>
      <c r="NS44" s="17">
        <v>0.74390999999999996</v>
      </c>
      <c r="NT44" s="17">
        <v>10.3</v>
      </c>
      <c r="NU44" s="17">
        <v>10.88435</v>
      </c>
      <c r="NV44" s="17">
        <v>10.88435</v>
      </c>
      <c r="NW44" s="17">
        <v>-0.58435000000000004</v>
      </c>
      <c r="NX44" s="17">
        <v>0</v>
      </c>
      <c r="NY44" s="17">
        <v>5.1999999999999998E-2</v>
      </c>
      <c r="NZ44" s="17">
        <v>5.1999999999999998E-2</v>
      </c>
      <c r="OA44" s="17">
        <v>-5.1999999999999998E-2</v>
      </c>
      <c r="OB44" s="17">
        <v>100.9</v>
      </c>
      <c r="OC44" s="17">
        <v>88.8</v>
      </c>
      <c r="OD44" s="17">
        <v>73.843599999999995</v>
      </c>
      <c r="OE44" s="17">
        <v>27.0564</v>
      </c>
      <c r="OF44" s="17">
        <v>0</v>
      </c>
      <c r="OG44" s="17"/>
      <c r="OH44" s="17"/>
      <c r="OI44" s="17">
        <v>0</v>
      </c>
      <c r="OJ44" s="17">
        <v>13.9</v>
      </c>
      <c r="OK44" s="17">
        <v>14.8666</v>
      </c>
      <c r="OL44" s="17">
        <v>14.8666</v>
      </c>
      <c r="OM44" s="17">
        <v>-0.96660000000000001</v>
      </c>
      <c r="ON44" s="17">
        <v>0</v>
      </c>
      <c r="OO44" s="17"/>
      <c r="OP44" s="17"/>
      <c r="OQ44" s="17">
        <v>0</v>
      </c>
      <c r="OR44" s="17">
        <v>16.399999999999999</v>
      </c>
      <c r="OS44" s="17">
        <v>20.456209999999999</v>
      </c>
      <c r="OT44" s="17">
        <v>20.456230000000001</v>
      </c>
      <c r="OU44" s="17">
        <v>-4.0562300000000002</v>
      </c>
      <c r="OV44" s="17">
        <v>9.9</v>
      </c>
      <c r="OW44" s="17">
        <v>9</v>
      </c>
      <c r="OX44" s="17">
        <v>9</v>
      </c>
      <c r="OY44" s="17">
        <v>0.9</v>
      </c>
      <c r="OZ44" s="17">
        <v>3.1</v>
      </c>
      <c r="PA44" s="17">
        <v>1.34338</v>
      </c>
      <c r="PB44" s="17">
        <v>1.34338</v>
      </c>
      <c r="PC44" s="17">
        <v>1.7566200000000001</v>
      </c>
      <c r="PD44" s="17">
        <v>0</v>
      </c>
      <c r="PE44" s="17"/>
      <c r="PF44" s="17"/>
      <c r="PG44" s="17">
        <v>0</v>
      </c>
      <c r="PH44" s="17">
        <v>0</v>
      </c>
      <c r="PI44" s="17"/>
      <c r="PJ44" s="17"/>
      <c r="PK44" s="17">
        <v>0</v>
      </c>
      <c r="PL44" s="17">
        <v>1.3</v>
      </c>
      <c r="PM44" s="17">
        <v>1.3280000000000001</v>
      </c>
      <c r="PN44" s="17">
        <v>1.3280000000000001</v>
      </c>
      <c r="PO44" s="17">
        <v>-2.8000000000000001E-2</v>
      </c>
      <c r="PP44" s="17">
        <v>3.1</v>
      </c>
      <c r="PQ44" s="17">
        <v>3.2</v>
      </c>
      <c r="PR44" s="17">
        <v>3.2</v>
      </c>
      <c r="PS44" s="17">
        <v>-0.1</v>
      </c>
      <c r="PT44" s="17">
        <v>0</v>
      </c>
      <c r="PU44" s="17">
        <v>2.5</v>
      </c>
      <c r="PV44" s="17">
        <v>2.5</v>
      </c>
      <c r="PW44" s="17">
        <v>-2.5</v>
      </c>
      <c r="PX44" s="17">
        <v>20.7</v>
      </c>
      <c r="PY44" s="17">
        <v>19.431139999999999</v>
      </c>
      <c r="PZ44" s="17">
        <v>19.43112</v>
      </c>
      <c r="QA44" s="17">
        <v>1.26888</v>
      </c>
      <c r="QB44" s="17">
        <v>9.9</v>
      </c>
      <c r="QC44" s="17">
        <v>9</v>
      </c>
      <c r="QD44" s="17">
        <v>9</v>
      </c>
      <c r="QE44" s="17">
        <v>0.9</v>
      </c>
      <c r="QF44" s="17">
        <v>8.6</v>
      </c>
      <c r="QG44" s="17">
        <v>8</v>
      </c>
      <c r="QH44" s="17">
        <v>8</v>
      </c>
      <c r="QI44" s="17">
        <v>0.6</v>
      </c>
      <c r="QJ44" s="17"/>
      <c r="QK44" s="17">
        <v>3</v>
      </c>
      <c r="QL44" s="17">
        <v>3</v>
      </c>
      <c r="QM44" s="17">
        <v>-3</v>
      </c>
      <c r="QN44" s="17">
        <v>7.5</v>
      </c>
      <c r="QO44" s="17">
        <v>8</v>
      </c>
      <c r="QP44" s="17">
        <v>8</v>
      </c>
      <c r="QQ44" s="17">
        <v>-0.5</v>
      </c>
      <c r="QR44" s="17">
        <v>0</v>
      </c>
      <c r="QS44" s="17"/>
      <c r="QT44" s="17"/>
      <c r="QU44" s="17">
        <v>0</v>
      </c>
      <c r="QV44" s="17">
        <v>0</v>
      </c>
      <c r="QW44" s="17"/>
      <c r="QX44" s="17"/>
      <c r="QY44" s="17">
        <v>0</v>
      </c>
      <c r="QZ44" s="17">
        <v>28.9</v>
      </c>
      <c r="RA44" s="17">
        <v>28.4</v>
      </c>
      <c r="RB44" s="17">
        <v>21.7042</v>
      </c>
      <c r="RC44" s="17">
        <v>7.1958000000000002</v>
      </c>
      <c r="RD44" s="17">
        <v>84.4</v>
      </c>
      <c r="RE44" s="17">
        <v>67.988699999999994</v>
      </c>
      <c r="RF44" s="17">
        <v>67.988699999999994</v>
      </c>
      <c r="RG44" s="17">
        <v>16.411300000000001</v>
      </c>
      <c r="RH44" s="17">
        <v>0</v>
      </c>
      <c r="RI44" s="17"/>
      <c r="RJ44" s="17"/>
      <c r="RK44" s="17">
        <v>0</v>
      </c>
      <c r="RL44" s="17">
        <v>2.9</v>
      </c>
      <c r="RM44" s="17">
        <v>3.15</v>
      </c>
      <c r="RN44" s="17">
        <v>3.15</v>
      </c>
      <c r="RO44" s="17">
        <v>-0.25</v>
      </c>
      <c r="RP44" s="17">
        <v>12</v>
      </c>
      <c r="RQ44" s="17">
        <v>13.953340000000001</v>
      </c>
      <c r="RR44" s="17">
        <v>13.953340000000001</v>
      </c>
      <c r="RS44" s="17">
        <v>-1.9533400000000001</v>
      </c>
      <c r="RT44" s="17">
        <v>1.72</v>
      </c>
      <c r="RU44" s="17">
        <v>2.16</v>
      </c>
      <c r="RV44" s="17">
        <v>2.16</v>
      </c>
      <c r="RW44" s="17">
        <v>-0.44</v>
      </c>
      <c r="RX44" s="17">
        <v>0.5</v>
      </c>
      <c r="RY44" s="17">
        <v>0.4</v>
      </c>
      <c r="RZ44" s="17">
        <v>0.4</v>
      </c>
      <c r="SA44" s="17">
        <v>0.1</v>
      </c>
      <c r="SB44" s="17">
        <v>0</v>
      </c>
      <c r="SC44" s="17">
        <v>2.7000000000000001E-3</v>
      </c>
      <c r="SD44" s="17">
        <v>2.7000000000000001E-3</v>
      </c>
      <c r="SE44" s="17">
        <v>-2.7000000000000001E-3</v>
      </c>
      <c r="SF44" s="17">
        <v>14.8</v>
      </c>
      <c r="SG44" s="17">
        <v>17.881440000000001</v>
      </c>
      <c r="SH44" s="17">
        <v>17.881440000000001</v>
      </c>
      <c r="SI44" s="17">
        <v>-3.0814400000000002</v>
      </c>
      <c r="SJ44" s="17">
        <v>4.5999999999999996</v>
      </c>
      <c r="SK44" s="17">
        <v>4.7</v>
      </c>
      <c r="SL44" s="17">
        <v>4.7</v>
      </c>
      <c r="SM44" s="17">
        <v>-0.1</v>
      </c>
      <c r="SN44" s="17">
        <v>8</v>
      </c>
      <c r="SO44" s="17">
        <v>8</v>
      </c>
      <c r="SP44" s="17">
        <v>8</v>
      </c>
      <c r="SQ44" s="17">
        <v>0</v>
      </c>
      <c r="SR44" s="17">
        <v>11.1</v>
      </c>
      <c r="SS44" s="17">
        <v>11.661809999999999</v>
      </c>
      <c r="ST44" s="17">
        <v>11.661809999999999</v>
      </c>
      <c r="SU44" s="17">
        <v>-0.56181000000000003</v>
      </c>
      <c r="SV44" s="17">
        <v>25.9</v>
      </c>
      <c r="SW44" s="17">
        <v>23.5</v>
      </c>
      <c r="SX44" s="17">
        <v>21.378299999999999</v>
      </c>
      <c r="SY44" s="17">
        <v>4.5217000000000001</v>
      </c>
      <c r="SZ44" s="17">
        <v>57.7</v>
      </c>
      <c r="TA44" s="17">
        <v>78</v>
      </c>
      <c r="TB44" s="17">
        <v>55.542499999999997</v>
      </c>
      <c r="TC44" s="17">
        <v>2.1575000000000002</v>
      </c>
      <c r="TD44" s="17">
        <v>0</v>
      </c>
      <c r="TE44" s="17"/>
      <c r="TF44" s="17"/>
      <c r="TG44" s="17">
        <v>0</v>
      </c>
      <c r="TH44" s="17">
        <v>113.8</v>
      </c>
      <c r="TI44" s="17">
        <v>105.5</v>
      </c>
      <c r="TJ44" s="17">
        <v>85.481300000000005</v>
      </c>
      <c r="TK44" s="17">
        <v>28.3187</v>
      </c>
      <c r="TL44" s="17">
        <v>115.4</v>
      </c>
      <c r="TM44" s="17">
        <v>106.3</v>
      </c>
      <c r="TN44" s="17">
        <v>86.308800000000005</v>
      </c>
      <c r="TO44" s="17">
        <v>29.091200000000001</v>
      </c>
      <c r="TP44" s="17">
        <v>17.399999999999999</v>
      </c>
      <c r="TQ44" s="17">
        <v>9.3795000000000002</v>
      </c>
      <c r="TR44" s="17">
        <v>9.3795000000000002</v>
      </c>
      <c r="TS44" s="17">
        <v>8.0205000000000002</v>
      </c>
      <c r="TT44" s="17">
        <v>12.9</v>
      </c>
      <c r="TU44" s="17">
        <v>8.6473999999999993</v>
      </c>
      <c r="TV44" s="17">
        <v>8.6473999999999993</v>
      </c>
      <c r="TW44" s="17">
        <v>4.2526000000000002</v>
      </c>
      <c r="TX44" s="17">
        <v>0</v>
      </c>
      <c r="TY44" s="17"/>
      <c r="TZ44" s="17"/>
      <c r="UA44" s="17">
        <v>0</v>
      </c>
      <c r="UB44" s="17">
        <v>10</v>
      </c>
      <c r="UC44" s="17">
        <v>11.661809999999999</v>
      </c>
      <c r="UD44" s="17">
        <v>11.661809999999999</v>
      </c>
      <c r="UE44" s="17">
        <v>-1.66181</v>
      </c>
      <c r="UF44" s="17">
        <v>4.0999999999999996</v>
      </c>
      <c r="UG44" s="17">
        <v>4.75</v>
      </c>
      <c r="UH44" s="17">
        <v>4.75</v>
      </c>
      <c r="UI44" s="17">
        <v>-0.65</v>
      </c>
      <c r="UJ44" s="17">
        <v>4.2</v>
      </c>
      <c r="UK44" s="17">
        <v>7.2</v>
      </c>
      <c r="UL44" s="17">
        <v>7.2</v>
      </c>
      <c r="UM44" s="17">
        <v>-3</v>
      </c>
      <c r="UN44" s="17">
        <v>8.6</v>
      </c>
      <c r="UO44" s="17">
        <v>9</v>
      </c>
      <c r="UP44" s="17">
        <v>9</v>
      </c>
      <c r="UQ44" s="17">
        <v>-0.4</v>
      </c>
      <c r="UR44" s="17">
        <v>9.4</v>
      </c>
      <c r="US44" s="17">
        <v>10</v>
      </c>
      <c r="UT44" s="17">
        <v>10</v>
      </c>
      <c r="UU44" s="17">
        <v>-0.6</v>
      </c>
      <c r="UV44" s="17">
        <v>9.6</v>
      </c>
      <c r="UW44" s="17">
        <v>10</v>
      </c>
      <c r="UX44" s="17">
        <v>10</v>
      </c>
      <c r="UY44" s="17">
        <v>-0.4</v>
      </c>
      <c r="UZ44" s="17">
        <v>11.8</v>
      </c>
      <c r="VA44" s="17">
        <v>16.3443</v>
      </c>
      <c r="VB44" s="17">
        <v>16.3443</v>
      </c>
      <c r="VC44" s="17">
        <v>-4.5442999999999998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124.2</v>
      </c>
      <c r="VU44" s="17">
        <v>110.2</v>
      </c>
      <c r="VV44" s="17">
        <v>113</v>
      </c>
      <c r="VW44" s="17">
        <v>11.2</v>
      </c>
      <c r="VX44" s="17">
        <v>117.7</v>
      </c>
      <c r="VY44" s="17">
        <v>118</v>
      </c>
      <c r="VZ44" s="17">
        <v>118</v>
      </c>
      <c r="WA44" s="17">
        <v>-0.3</v>
      </c>
      <c r="WB44" s="17">
        <v>0</v>
      </c>
      <c r="WC44" s="17"/>
      <c r="WD44" s="17"/>
      <c r="WE44" s="17">
        <v>0</v>
      </c>
      <c r="WF44" s="17"/>
      <c r="WG44" s="17"/>
      <c r="WH44" s="17"/>
      <c r="WI44" s="17">
        <v>0</v>
      </c>
      <c r="WJ44" s="17">
        <v>2</v>
      </c>
      <c r="WK44" s="17">
        <v>2.2000000000000002</v>
      </c>
      <c r="WL44" s="17">
        <v>2.2000000000000002</v>
      </c>
      <c r="WM44" s="17">
        <v>-0.2</v>
      </c>
      <c r="WN44" s="17"/>
      <c r="WO44" s="17"/>
      <c r="WP44" s="17"/>
      <c r="WQ44" s="17">
        <v>0</v>
      </c>
      <c r="WR44" s="17"/>
      <c r="WS44" s="17"/>
      <c r="WT44" s="17"/>
      <c r="WU44" s="17">
        <v>0</v>
      </c>
      <c r="WV44" s="17">
        <v>0</v>
      </c>
      <c r="WW44" s="17"/>
      <c r="WX44" s="17"/>
      <c r="WY44" s="17">
        <v>0</v>
      </c>
      <c r="WZ44" s="17">
        <v>10</v>
      </c>
      <c r="XA44" s="17">
        <v>10</v>
      </c>
      <c r="XB44" s="17">
        <v>10</v>
      </c>
      <c r="XC44" s="17">
        <v>0</v>
      </c>
      <c r="XD44" s="17">
        <v>20</v>
      </c>
      <c r="XE44" s="17">
        <v>19.241980000000002</v>
      </c>
      <c r="XF44" s="17">
        <v>19.241980000000002</v>
      </c>
      <c r="XG44" s="17">
        <v>0.75802000000000003</v>
      </c>
      <c r="XH44" s="17">
        <v>19.5</v>
      </c>
      <c r="XI44" s="17">
        <v>19.241980000000002</v>
      </c>
      <c r="XJ44" s="17">
        <v>19.241980000000002</v>
      </c>
      <c r="XK44" s="17">
        <v>0.25802000000000003</v>
      </c>
      <c r="XL44" s="17">
        <v>10.3</v>
      </c>
      <c r="XM44" s="17">
        <v>10.7</v>
      </c>
      <c r="XN44" s="17">
        <v>10.7</v>
      </c>
      <c r="XO44" s="17">
        <v>-0.4</v>
      </c>
      <c r="XP44" s="17">
        <v>34</v>
      </c>
      <c r="XQ44" s="17">
        <v>17</v>
      </c>
      <c r="XR44" s="17">
        <v>15</v>
      </c>
      <c r="XS44" s="17">
        <v>19</v>
      </c>
      <c r="XT44" s="17"/>
      <c r="XU44" s="17">
        <v>17</v>
      </c>
      <c r="XV44" s="17">
        <v>15</v>
      </c>
      <c r="XW44" s="17">
        <v>-15</v>
      </c>
      <c r="XX44" s="17">
        <v>18.399999999999999</v>
      </c>
      <c r="XY44" s="17">
        <v>18</v>
      </c>
      <c r="XZ44" s="17">
        <v>14</v>
      </c>
      <c r="YA44" s="17">
        <v>4.4000000000000004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10.1</v>
      </c>
      <c r="YK44" s="17">
        <v>11</v>
      </c>
      <c r="YL44" s="17">
        <v>11</v>
      </c>
      <c r="YM44" s="17">
        <v>-0.9</v>
      </c>
      <c r="YN44" s="17">
        <v>13.3</v>
      </c>
      <c r="YO44" s="17">
        <v>13.5</v>
      </c>
      <c r="YP44" s="17">
        <v>13.5</v>
      </c>
      <c r="YQ44" s="17">
        <v>-0.2</v>
      </c>
    </row>
    <row r="45" spans="1:667" ht="24" customHeight="1" x14ac:dyDescent="0.25">
      <c r="A45" s="1"/>
      <c r="B45" s="16" t="s">
        <v>41</v>
      </c>
      <c r="C45" s="16" t="s">
        <v>924</v>
      </c>
      <c r="D45" s="17">
        <v>105</v>
      </c>
      <c r="E45" s="17">
        <v>101.65355</v>
      </c>
      <c r="F45" s="17">
        <v>101.65355</v>
      </c>
      <c r="G45" s="17">
        <v>3.3464499999999999</v>
      </c>
      <c r="H45" s="17">
        <v>650.79999999999995</v>
      </c>
      <c r="I45" s="17">
        <v>650</v>
      </c>
      <c r="J45" s="17">
        <v>650</v>
      </c>
      <c r="K45" s="17">
        <v>0.8</v>
      </c>
      <c r="L45" s="17">
        <v>214.3</v>
      </c>
      <c r="M45" s="17">
        <v>211.66204999999999</v>
      </c>
      <c r="N45" s="17">
        <v>211.66204999999999</v>
      </c>
      <c r="O45" s="17">
        <v>2.63795</v>
      </c>
      <c r="P45" s="17">
        <v>0</v>
      </c>
      <c r="Q45" s="17"/>
      <c r="R45" s="17">
        <v>3.6</v>
      </c>
      <c r="S45" s="17">
        <v>-3.6</v>
      </c>
      <c r="T45" s="17">
        <v>0</v>
      </c>
      <c r="U45" s="17"/>
      <c r="V45" s="17"/>
      <c r="W45" s="17">
        <v>0</v>
      </c>
      <c r="X45" s="17">
        <v>33.1</v>
      </c>
      <c r="Y45" s="17">
        <v>66.651780000000002</v>
      </c>
      <c r="Z45" s="17">
        <v>35.827970000000001</v>
      </c>
      <c r="AA45" s="17">
        <v>-2.72797</v>
      </c>
      <c r="AB45" s="17">
        <v>118.5</v>
      </c>
      <c r="AC45" s="17">
        <v>160.43548999999999</v>
      </c>
      <c r="AD45" s="17">
        <v>187.89949999999999</v>
      </c>
      <c r="AE45" s="17">
        <v>-69.399500000000003</v>
      </c>
      <c r="AF45" s="17">
        <v>79.7</v>
      </c>
      <c r="AG45" s="17">
        <v>73.321669999999997</v>
      </c>
      <c r="AH45" s="17">
        <v>30.801570000000002</v>
      </c>
      <c r="AI45" s="17">
        <v>48.898429999999998</v>
      </c>
      <c r="AJ45" s="17"/>
      <c r="AK45" s="17"/>
      <c r="AL45" s="17"/>
      <c r="AM45" s="17">
        <v>0</v>
      </c>
      <c r="AN45" s="17">
        <v>181.6</v>
      </c>
      <c r="AO45" s="17">
        <v>174.27</v>
      </c>
      <c r="AP45" s="17">
        <v>168.72</v>
      </c>
      <c r="AQ45" s="17">
        <v>12.88</v>
      </c>
      <c r="AR45" s="17">
        <v>200.9</v>
      </c>
      <c r="AS45" s="17">
        <v>174.27</v>
      </c>
      <c r="AT45" s="17">
        <v>168.72</v>
      </c>
      <c r="AU45" s="17">
        <v>32.18</v>
      </c>
      <c r="AV45" s="17">
        <v>143</v>
      </c>
      <c r="AW45" s="17">
        <v>174.27</v>
      </c>
      <c r="AX45" s="17">
        <v>168.72</v>
      </c>
      <c r="AY45" s="17">
        <v>-25.72</v>
      </c>
      <c r="AZ45" s="17">
        <v>265.39999999999998</v>
      </c>
      <c r="BA45" s="17">
        <v>262.19</v>
      </c>
      <c r="BB45" s="17">
        <v>253.84</v>
      </c>
      <c r="BC45" s="17">
        <v>11.56</v>
      </c>
      <c r="BD45" s="17">
        <v>207.5</v>
      </c>
      <c r="BE45" s="17">
        <v>207.24285</v>
      </c>
      <c r="BF45" s="17">
        <v>207.24285</v>
      </c>
      <c r="BG45" s="17">
        <v>0.25714999999999999</v>
      </c>
      <c r="BH45" s="17">
        <v>107</v>
      </c>
      <c r="BI45" s="17">
        <v>103.93259999999999</v>
      </c>
      <c r="BJ45" s="17">
        <v>103.93259999999999</v>
      </c>
      <c r="BK45" s="17">
        <v>3.0674000000000001</v>
      </c>
      <c r="BL45" s="17">
        <v>377.5</v>
      </c>
      <c r="BM45" s="17">
        <v>381.74344000000002</v>
      </c>
      <c r="BN45" s="17">
        <v>566.08941000000004</v>
      </c>
      <c r="BO45" s="17">
        <v>-188.58940999999999</v>
      </c>
      <c r="BP45" s="17"/>
      <c r="BQ45" s="17"/>
      <c r="BR45" s="17"/>
      <c r="BS45" s="17">
        <v>0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148.19999999999999</v>
      </c>
      <c r="CG45" s="17">
        <v>164.06706</v>
      </c>
      <c r="CH45" s="17">
        <v>164.06706</v>
      </c>
      <c r="CI45" s="17">
        <v>-15.86706</v>
      </c>
      <c r="CJ45" s="17">
        <v>7.5</v>
      </c>
      <c r="CK45" s="17">
        <v>7.3625100000000003</v>
      </c>
      <c r="CL45" s="17">
        <v>7.3625100000000003</v>
      </c>
      <c r="CM45" s="17">
        <v>0.13749</v>
      </c>
      <c r="CN45" s="17">
        <v>5.2</v>
      </c>
      <c r="CO45" s="17">
        <v>3.9535</v>
      </c>
      <c r="CP45" s="17">
        <v>3.9535</v>
      </c>
      <c r="CQ45" s="17">
        <v>1.2464999999999999</v>
      </c>
      <c r="CR45" s="17">
        <v>22.5</v>
      </c>
      <c r="CS45" s="17">
        <v>22.410769999999999</v>
      </c>
      <c r="CT45" s="17">
        <v>22.410769999999999</v>
      </c>
      <c r="CU45" s="17">
        <v>8.9230000000000004E-2</v>
      </c>
      <c r="CV45" s="17">
        <v>6.6</v>
      </c>
      <c r="CW45" s="17">
        <v>6.8787000000000003</v>
      </c>
      <c r="CX45" s="17">
        <v>6.8787000000000003</v>
      </c>
      <c r="CY45" s="17">
        <v>-0.2787</v>
      </c>
      <c r="CZ45" s="17">
        <v>141.19999999999999</v>
      </c>
      <c r="DA45" s="17">
        <v>142.44412</v>
      </c>
      <c r="DB45" s="17">
        <v>142.44412</v>
      </c>
      <c r="DC45" s="17">
        <v>-1.2441199999999999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99.5</v>
      </c>
      <c r="DU45" s="17">
        <v>112.46647</v>
      </c>
      <c r="DV45" s="17">
        <v>112.46647</v>
      </c>
      <c r="DW45" s="17">
        <v>-12.966469999999999</v>
      </c>
      <c r="DX45" s="17">
        <v>143.4</v>
      </c>
      <c r="DY45" s="17">
        <v>130.92196000000001</v>
      </c>
      <c r="DZ45" s="17">
        <v>130.92196000000001</v>
      </c>
      <c r="EA45" s="17">
        <v>12.47804</v>
      </c>
      <c r="EB45" s="17"/>
      <c r="EC45" s="17"/>
      <c r="ED45" s="17"/>
      <c r="EE45" s="17">
        <v>0</v>
      </c>
      <c r="EF45" s="17">
        <v>0</v>
      </c>
      <c r="EG45" s="17"/>
      <c r="EH45" s="17"/>
      <c r="EI45" s="17">
        <v>0</v>
      </c>
      <c r="EJ45" s="17"/>
      <c r="EK45" s="17"/>
      <c r="EL45" s="17"/>
      <c r="EM45" s="17">
        <v>0</v>
      </c>
      <c r="EN45" s="17">
        <v>6.5</v>
      </c>
      <c r="EO45" s="17">
        <v>6.39</v>
      </c>
      <c r="EP45" s="17">
        <v>6.39</v>
      </c>
      <c r="EQ45" s="17">
        <v>0.11</v>
      </c>
      <c r="ER45" s="17">
        <v>229</v>
      </c>
      <c r="ES45" s="17">
        <v>228.67832999999999</v>
      </c>
      <c r="ET45" s="17">
        <v>228.67832999999999</v>
      </c>
      <c r="EU45" s="17">
        <v>0.32167000000000001</v>
      </c>
      <c r="EV45" s="17">
        <v>61.3</v>
      </c>
      <c r="EW45" s="17">
        <v>65.120699999999999</v>
      </c>
      <c r="EX45" s="17">
        <v>66.003600000000006</v>
      </c>
      <c r="EY45" s="17">
        <v>-4.7035999999999998</v>
      </c>
      <c r="EZ45" s="17">
        <v>140</v>
      </c>
      <c r="FA45" s="17">
        <v>137.18351999999999</v>
      </c>
      <c r="FB45" s="17">
        <v>137.18351999999999</v>
      </c>
      <c r="FC45" s="17">
        <v>2.8164799999999999</v>
      </c>
      <c r="FD45" s="17">
        <v>37.9</v>
      </c>
      <c r="FE45" s="17">
        <v>41.074129999999997</v>
      </c>
      <c r="FF45" s="17">
        <v>38.587769999999999</v>
      </c>
      <c r="FG45" s="17">
        <v>-0.68776999999999999</v>
      </c>
      <c r="FH45" s="17">
        <v>18.600000000000001</v>
      </c>
      <c r="FI45" s="17">
        <v>19.21088</v>
      </c>
      <c r="FJ45" s="17">
        <v>19.21088</v>
      </c>
      <c r="FK45" s="17">
        <v>-0.61087999999999998</v>
      </c>
      <c r="FL45" s="17">
        <v>18.8</v>
      </c>
      <c r="FM45" s="17">
        <v>18.291530000000002</v>
      </c>
      <c r="FN45" s="17">
        <v>18.291530000000002</v>
      </c>
      <c r="FO45" s="17">
        <v>0.50846999999999998</v>
      </c>
      <c r="FP45" s="17">
        <v>85.1</v>
      </c>
      <c r="FQ45" s="17">
        <v>87.773570000000007</v>
      </c>
      <c r="FR45" s="17">
        <v>87.773570000000007</v>
      </c>
      <c r="FS45" s="17">
        <v>-2.6735699999999998</v>
      </c>
      <c r="FT45" s="17">
        <v>42.3</v>
      </c>
      <c r="FU45" s="17">
        <v>119.88</v>
      </c>
      <c r="FV45" s="17"/>
      <c r="FW45" s="17">
        <v>42.3</v>
      </c>
      <c r="FX45" s="17">
        <v>0</v>
      </c>
      <c r="FY45" s="17"/>
      <c r="FZ45" s="17">
        <v>119.88</v>
      </c>
      <c r="GA45" s="17">
        <v>-119.88</v>
      </c>
      <c r="GB45" s="17">
        <v>0</v>
      </c>
      <c r="GC45" s="17">
        <v>60.12</v>
      </c>
      <c r="GD45" s="17">
        <v>60.12</v>
      </c>
      <c r="GE45" s="17">
        <v>-60.12</v>
      </c>
      <c r="GF45" s="17">
        <v>106.1</v>
      </c>
      <c r="GG45" s="17">
        <v>110.48202000000001</v>
      </c>
      <c r="GH45" s="17">
        <v>110.48202000000001</v>
      </c>
      <c r="GI45" s="17">
        <v>-4.3820199999999998</v>
      </c>
      <c r="GJ45" s="17">
        <v>35.299999999999997</v>
      </c>
      <c r="GK45" s="17">
        <v>36.253610000000002</v>
      </c>
      <c r="GL45" s="17">
        <v>18</v>
      </c>
      <c r="GM45" s="17">
        <v>17.3</v>
      </c>
      <c r="GN45" s="17">
        <v>35.6</v>
      </c>
      <c r="GO45" s="17">
        <v>33.446480000000001</v>
      </c>
      <c r="GP45" s="17">
        <v>39.277380000000001</v>
      </c>
      <c r="GQ45" s="17">
        <v>-3.6773799999999999</v>
      </c>
      <c r="GR45" s="17">
        <v>3.6</v>
      </c>
      <c r="GS45" s="17"/>
      <c r="GT45" s="17"/>
      <c r="GU45" s="17">
        <v>3.6</v>
      </c>
      <c r="GV45" s="17">
        <v>12.7</v>
      </c>
      <c r="GW45" s="17">
        <v>13</v>
      </c>
      <c r="GX45" s="17">
        <v>13</v>
      </c>
      <c r="GY45" s="17">
        <v>-0.3</v>
      </c>
      <c r="GZ45" s="17">
        <v>151.69999999999999</v>
      </c>
      <c r="HA45" s="17">
        <v>140.67623</v>
      </c>
      <c r="HB45" s="17">
        <v>141.65574000000001</v>
      </c>
      <c r="HC45" s="17">
        <v>10.04426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46.5</v>
      </c>
      <c r="HM45" s="17">
        <v>48.059229999999999</v>
      </c>
      <c r="HN45" s="17">
        <v>48.059229999999999</v>
      </c>
      <c r="HO45" s="17">
        <v>-1.5592299999999999</v>
      </c>
      <c r="HP45" s="17">
        <v>0</v>
      </c>
      <c r="HQ45" s="17"/>
      <c r="HR45" s="17"/>
      <c r="HS45" s="17">
        <v>0</v>
      </c>
      <c r="HT45" s="17"/>
      <c r="HU45" s="17"/>
      <c r="HV45" s="17"/>
      <c r="HW45" s="17">
        <v>0</v>
      </c>
      <c r="HX45" s="17">
        <v>45</v>
      </c>
      <c r="HY45" s="17">
        <v>45.555999999999997</v>
      </c>
      <c r="HZ45" s="17">
        <v>45.555999999999997</v>
      </c>
      <c r="IA45" s="17">
        <v>-0.55600000000000005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80.900000000000006</v>
      </c>
      <c r="IO45" s="17">
        <v>88.470349999999996</v>
      </c>
      <c r="IP45" s="17">
        <v>88.470349999999996</v>
      </c>
      <c r="IQ45" s="17">
        <v>-7.5703500000000004</v>
      </c>
      <c r="IR45" s="17">
        <v>169.7</v>
      </c>
      <c r="IS45" s="17">
        <v>169.608</v>
      </c>
      <c r="IT45" s="17">
        <v>169.608</v>
      </c>
      <c r="IU45" s="17">
        <v>9.1999999999999998E-2</v>
      </c>
      <c r="IV45" s="17">
        <v>167.9</v>
      </c>
      <c r="IW45" s="17">
        <v>169.608</v>
      </c>
      <c r="IX45" s="17">
        <v>169.608</v>
      </c>
      <c r="IY45" s="17">
        <v>-1.708</v>
      </c>
      <c r="IZ45" s="17">
        <v>170.2</v>
      </c>
      <c r="JA45" s="17">
        <v>169.608</v>
      </c>
      <c r="JB45" s="17">
        <v>169.608</v>
      </c>
      <c r="JC45" s="17">
        <v>0.59199999999999997</v>
      </c>
      <c r="JD45" s="17">
        <v>256</v>
      </c>
      <c r="JE45" s="17">
        <v>255.17599999999999</v>
      </c>
      <c r="JF45" s="17">
        <v>255.17599999999999</v>
      </c>
      <c r="JG45" s="17">
        <v>0.82399999999999995</v>
      </c>
      <c r="JH45" s="17">
        <v>15.1</v>
      </c>
      <c r="JI45" s="17">
        <v>74.215509999999995</v>
      </c>
      <c r="JJ45" s="17"/>
      <c r="JK45" s="17">
        <v>15.1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35.5</v>
      </c>
      <c r="KC45" s="17"/>
      <c r="KD45" s="17"/>
      <c r="KE45" s="17">
        <v>35.5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2.8</v>
      </c>
      <c r="KO45" s="17">
        <v>3.3688899999999999</v>
      </c>
      <c r="KP45" s="17">
        <v>3.3688899999999999</v>
      </c>
      <c r="KQ45" s="17">
        <v>-0.56889000000000001</v>
      </c>
      <c r="KR45" s="17">
        <v>176.7</v>
      </c>
      <c r="KS45" s="17">
        <v>158.42954</v>
      </c>
      <c r="KT45" s="17">
        <v>158.42954</v>
      </c>
      <c r="KU45" s="17">
        <v>18.27046</v>
      </c>
      <c r="KV45" s="17">
        <v>115.7</v>
      </c>
      <c r="KW45" s="17">
        <v>114.24252</v>
      </c>
      <c r="KX45" s="17">
        <v>133.16031000000001</v>
      </c>
      <c r="KY45" s="17">
        <v>-17.46031</v>
      </c>
      <c r="KZ45" s="17">
        <v>65.599999999999994</v>
      </c>
      <c r="LA45" s="17">
        <v>67.199219999999997</v>
      </c>
      <c r="LB45" s="17">
        <v>67.199219999999997</v>
      </c>
      <c r="LC45" s="17">
        <v>-1.5992200000000001</v>
      </c>
      <c r="LD45" s="17">
        <v>61.9</v>
      </c>
      <c r="LE45" s="17">
        <v>78.567999999999998</v>
      </c>
      <c r="LF45" s="17">
        <v>78.567999999999998</v>
      </c>
      <c r="LG45" s="17">
        <v>-16.667999999999999</v>
      </c>
      <c r="LH45" s="17">
        <v>29.7</v>
      </c>
      <c r="LI45" s="17">
        <v>29.980560000000001</v>
      </c>
      <c r="LJ45" s="17">
        <v>29.980560000000001</v>
      </c>
      <c r="LK45" s="17">
        <v>-0.28055999999999998</v>
      </c>
      <c r="LL45" s="17"/>
      <c r="LM45" s="17"/>
      <c r="LN45" s="17"/>
      <c r="LO45" s="17">
        <v>0</v>
      </c>
      <c r="LP45" s="17"/>
      <c r="LQ45" s="17"/>
      <c r="LR45" s="17"/>
      <c r="LS45" s="17">
        <v>0</v>
      </c>
      <c r="LT45" s="17">
        <v>0</v>
      </c>
      <c r="LU45" s="17"/>
      <c r="LV45" s="17"/>
      <c r="LW45" s="17">
        <v>0</v>
      </c>
      <c r="LX45" s="17">
        <v>140.4</v>
      </c>
      <c r="LY45" s="17">
        <v>151.08876000000001</v>
      </c>
      <c r="LZ45" s="17">
        <v>151.08876000000001</v>
      </c>
      <c r="MA45" s="17">
        <v>-10.68876</v>
      </c>
      <c r="MB45" s="17">
        <v>143.1</v>
      </c>
      <c r="MC45" s="17">
        <v>151.08876000000001</v>
      </c>
      <c r="MD45" s="17">
        <v>151.08876000000001</v>
      </c>
      <c r="ME45" s="17">
        <v>-7.9887600000000001</v>
      </c>
      <c r="MF45" s="17">
        <v>150.5</v>
      </c>
      <c r="MG45" s="17">
        <v>151.54248000000001</v>
      </c>
      <c r="MH45" s="17">
        <v>151.54248000000001</v>
      </c>
      <c r="MI45" s="17">
        <v>-1.0424800000000001</v>
      </c>
      <c r="MJ45" s="17">
        <v>171.7</v>
      </c>
      <c r="MK45" s="17">
        <v>185.80778000000001</v>
      </c>
      <c r="ML45" s="17"/>
      <c r="MM45" s="17">
        <v>171.7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208</v>
      </c>
      <c r="NE45" s="17">
        <v>206.49084999999999</v>
      </c>
      <c r="NF45" s="17">
        <v>206.49084999999999</v>
      </c>
      <c r="NG45" s="17">
        <v>1.50915</v>
      </c>
      <c r="NH45" s="17">
        <v>100.5</v>
      </c>
      <c r="NI45" s="17">
        <v>103.55547</v>
      </c>
      <c r="NJ45" s="17">
        <v>103.55547</v>
      </c>
      <c r="NK45" s="17">
        <v>-3.0554700000000001</v>
      </c>
      <c r="NL45" s="17">
        <v>7.9050000000000002</v>
      </c>
      <c r="NM45" s="17">
        <v>8.2413399999999992</v>
      </c>
      <c r="NN45" s="17">
        <v>5.4018899999999999</v>
      </c>
      <c r="NO45" s="17">
        <v>2.5031099999999999</v>
      </c>
      <c r="NP45" s="17">
        <v>6.202</v>
      </c>
      <c r="NQ45" s="17">
        <v>7.1056600000000003</v>
      </c>
      <c r="NR45" s="17">
        <v>5.66709</v>
      </c>
      <c r="NS45" s="17">
        <v>0.53491</v>
      </c>
      <c r="NT45" s="17">
        <v>11.3</v>
      </c>
      <c r="NU45" s="17">
        <v>10.88435</v>
      </c>
      <c r="NV45" s="17">
        <v>10.88435</v>
      </c>
      <c r="NW45" s="17">
        <v>0.41565000000000002</v>
      </c>
      <c r="NX45" s="17">
        <v>0</v>
      </c>
      <c r="NY45" s="17"/>
      <c r="NZ45" s="17"/>
      <c r="OA45" s="17">
        <v>0</v>
      </c>
      <c r="OB45" s="17">
        <v>96.2</v>
      </c>
      <c r="OC45" s="17">
        <v>88.7</v>
      </c>
      <c r="OD45" s="17">
        <v>73.677599999999998</v>
      </c>
      <c r="OE45" s="17">
        <v>22.522400000000001</v>
      </c>
      <c r="OF45" s="17">
        <v>0</v>
      </c>
      <c r="OG45" s="17"/>
      <c r="OH45" s="17"/>
      <c r="OI45" s="17">
        <v>0</v>
      </c>
      <c r="OJ45" s="17">
        <v>14.5</v>
      </c>
      <c r="OK45" s="17">
        <v>14.680999999999999</v>
      </c>
      <c r="OL45" s="17">
        <v>14.680999999999999</v>
      </c>
      <c r="OM45" s="17">
        <v>-0.18099999999999999</v>
      </c>
      <c r="ON45" s="17">
        <v>0</v>
      </c>
      <c r="OO45" s="17"/>
      <c r="OP45" s="17"/>
      <c r="OQ45" s="17">
        <v>0</v>
      </c>
      <c r="OR45" s="17">
        <v>16.100000000000001</v>
      </c>
      <c r="OS45" s="17">
        <v>20.456209999999999</v>
      </c>
      <c r="OT45" s="17">
        <v>20.456230000000001</v>
      </c>
      <c r="OU45" s="17">
        <v>-4.35623</v>
      </c>
      <c r="OV45" s="17">
        <v>10</v>
      </c>
      <c r="OW45" s="17">
        <v>9</v>
      </c>
      <c r="OX45" s="17">
        <v>9</v>
      </c>
      <c r="OY45" s="17">
        <v>1</v>
      </c>
      <c r="OZ45" s="17">
        <v>3</v>
      </c>
      <c r="PA45" s="17">
        <v>5.0098500000000001</v>
      </c>
      <c r="PB45" s="17">
        <v>3.0043799999999998</v>
      </c>
      <c r="PC45" s="17">
        <v>-4.3800000000000002E-3</v>
      </c>
      <c r="PD45" s="17">
        <v>0</v>
      </c>
      <c r="PE45" s="17"/>
      <c r="PF45" s="17"/>
      <c r="PG45" s="17">
        <v>0</v>
      </c>
      <c r="PH45" s="17">
        <v>0</v>
      </c>
      <c r="PI45" s="17"/>
      <c r="PJ45" s="17"/>
      <c r="PK45" s="17">
        <v>0</v>
      </c>
      <c r="PL45" s="17">
        <v>1.3</v>
      </c>
      <c r="PM45" s="17">
        <v>1.32</v>
      </c>
      <c r="PN45" s="17">
        <v>1.32</v>
      </c>
      <c r="PO45" s="17">
        <v>-0.02</v>
      </c>
      <c r="PP45" s="17">
        <v>2.9</v>
      </c>
      <c r="PQ45" s="17">
        <v>3.2</v>
      </c>
      <c r="PR45" s="17">
        <v>3.2</v>
      </c>
      <c r="PS45" s="17">
        <v>-0.3</v>
      </c>
      <c r="PT45" s="17">
        <v>0</v>
      </c>
      <c r="PU45" s="17">
        <v>2.5</v>
      </c>
      <c r="PV45" s="17">
        <v>2.5</v>
      </c>
      <c r="PW45" s="17">
        <v>-2.5</v>
      </c>
      <c r="PX45" s="17">
        <v>20.2</v>
      </c>
      <c r="PY45" s="17">
        <v>19.378969999999999</v>
      </c>
      <c r="PZ45" s="17">
        <v>19.378959999999999</v>
      </c>
      <c r="QA45" s="17">
        <v>0.82103999999999999</v>
      </c>
      <c r="QB45" s="17">
        <v>10</v>
      </c>
      <c r="QC45" s="17">
        <v>9</v>
      </c>
      <c r="QD45" s="17">
        <v>9</v>
      </c>
      <c r="QE45" s="17">
        <v>1</v>
      </c>
      <c r="QF45" s="17">
        <v>8.5</v>
      </c>
      <c r="QG45" s="17">
        <v>8</v>
      </c>
      <c r="QH45" s="17">
        <v>8</v>
      </c>
      <c r="QI45" s="17">
        <v>0.5</v>
      </c>
      <c r="QJ45" s="17"/>
      <c r="QK45" s="17">
        <v>3</v>
      </c>
      <c r="QL45" s="17">
        <v>3</v>
      </c>
      <c r="QM45" s="17">
        <v>-3</v>
      </c>
      <c r="QN45" s="17">
        <v>7.5</v>
      </c>
      <c r="QO45" s="17">
        <v>8</v>
      </c>
      <c r="QP45" s="17">
        <v>8</v>
      </c>
      <c r="QQ45" s="17">
        <v>-0.5</v>
      </c>
      <c r="QR45" s="17">
        <v>0</v>
      </c>
      <c r="QS45" s="17"/>
      <c r="QT45" s="17"/>
      <c r="QU45" s="17">
        <v>0</v>
      </c>
      <c r="QV45" s="17">
        <v>0</v>
      </c>
      <c r="QW45" s="17"/>
      <c r="QX45" s="17"/>
      <c r="QY45" s="17">
        <v>0</v>
      </c>
      <c r="QZ45" s="17">
        <v>28.1</v>
      </c>
      <c r="RA45" s="17">
        <v>28.5</v>
      </c>
      <c r="RB45" s="17">
        <v>21.9068</v>
      </c>
      <c r="RC45" s="17">
        <v>6.1932</v>
      </c>
      <c r="RD45" s="17">
        <v>84.1</v>
      </c>
      <c r="RE45" s="17">
        <v>68.6267</v>
      </c>
      <c r="RF45" s="17">
        <v>68.6267</v>
      </c>
      <c r="RG45" s="17">
        <v>15.4733</v>
      </c>
      <c r="RH45" s="17">
        <v>0</v>
      </c>
      <c r="RI45" s="17"/>
      <c r="RJ45" s="17"/>
      <c r="RK45" s="17">
        <v>0</v>
      </c>
      <c r="RL45" s="17">
        <v>2.9</v>
      </c>
      <c r="RM45" s="17">
        <v>3.15</v>
      </c>
      <c r="RN45" s="17">
        <v>3.15</v>
      </c>
      <c r="RO45" s="17">
        <v>-0.25</v>
      </c>
      <c r="RP45" s="17">
        <v>11.8</v>
      </c>
      <c r="RQ45" s="17">
        <v>13.953340000000001</v>
      </c>
      <c r="RR45" s="17">
        <v>13.953340000000001</v>
      </c>
      <c r="RS45" s="17">
        <v>-2.15334</v>
      </c>
      <c r="RT45" s="17">
        <v>1.8</v>
      </c>
      <c r="RU45" s="17">
        <v>2.2000000000000002</v>
      </c>
      <c r="RV45" s="17">
        <v>2.2000000000000002</v>
      </c>
      <c r="RW45" s="17">
        <v>-0.4</v>
      </c>
      <c r="RX45" s="17">
        <v>0.5</v>
      </c>
      <c r="RY45" s="17">
        <v>0.4</v>
      </c>
      <c r="RZ45" s="17">
        <v>0.4</v>
      </c>
      <c r="SA45" s="17">
        <v>0.1</v>
      </c>
      <c r="SB45" s="17">
        <v>0</v>
      </c>
      <c r="SC45" s="17"/>
      <c r="SD45" s="17"/>
      <c r="SE45" s="17">
        <v>0</v>
      </c>
      <c r="SF45" s="17">
        <v>14.9</v>
      </c>
      <c r="SG45" s="17">
        <v>17.881440000000001</v>
      </c>
      <c r="SH45" s="17">
        <v>17.881440000000001</v>
      </c>
      <c r="SI45" s="17">
        <v>-2.9814400000000001</v>
      </c>
      <c r="SJ45" s="17">
        <v>4.5</v>
      </c>
      <c r="SK45" s="17">
        <v>4.7</v>
      </c>
      <c r="SL45" s="17">
        <v>4.7</v>
      </c>
      <c r="SM45" s="17">
        <v>-0.2</v>
      </c>
      <c r="SN45" s="17">
        <v>8</v>
      </c>
      <c r="SO45" s="17">
        <v>8</v>
      </c>
      <c r="SP45" s="17">
        <v>8</v>
      </c>
      <c r="SQ45" s="17">
        <v>0</v>
      </c>
      <c r="SR45" s="17">
        <v>11.1</v>
      </c>
      <c r="SS45" s="17">
        <v>11.661809999999999</v>
      </c>
      <c r="ST45" s="17">
        <v>11.661809999999999</v>
      </c>
      <c r="SU45" s="17">
        <v>-0.56181000000000003</v>
      </c>
      <c r="SV45" s="17">
        <v>24.1</v>
      </c>
      <c r="SW45" s="17">
        <v>22.4</v>
      </c>
      <c r="SX45" s="17">
        <v>17.1038</v>
      </c>
      <c r="SY45" s="17">
        <v>6.9962</v>
      </c>
      <c r="SZ45" s="17">
        <v>48.5</v>
      </c>
      <c r="TA45" s="17">
        <v>76.8</v>
      </c>
      <c r="TB45" s="17">
        <v>50.342700000000001</v>
      </c>
      <c r="TC45" s="17">
        <v>-1.8427</v>
      </c>
      <c r="TD45" s="17">
        <v>0</v>
      </c>
      <c r="TE45" s="17"/>
      <c r="TF45" s="17"/>
      <c r="TG45" s="17">
        <v>0</v>
      </c>
      <c r="TH45" s="17">
        <v>112.3</v>
      </c>
      <c r="TI45" s="17">
        <v>105.9</v>
      </c>
      <c r="TJ45" s="17">
        <v>85.844999999999999</v>
      </c>
      <c r="TK45" s="17">
        <v>26.454999999999998</v>
      </c>
      <c r="TL45" s="17">
        <v>116.3</v>
      </c>
      <c r="TM45" s="17">
        <v>105.6</v>
      </c>
      <c r="TN45" s="17">
        <v>85.554599999999994</v>
      </c>
      <c r="TO45" s="17">
        <v>30.7454</v>
      </c>
      <c r="TP45" s="17">
        <v>19.2</v>
      </c>
      <c r="TQ45" s="17">
        <v>9.5063999999999993</v>
      </c>
      <c r="TR45" s="17">
        <v>9.5063999999999993</v>
      </c>
      <c r="TS45" s="17">
        <v>9.6936</v>
      </c>
      <c r="TT45" s="17">
        <v>12.8</v>
      </c>
      <c r="TU45" s="17">
        <v>8.4808000000000003</v>
      </c>
      <c r="TV45" s="17">
        <v>8.4808000000000003</v>
      </c>
      <c r="TW45" s="17">
        <v>4.3192000000000004</v>
      </c>
      <c r="TX45" s="17">
        <v>0</v>
      </c>
      <c r="TY45" s="17"/>
      <c r="TZ45" s="17"/>
      <c r="UA45" s="17">
        <v>0</v>
      </c>
      <c r="UB45" s="17">
        <v>10</v>
      </c>
      <c r="UC45" s="17">
        <v>11.661809999999999</v>
      </c>
      <c r="UD45" s="17">
        <v>11.661809999999999</v>
      </c>
      <c r="UE45" s="17">
        <v>-1.66181</v>
      </c>
      <c r="UF45" s="17">
        <v>4.0999999999999996</v>
      </c>
      <c r="UG45" s="17">
        <v>4.75</v>
      </c>
      <c r="UH45" s="17">
        <v>4.75</v>
      </c>
      <c r="UI45" s="17">
        <v>-0.65</v>
      </c>
      <c r="UJ45" s="17">
        <v>4.2</v>
      </c>
      <c r="UK45" s="17">
        <v>7.2</v>
      </c>
      <c r="UL45" s="17">
        <v>7.2</v>
      </c>
      <c r="UM45" s="17">
        <v>-3</v>
      </c>
      <c r="UN45" s="17">
        <v>8.5</v>
      </c>
      <c r="UO45" s="17">
        <v>9</v>
      </c>
      <c r="UP45" s="17">
        <v>9</v>
      </c>
      <c r="UQ45" s="17">
        <v>-0.5</v>
      </c>
      <c r="UR45" s="17">
        <v>9.1999999999999993</v>
      </c>
      <c r="US45" s="17">
        <v>10</v>
      </c>
      <c r="UT45" s="17">
        <v>10</v>
      </c>
      <c r="UU45" s="17">
        <v>-0.8</v>
      </c>
      <c r="UV45" s="17">
        <v>9.5</v>
      </c>
      <c r="UW45" s="17">
        <v>10</v>
      </c>
      <c r="UX45" s="17">
        <v>10</v>
      </c>
      <c r="UY45" s="17">
        <v>-0.5</v>
      </c>
      <c r="UZ45" s="17">
        <v>13.1</v>
      </c>
      <c r="VA45" s="17">
        <v>16.485299999999999</v>
      </c>
      <c r="VB45" s="17">
        <v>16.485299999999999</v>
      </c>
      <c r="VC45" s="17">
        <v>-3.3853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124.4</v>
      </c>
      <c r="VU45" s="17">
        <v>111.2</v>
      </c>
      <c r="VV45" s="17">
        <v>111</v>
      </c>
      <c r="VW45" s="17">
        <v>13.4</v>
      </c>
      <c r="VX45" s="17">
        <v>118.7</v>
      </c>
      <c r="VY45" s="17">
        <v>112</v>
      </c>
      <c r="VZ45" s="17">
        <v>112</v>
      </c>
      <c r="WA45" s="17">
        <v>6.7</v>
      </c>
      <c r="WB45" s="17">
        <v>0</v>
      </c>
      <c r="WC45" s="17"/>
      <c r="WD45" s="17"/>
      <c r="WE45" s="17">
        <v>0</v>
      </c>
      <c r="WF45" s="17"/>
      <c r="WG45" s="17"/>
      <c r="WH45" s="17"/>
      <c r="WI45" s="17">
        <v>0</v>
      </c>
      <c r="WJ45" s="17">
        <v>2</v>
      </c>
      <c r="WK45" s="17">
        <v>2.2000000000000002</v>
      </c>
      <c r="WL45" s="17">
        <v>2.2000000000000002</v>
      </c>
      <c r="WM45" s="17">
        <v>-0.2</v>
      </c>
      <c r="WN45" s="17"/>
      <c r="WO45" s="17"/>
      <c r="WP45" s="17"/>
      <c r="WQ45" s="17">
        <v>0</v>
      </c>
      <c r="WR45" s="17"/>
      <c r="WS45" s="17"/>
      <c r="WT45" s="17"/>
      <c r="WU45" s="17">
        <v>0</v>
      </c>
      <c r="WV45" s="17">
        <v>0</v>
      </c>
      <c r="WW45" s="17"/>
      <c r="WX45" s="17"/>
      <c r="WY45" s="17">
        <v>0</v>
      </c>
      <c r="WZ45" s="17">
        <v>9.9</v>
      </c>
      <c r="XA45" s="17">
        <v>10</v>
      </c>
      <c r="XB45" s="17">
        <v>10</v>
      </c>
      <c r="XC45" s="17">
        <v>-0.1</v>
      </c>
      <c r="XD45" s="17">
        <v>19.600000000000001</v>
      </c>
      <c r="XE45" s="17">
        <v>19.241980000000002</v>
      </c>
      <c r="XF45" s="17">
        <v>19.241980000000002</v>
      </c>
      <c r="XG45" s="17">
        <v>0.35802</v>
      </c>
      <c r="XH45" s="17">
        <v>19</v>
      </c>
      <c r="XI45" s="17">
        <v>19.241980000000002</v>
      </c>
      <c r="XJ45" s="17">
        <v>19.241980000000002</v>
      </c>
      <c r="XK45" s="17">
        <v>-0.24198</v>
      </c>
      <c r="XL45" s="17">
        <v>10.4</v>
      </c>
      <c r="XM45" s="17">
        <v>10.7</v>
      </c>
      <c r="XN45" s="17">
        <v>10.7</v>
      </c>
      <c r="XO45" s="17">
        <v>-0.3</v>
      </c>
      <c r="XP45" s="17">
        <v>34</v>
      </c>
      <c r="XQ45" s="17">
        <v>17</v>
      </c>
      <c r="XR45" s="17">
        <v>15</v>
      </c>
      <c r="XS45" s="17">
        <v>19</v>
      </c>
      <c r="XT45" s="17"/>
      <c r="XU45" s="17">
        <v>17</v>
      </c>
      <c r="XV45" s="17">
        <v>15</v>
      </c>
      <c r="XW45" s="17">
        <v>-15</v>
      </c>
      <c r="XX45" s="17">
        <v>18.5</v>
      </c>
      <c r="XY45" s="17">
        <v>18</v>
      </c>
      <c r="XZ45" s="17">
        <v>14</v>
      </c>
      <c r="YA45" s="17">
        <v>4.5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10.1</v>
      </c>
      <c r="YK45" s="17">
        <v>11</v>
      </c>
      <c r="YL45" s="17">
        <v>11</v>
      </c>
      <c r="YM45" s="17">
        <v>-0.9</v>
      </c>
      <c r="YN45" s="17">
        <v>13.7</v>
      </c>
      <c r="YO45" s="17">
        <v>13.5</v>
      </c>
      <c r="YP45" s="17">
        <v>13.5</v>
      </c>
      <c r="YQ45" s="17">
        <v>0.2</v>
      </c>
    </row>
    <row r="46" spans="1:667" ht="24" customHeight="1" x14ac:dyDescent="0.25">
      <c r="A46" s="1"/>
      <c r="B46" s="16" t="s">
        <v>41</v>
      </c>
      <c r="C46" s="16" t="s">
        <v>925</v>
      </c>
      <c r="D46" s="17">
        <v>104.7</v>
      </c>
      <c r="E46" s="17">
        <v>101.65355</v>
      </c>
      <c r="F46" s="17">
        <v>101.65355</v>
      </c>
      <c r="G46" s="17">
        <v>3.0464500000000001</v>
      </c>
      <c r="H46" s="17">
        <v>652.79999999999995</v>
      </c>
      <c r="I46" s="17">
        <v>650</v>
      </c>
      <c r="J46" s="17">
        <v>650</v>
      </c>
      <c r="K46" s="17">
        <v>2.8</v>
      </c>
      <c r="L46" s="17">
        <v>214.4</v>
      </c>
      <c r="M46" s="17">
        <v>211.66204999999999</v>
      </c>
      <c r="N46" s="17">
        <v>211.66204999999999</v>
      </c>
      <c r="O46" s="17">
        <v>2.7379500000000001</v>
      </c>
      <c r="P46" s="17">
        <v>0</v>
      </c>
      <c r="Q46" s="17"/>
      <c r="R46" s="17">
        <v>3.6</v>
      </c>
      <c r="S46" s="17">
        <v>-3.6</v>
      </c>
      <c r="T46" s="17">
        <v>0</v>
      </c>
      <c r="U46" s="17"/>
      <c r="V46" s="17"/>
      <c r="W46" s="17">
        <v>0</v>
      </c>
      <c r="X46" s="17">
        <v>33</v>
      </c>
      <c r="Y46" s="17">
        <v>76.798079999999999</v>
      </c>
      <c r="Z46" s="17">
        <v>60.920960000000001</v>
      </c>
      <c r="AA46" s="17">
        <v>-27.920960000000001</v>
      </c>
      <c r="AB46" s="17">
        <v>121.9</v>
      </c>
      <c r="AC46" s="17">
        <v>173.91379000000001</v>
      </c>
      <c r="AD46" s="17">
        <v>205.69471999999999</v>
      </c>
      <c r="AE46" s="17">
        <v>-83.794719999999998</v>
      </c>
      <c r="AF46" s="17">
        <v>78.7</v>
      </c>
      <c r="AG46" s="17">
        <v>77.783019999999993</v>
      </c>
      <c r="AH46" s="17">
        <v>27.995380000000001</v>
      </c>
      <c r="AI46" s="17">
        <v>50.704619999999998</v>
      </c>
      <c r="AJ46" s="17"/>
      <c r="AK46" s="17"/>
      <c r="AL46" s="17"/>
      <c r="AM46" s="17">
        <v>0</v>
      </c>
      <c r="AN46" s="17">
        <v>180.6</v>
      </c>
      <c r="AO46" s="17">
        <v>174.27</v>
      </c>
      <c r="AP46" s="17">
        <v>176.49</v>
      </c>
      <c r="AQ46" s="17">
        <v>4.1100000000000003</v>
      </c>
      <c r="AR46" s="17">
        <v>200.5</v>
      </c>
      <c r="AS46" s="17">
        <v>174.27</v>
      </c>
      <c r="AT46" s="17">
        <v>176.49</v>
      </c>
      <c r="AU46" s="17">
        <v>24.01</v>
      </c>
      <c r="AV46" s="17">
        <v>122.8</v>
      </c>
      <c r="AW46" s="17">
        <v>174.27</v>
      </c>
      <c r="AX46" s="17">
        <v>176.49</v>
      </c>
      <c r="AY46" s="17">
        <v>-53.69</v>
      </c>
      <c r="AZ46" s="17">
        <v>262.60000000000002</v>
      </c>
      <c r="BA46" s="17">
        <v>262.19</v>
      </c>
      <c r="BB46" s="17">
        <v>265.52999999999997</v>
      </c>
      <c r="BC46" s="17">
        <v>-2.93</v>
      </c>
      <c r="BD46" s="17">
        <v>206.8</v>
      </c>
      <c r="BE46" s="17">
        <v>207.24285</v>
      </c>
      <c r="BF46" s="17">
        <v>207.24285</v>
      </c>
      <c r="BG46" s="17">
        <v>-0.44285000000000002</v>
      </c>
      <c r="BH46" s="17">
        <v>106.7</v>
      </c>
      <c r="BI46" s="17">
        <v>103.93259999999999</v>
      </c>
      <c r="BJ46" s="17">
        <v>103.93259999999999</v>
      </c>
      <c r="BK46" s="17">
        <v>2.7673999999999999</v>
      </c>
      <c r="BL46" s="17">
        <v>377.2</v>
      </c>
      <c r="BM46" s="17">
        <v>381.74344000000002</v>
      </c>
      <c r="BN46" s="17">
        <v>566.08941000000004</v>
      </c>
      <c r="BO46" s="17">
        <v>-188.88941</v>
      </c>
      <c r="BP46" s="17"/>
      <c r="BQ46" s="17"/>
      <c r="BR46" s="17"/>
      <c r="BS46" s="17">
        <v>0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166.8</v>
      </c>
      <c r="CG46" s="17">
        <v>164.06706</v>
      </c>
      <c r="CH46" s="17">
        <v>164.06706</v>
      </c>
      <c r="CI46" s="17">
        <v>2.7329400000000001</v>
      </c>
      <c r="CJ46" s="17">
        <v>8.3000000000000007</v>
      </c>
      <c r="CK46" s="17">
        <v>7.3625100000000003</v>
      </c>
      <c r="CL46" s="17">
        <v>7.3625100000000003</v>
      </c>
      <c r="CM46" s="17">
        <v>0.93749000000000005</v>
      </c>
      <c r="CN46" s="17">
        <v>5.4</v>
      </c>
      <c r="CO46" s="17">
        <v>3.9535</v>
      </c>
      <c r="CP46" s="17">
        <v>3.9535</v>
      </c>
      <c r="CQ46" s="17">
        <v>1.4464999999999999</v>
      </c>
      <c r="CR46" s="17">
        <v>22.4</v>
      </c>
      <c r="CS46" s="17">
        <v>22.410769999999999</v>
      </c>
      <c r="CT46" s="17">
        <v>22.410769999999999</v>
      </c>
      <c r="CU46" s="17">
        <v>-1.077E-2</v>
      </c>
      <c r="CV46" s="17">
        <v>6.5</v>
      </c>
      <c r="CW46" s="17">
        <v>6.8787000000000003</v>
      </c>
      <c r="CX46" s="17">
        <v>6.8787000000000003</v>
      </c>
      <c r="CY46" s="17">
        <v>-0.37869999999999998</v>
      </c>
      <c r="CZ46" s="17">
        <v>140.9</v>
      </c>
      <c r="DA46" s="17">
        <v>142.44412</v>
      </c>
      <c r="DB46" s="17">
        <v>142.44412</v>
      </c>
      <c r="DC46" s="17">
        <v>-1.5441199999999999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100.5</v>
      </c>
      <c r="DU46" s="17">
        <v>112.46647</v>
      </c>
      <c r="DV46" s="17">
        <v>112.46647</v>
      </c>
      <c r="DW46" s="17">
        <v>-11.966469999999999</v>
      </c>
      <c r="DX46" s="17">
        <v>175.4</v>
      </c>
      <c r="DY46" s="17">
        <v>130.92196000000001</v>
      </c>
      <c r="DZ46" s="17">
        <v>149.49408</v>
      </c>
      <c r="EA46" s="17">
        <v>25.905919999999998</v>
      </c>
      <c r="EB46" s="17"/>
      <c r="EC46" s="17"/>
      <c r="ED46" s="17"/>
      <c r="EE46" s="17">
        <v>0</v>
      </c>
      <c r="EF46" s="17">
        <v>0</v>
      </c>
      <c r="EG46" s="17"/>
      <c r="EH46" s="17"/>
      <c r="EI46" s="17">
        <v>0</v>
      </c>
      <c r="EJ46" s="17"/>
      <c r="EK46" s="17"/>
      <c r="EL46" s="17"/>
      <c r="EM46" s="17">
        <v>0</v>
      </c>
      <c r="EN46" s="17">
        <v>6.5</v>
      </c>
      <c r="EO46" s="17">
        <v>6.39</v>
      </c>
      <c r="EP46" s="17">
        <v>6.39</v>
      </c>
      <c r="EQ46" s="17">
        <v>0.11</v>
      </c>
      <c r="ER46" s="17">
        <v>228.8</v>
      </c>
      <c r="ES46" s="17">
        <v>228.67832999999999</v>
      </c>
      <c r="ET46" s="17">
        <v>228.67832999999999</v>
      </c>
      <c r="EU46" s="17">
        <v>0.12167</v>
      </c>
      <c r="EV46" s="17">
        <v>59</v>
      </c>
      <c r="EW46" s="17">
        <v>65.120699999999999</v>
      </c>
      <c r="EX46" s="17">
        <v>66.003600000000006</v>
      </c>
      <c r="EY46" s="17">
        <v>-7.0035999999999996</v>
      </c>
      <c r="EZ46" s="17">
        <v>144.4</v>
      </c>
      <c r="FA46" s="17">
        <v>137.18351999999999</v>
      </c>
      <c r="FB46" s="17">
        <v>137.18351999999999</v>
      </c>
      <c r="FC46" s="17">
        <v>7.2164799999999998</v>
      </c>
      <c r="FD46" s="17">
        <v>38.5</v>
      </c>
      <c r="FE46" s="17">
        <v>41.074129999999997</v>
      </c>
      <c r="FF46" s="17">
        <v>38.587769999999999</v>
      </c>
      <c r="FG46" s="17">
        <v>-8.7770000000000001E-2</v>
      </c>
      <c r="FH46" s="17">
        <v>18.600000000000001</v>
      </c>
      <c r="FI46" s="17">
        <v>19.21088</v>
      </c>
      <c r="FJ46" s="17">
        <v>19.21088</v>
      </c>
      <c r="FK46" s="17">
        <v>-0.61087999999999998</v>
      </c>
      <c r="FL46" s="17">
        <v>18.8</v>
      </c>
      <c r="FM46" s="17">
        <v>18.286049999999999</v>
      </c>
      <c r="FN46" s="17">
        <v>18.286049999999999</v>
      </c>
      <c r="FO46" s="17">
        <v>0.51395000000000002</v>
      </c>
      <c r="FP46" s="17">
        <v>92.8</v>
      </c>
      <c r="FQ46" s="17">
        <v>87.773570000000007</v>
      </c>
      <c r="FR46" s="17">
        <v>87.773570000000007</v>
      </c>
      <c r="FS46" s="17">
        <v>5.0264300000000004</v>
      </c>
      <c r="FT46" s="17">
        <v>45.4</v>
      </c>
      <c r="FU46" s="17">
        <v>119.88</v>
      </c>
      <c r="FV46" s="17"/>
      <c r="FW46" s="17">
        <v>45.4</v>
      </c>
      <c r="FX46" s="17">
        <v>0</v>
      </c>
      <c r="FY46" s="17"/>
      <c r="FZ46" s="17">
        <v>119.88</v>
      </c>
      <c r="GA46" s="17">
        <v>-119.88</v>
      </c>
      <c r="GB46" s="17">
        <v>0</v>
      </c>
      <c r="GC46" s="17">
        <v>60.12</v>
      </c>
      <c r="GD46" s="17">
        <v>60.12</v>
      </c>
      <c r="GE46" s="17">
        <v>-60.12</v>
      </c>
      <c r="GF46" s="17">
        <v>107.5</v>
      </c>
      <c r="GG46" s="17">
        <v>110.48202000000001</v>
      </c>
      <c r="GH46" s="17">
        <v>110.48202000000001</v>
      </c>
      <c r="GI46" s="17">
        <v>-2.9820199999999999</v>
      </c>
      <c r="GJ46" s="17">
        <v>27.8</v>
      </c>
      <c r="GK46" s="17">
        <v>18</v>
      </c>
      <c r="GL46" s="17"/>
      <c r="GM46" s="17">
        <v>27.8</v>
      </c>
      <c r="GN46" s="17">
        <v>37.200000000000003</v>
      </c>
      <c r="GO46" s="17">
        <v>33.446480000000001</v>
      </c>
      <c r="GP46" s="17">
        <v>39.277380000000001</v>
      </c>
      <c r="GQ46" s="17">
        <v>-2.0773799999999998</v>
      </c>
      <c r="GR46" s="17">
        <v>3.6</v>
      </c>
      <c r="GS46" s="17"/>
      <c r="GT46" s="17"/>
      <c r="GU46" s="17">
        <v>3.6</v>
      </c>
      <c r="GV46" s="17">
        <v>13.1</v>
      </c>
      <c r="GW46" s="17">
        <v>13</v>
      </c>
      <c r="GX46" s="17">
        <v>13</v>
      </c>
      <c r="GY46" s="17">
        <v>0.1</v>
      </c>
      <c r="GZ46" s="17">
        <v>162.1</v>
      </c>
      <c r="HA46" s="17">
        <v>149.64416</v>
      </c>
      <c r="HB46" s="17">
        <v>105.59732</v>
      </c>
      <c r="HC46" s="17">
        <v>56.502679999999998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46.8</v>
      </c>
      <c r="HM46" s="17">
        <v>48.059229999999999</v>
      </c>
      <c r="HN46" s="17">
        <v>48.059229999999999</v>
      </c>
      <c r="HO46" s="17">
        <v>-1.2592300000000001</v>
      </c>
      <c r="HP46" s="17">
        <v>0</v>
      </c>
      <c r="HQ46" s="17"/>
      <c r="HR46" s="17"/>
      <c r="HS46" s="17">
        <v>0</v>
      </c>
      <c r="HT46" s="17"/>
      <c r="HU46" s="17"/>
      <c r="HV46" s="17"/>
      <c r="HW46" s="17">
        <v>0</v>
      </c>
      <c r="HX46" s="17">
        <v>42.9</v>
      </c>
      <c r="HY46" s="17">
        <v>45.555999999999997</v>
      </c>
      <c r="HZ46" s="17">
        <v>45.555999999999997</v>
      </c>
      <c r="IA46" s="17">
        <v>-2.6560000000000001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81.3</v>
      </c>
      <c r="IO46" s="17">
        <v>88.470349999999996</v>
      </c>
      <c r="IP46" s="17">
        <v>88.470349999999996</v>
      </c>
      <c r="IQ46" s="17">
        <v>-7.17035</v>
      </c>
      <c r="IR46" s="17">
        <v>170.3</v>
      </c>
      <c r="IS46" s="17">
        <v>170.94</v>
      </c>
      <c r="IT46" s="17">
        <v>169.608</v>
      </c>
      <c r="IU46" s="17">
        <v>0.69199999999999995</v>
      </c>
      <c r="IV46" s="17">
        <v>168</v>
      </c>
      <c r="IW46" s="17">
        <v>170.94</v>
      </c>
      <c r="IX46" s="17">
        <v>169.608</v>
      </c>
      <c r="IY46" s="17">
        <v>-1.6080000000000001</v>
      </c>
      <c r="IZ46" s="17">
        <v>170.6</v>
      </c>
      <c r="JA46" s="17">
        <v>170.94</v>
      </c>
      <c r="JB46" s="17">
        <v>169.608</v>
      </c>
      <c r="JC46" s="17">
        <v>0.99199999999999999</v>
      </c>
      <c r="JD46" s="17">
        <v>258</v>
      </c>
      <c r="JE46" s="17">
        <v>257.18</v>
      </c>
      <c r="JF46" s="17">
        <v>255.17599999999999</v>
      </c>
      <c r="JG46" s="17">
        <v>2.8239999999999998</v>
      </c>
      <c r="JH46" s="17">
        <v>40</v>
      </c>
      <c r="JI46" s="17">
        <v>74.215509999999995</v>
      </c>
      <c r="JJ46" s="17"/>
      <c r="JK46" s="17">
        <v>40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0</v>
      </c>
      <c r="KC46" s="17"/>
      <c r="KD46" s="17"/>
      <c r="KE46" s="17">
        <v>0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2.9</v>
      </c>
      <c r="KO46" s="17">
        <v>3.3688899999999999</v>
      </c>
      <c r="KP46" s="17">
        <v>3.3688899999999999</v>
      </c>
      <c r="KQ46" s="17">
        <v>-0.46888999999999997</v>
      </c>
      <c r="KR46" s="17">
        <v>186.2</v>
      </c>
      <c r="KS46" s="17">
        <v>158.42954</v>
      </c>
      <c r="KT46" s="17">
        <v>158.42954</v>
      </c>
      <c r="KU46" s="17">
        <v>27.77046</v>
      </c>
      <c r="KV46" s="17">
        <v>120.4</v>
      </c>
      <c r="KW46" s="17">
        <v>114.24252</v>
      </c>
      <c r="KX46" s="17">
        <v>133.16031000000001</v>
      </c>
      <c r="KY46" s="17">
        <v>-12.76031</v>
      </c>
      <c r="KZ46" s="17">
        <v>66.099999999999994</v>
      </c>
      <c r="LA46" s="17">
        <v>67.199219999999997</v>
      </c>
      <c r="LB46" s="17">
        <v>67.199219999999997</v>
      </c>
      <c r="LC46" s="17">
        <v>-1.0992200000000001</v>
      </c>
      <c r="LD46" s="17">
        <v>62.1</v>
      </c>
      <c r="LE46" s="17">
        <v>78.567999999999998</v>
      </c>
      <c r="LF46" s="17">
        <v>78.567999999999998</v>
      </c>
      <c r="LG46" s="17">
        <v>-16.468</v>
      </c>
      <c r="LH46" s="17">
        <v>29</v>
      </c>
      <c r="LI46" s="17">
        <v>29.980560000000001</v>
      </c>
      <c r="LJ46" s="17">
        <v>29.980560000000001</v>
      </c>
      <c r="LK46" s="17">
        <v>-0.98055999999999999</v>
      </c>
      <c r="LL46" s="17"/>
      <c r="LM46" s="17"/>
      <c r="LN46" s="17"/>
      <c r="LO46" s="17">
        <v>0</v>
      </c>
      <c r="LP46" s="17"/>
      <c r="LQ46" s="17"/>
      <c r="LR46" s="17"/>
      <c r="LS46" s="17">
        <v>0</v>
      </c>
      <c r="LT46" s="17">
        <v>49.7</v>
      </c>
      <c r="LU46" s="17"/>
      <c r="LV46" s="17"/>
      <c r="LW46" s="17">
        <v>49.7</v>
      </c>
      <c r="LX46" s="17">
        <v>140.9</v>
      </c>
      <c r="LY46" s="17">
        <v>151.08876000000001</v>
      </c>
      <c r="LZ46" s="17">
        <v>151.08876000000001</v>
      </c>
      <c r="MA46" s="17">
        <v>-10.18876</v>
      </c>
      <c r="MB46" s="17">
        <v>144.1</v>
      </c>
      <c r="MC46" s="17">
        <v>151.08876000000001</v>
      </c>
      <c r="MD46" s="17">
        <v>151.08876000000001</v>
      </c>
      <c r="ME46" s="17">
        <v>-6.9887600000000001</v>
      </c>
      <c r="MF46" s="17">
        <v>165.6</v>
      </c>
      <c r="MG46" s="17">
        <v>151.54248000000001</v>
      </c>
      <c r="MH46" s="17">
        <v>151.54248000000001</v>
      </c>
      <c r="MI46" s="17">
        <v>14.05752</v>
      </c>
      <c r="MJ46" s="17">
        <v>182.2</v>
      </c>
      <c r="MK46" s="17">
        <v>185.80778000000001</v>
      </c>
      <c r="ML46" s="17"/>
      <c r="MM46" s="17">
        <v>182.2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208.1</v>
      </c>
      <c r="NE46" s="17">
        <v>206.49084999999999</v>
      </c>
      <c r="NF46" s="17">
        <v>206.49084999999999</v>
      </c>
      <c r="NG46" s="17">
        <v>1.6091500000000001</v>
      </c>
      <c r="NH46" s="17">
        <v>100.6</v>
      </c>
      <c r="NI46" s="17">
        <v>103.55547</v>
      </c>
      <c r="NJ46" s="17">
        <v>103.55547</v>
      </c>
      <c r="NK46" s="17">
        <v>-2.95547</v>
      </c>
      <c r="NL46" s="17">
        <v>7.8780000000000001</v>
      </c>
      <c r="NM46" s="17">
        <v>8.2413399999999992</v>
      </c>
      <c r="NN46" s="17">
        <v>5.4018899999999999</v>
      </c>
      <c r="NO46" s="17">
        <v>2.4761099999999998</v>
      </c>
      <c r="NP46" s="17">
        <v>5.42</v>
      </c>
      <c r="NQ46" s="17">
        <v>7.1056600000000003</v>
      </c>
      <c r="NR46" s="17">
        <v>5.66709</v>
      </c>
      <c r="NS46" s="17">
        <v>-0.24709</v>
      </c>
      <c r="NT46" s="17">
        <v>11.2</v>
      </c>
      <c r="NU46" s="17">
        <v>10.88435</v>
      </c>
      <c r="NV46" s="17">
        <v>10.88435</v>
      </c>
      <c r="NW46" s="17">
        <v>0.31564999999999999</v>
      </c>
      <c r="NX46" s="17">
        <v>0</v>
      </c>
      <c r="NY46" s="17"/>
      <c r="NZ46" s="17"/>
      <c r="OA46" s="17">
        <v>0</v>
      </c>
      <c r="OB46" s="17">
        <v>73.7</v>
      </c>
      <c r="OC46" s="17">
        <v>88.5</v>
      </c>
      <c r="OD46" s="17">
        <v>73.512299999999996</v>
      </c>
      <c r="OE46" s="17">
        <v>0.18770000000000001</v>
      </c>
      <c r="OF46" s="17">
        <v>0</v>
      </c>
      <c r="OG46" s="17"/>
      <c r="OH46" s="17"/>
      <c r="OI46" s="17">
        <v>0</v>
      </c>
      <c r="OJ46" s="17">
        <v>14.7</v>
      </c>
      <c r="OK46" s="17">
        <v>14.4955</v>
      </c>
      <c r="OL46" s="17">
        <v>14.4955</v>
      </c>
      <c r="OM46" s="17">
        <v>0.20449999999999999</v>
      </c>
      <c r="ON46" s="17">
        <v>0</v>
      </c>
      <c r="OO46" s="17"/>
      <c r="OP46" s="17"/>
      <c r="OQ46" s="17">
        <v>0</v>
      </c>
      <c r="OR46" s="17">
        <v>16.3</v>
      </c>
      <c r="OS46" s="17">
        <v>20.456209999999999</v>
      </c>
      <c r="OT46" s="17">
        <v>20.456230000000001</v>
      </c>
      <c r="OU46" s="17">
        <v>-4.1562299999999999</v>
      </c>
      <c r="OV46" s="17">
        <v>10</v>
      </c>
      <c r="OW46" s="17">
        <v>9</v>
      </c>
      <c r="OX46" s="17">
        <v>9</v>
      </c>
      <c r="OY46" s="17">
        <v>1</v>
      </c>
      <c r="OZ46" s="17">
        <v>2.9</v>
      </c>
      <c r="PA46" s="17">
        <v>5.6699900000000003</v>
      </c>
      <c r="PB46" s="17">
        <v>4.6369899999999999</v>
      </c>
      <c r="PC46" s="17">
        <v>-1.73699</v>
      </c>
      <c r="PD46" s="17">
        <v>0</v>
      </c>
      <c r="PE46" s="17"/>
      <c r="PF46" s="17"/>
      <c r="PG46" s="17">
        <v>0</v>
      </c>
      <c r="PH46" s="17">
        <v>0</v>
      </c>
      <c r="PI46" s="17"/>
      <c r="PJ46" s="17"/>
      <c r="PK46" s="17">
        <v>0</v>
      </c>
      <c r="PL46" s="17">
        <v>1.3</v>
      </c>
      <c r="PM46" s="17">
        <v>1.32</v>
      </c>
      <c r="PN46" s="17">
        <v>1.32</v>
      </c>
      <c r="PO46" s="17">
        <v>-0.02</v>
      </c>
      <c r="PP46" s="17">
        <v>2.9</v>
      </c>
      <c r="PQ46" s="17">
        <v>3.2</v>
      </c>
      <c r="PR46" s="17">
        <v>3.2</v>
      </c>
      <c r="PS46" s="17">
        <v>-0.3</v>
      </c>
      <c r="PT46" s="17">
        <v>0</v>
      </c>
      <c r="PU46" s="17">
        <v>2.5</v>
      </c>
      <c r="PV46" s="17">
        <v>2.5</v>
      </c>
      <c r="PW46" s="17">
        <v>-2.5</v>
      </c>
      <c r="PX46" s="17">
        <v>20.5</v>
      </c>
      <c r="PY46" s="17">
        <v>19.352889999999999</v>
      </c>
      <c r="PZ46" s="17">
        <v>19.352869999999999</v>
      </c>
      <c r="QA46" s="17">
        <v>1.14713</v>
      </c>
      <c r="QB46" s="17">
        <v>9.9</v>
      </c>
      <c r="QC46" s="17">
        <v>9</v>
      </c>
      <c r="QD46" s="17">
        <v>9</v>
      </c>
      <c r="QE46" s="17">
        <v>0.9</v>
      </c>
      <c r="QF46" s="17">
        <v>8.5</v>
      </c>
      <c r="QG46" s="17">
        <v>8</v>
      </c>
      <c r="QH46" s="17">
        <v>8</v>
      </c>
      <c r="QI46" s="17">
        <v>0.5</v>
      </c>
      <c r="QJ46" s="17"/>
      <c r="QK46" s="17">
        <v>3</v>
      </c>
      <c r="QL46" s="17">
        <v>3</v>
      </c>
      <c r="QM46" s="17">
        <v>-3</v>
      </c>
      <c r="QN46" s="17">
        <v>7.5</v>
      </c>
      <c r="QO46" s="17">
        <v>8</v>
      </c>
      <c r="QP46" s="17">
        <v>8</v>
      </c>
      <c r="QQ46" s="17">
        <v>-0.5</v>
      </c>
      <c r="QR46" s="17">
        <v>0</v>
      </c>
      <c r="QS46" s="17"/>
      <c r="QT46" s="17"/>
      <c r="QU46" s="17">
        <v>0</v>
      </c>
      <c r="QV46" s="17">
        <v>0</v>
      </c>
      <c r="QW46" s="17"/>
      <c r="QX46" s="17"/>
      <c r="QY46" s="17">
        <v>0</v>
      </c>
      <c r="QZ46" s="17">
        <v>24.6</v>
      </c>
      <c r="RA46" s="17">
        <v>28.6</v>
      </c>
      <c r="RB46" s="17">
        <v>22.044699999999999</v>
      </c>
      <c r="RC46" s="17">
        <v>2.5552999999999999</v>
      </c>
      <c r="RD46" s="17">
        <v>73.900000000000006</v>
      </c>
      <c r="RE46" s="17">
        <v>68.805000000000007</v>
      </c>
      <c r="RF46" s="17">
        <v>68.805000000000007</v>
      </c>
      <c r="RG46" s="17">
        <v>5.0949999999999998</v>
      </c>
      <c r="RH46" s="17">
        <v>0</v>
      </c>
      <c r="RI46" s="17"/>
      <c r="RJ46" s="17"/>
      <c r="RK46" s="17">
        <v>0</v>
      </c>
      <c r="RL46" s="17">
        <v>2.9</v>
      </c>
      <c r="RM46" s="17">
        <v>3.15</v>
      </c>
      <c r="RN46" s="17">
        <v>3.15</v>
      </c>
      <c r="RO46" s="17">
        <v>-0.25</v>
      </c>
      <c r="RP46" s="17">
        <v>11.9</v>
      </c>
      <c r="RQ46" s="17">
        <v>13.953340000000001</v>
      </c>
      <c r="RR46" s="17">
        <v>13.953340000000001</v>
      </c>
      <c r="RS46" s="17">
        <v>-2.0533399999999999</v>
      </c>
      <c r="RT46" s="17">
        <v>1.84</v>
      </c>
      <c r="RU46" s="17">
        <v>2.2000000000000002</v>
      </c>
      <c r="RV46" s="17">
        <v>2.2000000000000002</v>
      </c>
      <c r="RW46" s="17">
        <v>-0.36</v>
      </c>
      <c r="RX46" s="17">
        <v>0.5</v>
      </c>
      <c r="RY46" s="17">
        <v>0.4</v>
      </c>
      <c r="RZ46" s="17">
        <v>0.4</v>
      </c>
      <c r="SA46" s="17">
        <v>0.1</v>
      </c>
      <c r="SB46" s="17">
        <v>0</v>
      </c>
      <c r="SC46" s="17"/>
      <c r="SD46" s="17"/>
      <c r="SE46" s="17">
        <v>0</v>
      </c>
      <c r="SF46" s="17">
        <v>14.9</v>
      </c>
      <c r="SG46" s="17">
        <v>17.881440000000001</v>
      </c>
      <c r="SH46" s="17">
        <v>17.881440000000001</v>
      </c>
      <c r="SI46" s="17">
        <v>-2.9814400000000001</v>
      </c>
      <c r="SJ46" s="17">
        <v>4.5999999999999996</v>
      </c>
      <c r="SK46" s="17">
        <v>4.7</v>
      </c>
      <c r="SL46" s="17">
        <v>4.7</v>
      </c>
      <c r="SM46" s="17">
        <v>-0.1</v>
      </c>
      <c r="SN46" s="17">
        <v>8.1</v>
      </c>
      <c r="SO46" s="17">
        <v>8</v>
      </c>
      <c r="SP46" s="17">
        <v>8</v>
      </c>
      <c r="SQ46" s="17">
        <v>0.1</v>
      </c>
      <c r="SR46" s="17">
        <v>11.3</v>
      </c>
      <c r="SS46" s="17">
        <v>11.661809999999999</v>
      </c>
      <c r="ST46" s="17">
        <v>11.661809999999999</v>
      </c>
      <c r="SU46" s="17">
        <v>-0.36181000000000002</v>
      </c>
      <c r="SV46" s="17">
        <v>22.5</v>
      </c>
      <c r="SW46" s="17">
        <v>21.3</v>
      </c>
      <c r="SX46" s="17">
        <v>16.131</v>
      </c>
      <c r="SY46" s="17">
        <v>6.3689999999999998</v>
      </c>
      <c r="SZ46" s="17">
        <v>46.9</v>
      </c>
      <c r="TA46" s="17">
        <v>75.599999999999994</v>
      </c>
      <c r="TB46" s="17">
        <v>48.952199999999998</v>
      </c>
      <c r="TC46" s="17">
        <v>-2.0522</v>
      </c>
      <c r="TD46" s="17">
        <v>0</v>
      </c>
      <c r="TE46" s="17"/>
      <c r="TF46" s="17"/>
      <c r="TG46" s="17">
        <v>0</v>
      </c>
      <c r="TH46" s="17">
        <v>110.4</v>
      </c>
      <c r="TI46" s="17">
        <v>105.7</v>
      </c>
      <c r="TJ46" s="17">
        <v>85.674700000000001</v>
      </c>
      <c r="TK46" s="17">
        <v>24.725300000000001</v>
      </c>
      <c r="TL46" s="17">
        <v>116.4</v>
      </c>
      <c r="TM46" s="17">
        <v>105.7</v>
      </c>
      <c r="TN46" s="17">
        <v>85.688299999999998</v>
      </c>
      <c r="TO46" s="17">
        <v>30.7117</v>
      </c>
      <c r="TP46" s="17">
        <v>17.399999999999999</v>
      </c>
      <c r="TQ46" s="17">
        <v>9.3980999999999995</v>
      </c>
      <c r="TR46" s="17">
        <v>9.3980999999999995</v>
      </c>
      <c r="TS46" s="17">
        <v>8.0018999999999991</v>
      </c>
      <c r="TT46" s="17">
        <v>13.1</v>
      </c>
      <c r="TU46" s="17">
        <v>8.4235000000000007</v>
      </c>
      <c r="TV46" s="17">
        <v>8.4235000000000007</v>
      </c>
      <c r="TW46" s="17">
        <v>4.6764999999999999</v>
      </c>
      <c r="TX46" s="17">
        <v>0</v>
      </c>
      <c r="TY46" s="17"/>
      <c r="TZ46" s="17"/>
      <c r="UA46" s="17">
        <v>0</v>
      </c>
      <c r="UB46" s="17">
        <v>10</v>
      </c>
      <c r="UC46" s="17">
        <v>11.661809999999999</v>
      </c>
      <c r="UD46" s="17">
        <v>11.661809999999999</v>
      </c>
      <c r="UE46" s="17">
        <v>-1.66181</v>
      </c>
      <c r="UF46" s="17">
        <v>4</v>
      </c>
      <c r="UG46" s="17">
        <v>4.75</v>
      </c>
      <c r="UH46" s="17">
        <v>4.75</v>
      </c>
      <c r="UI46" s="17">
        <v>-0.75</v>
      </c>
      <c r="UJ46" s="17">
        <v>4.3</v>
      </c>
      <c r="UK46" s="17">
        <v>7.2</v>
      </c>
      <c r="UL46" s="17">
        <v>7.2</v>
      </c>
      <c r="UM46" s="17">
        <v>-2.9</v>
      </c>
      <c r="UN46" s="17">
        <v>8.4</v>
      </c>
      <c r="UO46" s="17">
        <v>9</v>
      </c>
      <c r="UP46" s="17">
        <v>9</v>
      </c>
      <c r="UQ46" s="17">
        <v>-0.6</v>
      </c>
      <c r="UR46" s="17">
        <v>9.1999999999999993</v>
      </c>
      <c r="US46" s="17">
        <v>10</v>
      </c>
      <c r="UT46" s="17">
        <v>10</v>
      </c>
      <c r="UU46" s="17">
        <v>-0.8</v>
      </c>
      <c r="UV46" s="17">
        <v>9.5</v>
      </c>
      <c r="UW46" s="17">
        <v>10</v>
      </c>
      <c r="UX46" s="17">
        <v>10</v>
      </c>
      <c r="UY46" s="17">
        <v>-0.5</v>
      </c>
      <c r="UZ46" s="17">
        <v>14.1</v>
      </c>
      <c r="VA46" s="17">
        <v>16.626300000000001</v>
      </c>
      <c r="VB46" s="17">
        <v>16.626300000000001</v>
      </c>
      <c r="VC46" s="17">
        <v>-2.5263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109</v>
      </c>
      <c r="VU46" s="17">
        <v>112.3</v>
      </c>
      <c r="VV46" s="17">
        <v>109</v>
      </c>
      <c r="VW46" s="17">
        <v>0</v>
      </c>
      <c r="VX46" s="17">
        <v>107.6</v>
      </c>
      <c r="VY46" s="17">
        <v>108</v>
      </c>
      <c r="VZ46" s="17">
        <v>108</v>
      </c>
      <c r="WA46" s="17">
        <v>-0.4</v>
      </c>
      <c r="WB46" s="17">
        <v>0</v>
      </c>
      <c r="WC46" s="17"/>
      <c r="WD46" s="17"/>
      <c r="WE46" s="17">
        <v>0</v>
      </c>
      <c r="WF46" s="17"/>
      <c r="WG46" s="17"/>
      <c r="WH46" s="17"/>
      <c r="WI46" s="17">
        <v>0</v>
      </c>
      <c r="WJ46" s="17">
        <v>2</v>
      </c>
      <c r="WK46" s="17">
        <v>2.2000000000000002</v>
      </c>
      <c r="WL46" s="17">
        <v>2.2000000000000002</v>
      </c>
      <c r="WM46" s="17">
        <v>-0.2</v>
      </c>
      <c r="WN46" s="17"/>
      <c r="WO46" s="17"/>
      <c r="WP46" s="17"/>
      <c r="WQ46" s="17">
        <v>0</v>
      </c>
      <c r="WR46" s="17"/>
      <c r="WS46" s="17"/>
      <c r="WT46" s="17"/>
      <c r="WU46" s="17">
        <v>0</v>
      </c>
      <c r="WV46" s="17">
        <v>0</v>
      </c>
      <c r="WW46" s="17"/>
      <c r="WX46" s="17"/>
      <c r="WY46" s="17">
        <v>0</v>
      </c>
      <c r="WZ46" s="17">
        <v>10</v>
      </c>
      <c r="XA46" s="17">
        <v>10</v>
      </c>
      <c r="XB46" s="17">
        <v>10</v>
      </c>
      <c r="XC46" s="17">
        <v>0</v>
      </c>
      <c r="XD46" s="17">
        <v>19.7</v>
      </c>
      <c r="XE46" s="17">
        <v>19.241980000000002</v>
      </c>
      <c r="XF46" s="17">
        <v>19.241980000000002</v>
      </c>
      <c r="XG46" s="17">
        <v>0.45801999999999998</v>
      </c>
      <c r="XH46" s="17">
        <v>19.100000000000001</v>
      </c>
      <c r="XI46" s="17">
        <v>19.241980000000002</v>
      </c>
      <c r="XJ46" s="17">
        <v>19.241980000000002</v>
      </c>
      <c r="XK46" s="17">
        <v>-0.14198</v>
      </c>
      <c r="XL46" s="17">
        <v>10.4</v>
      </c>
      <c r="XM46" s="17">
        <v>10.7</v>
      </c>
      <c r="XN46" s="17">
        <v>10.7</v>
      </c>
      <c r="XO46" s="17">
        <v>-0.3</v>
      </c>
      <c r="XP46" s="17">
        <v>34.1</v>
      </c>
      <c r="XQ46" s="17">
        <v>17</v>
      </c>
      <c r="XR46" s="17">
        <v>15</v>
      </c>
      <c r="XS46" s="17">
        <v>19.100000000000001</v>
      </c>
      <c r="XT46" s="17"/>
      <c r="XU46" s="17">
        <v>17</v>
      </c>
      <c r="XV46" s="17">
        <v>15</v>
      </c>
      <c r="XW46" s="17">
        <v>-15</v>
      </c>
      <c r="XX46" s="17">
        <v>18.5</v>
      </c>
      <c r="XY46" s="17">
        <v>18</v>
      </c>
      <c r="XZ46" s="17">
        <v>14</v>
      </c>
      <c r="YA46" s="17">
        <v>4.5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10.199999999999999</v>
      </c>
      <c r="YK46" s="17">
        <v>11</v>
      </c>
      <c r="YL46" s="17">
        <v>11</v>
      </c>
      <c r="YM46" s="17">
        <v>-0.8</v>
      </c>
      <c r="YN46" s="17">
        <v>13.8</v>
      </c>
      <c r="YO46" s="17">
        <v>13.5</v>
      </c>
      <c r="YP46" s="17">
        <v>13.5</v>
      </c>
      <c r="YQ46" s="17">
        <v>0.3</v>
      </c>
    </row>
    <row r="47" spans="1:667" ht="24" customHeight="1" x14ac:dyDescent="0.25">
      <c r="A47" s="1"/>
      <c r="B47" s="16" t="s">
        <v>41</v>
      </c>
      <c r="C47" s="16" t="s">
        <v>926</v>
      </c>
      <c r="D47" s="17">
        <v>104.4</v>
      </c>
      <c r="E47" s="17">
        <v>101.65355</v>
      </c>
      <c r="F47" s="17">
        <v>101.65355</v>
      </c>
      <c r="G47" s="17">
        <v>2.7464499999999998</v>
      </c>
      <c r="H47" s="17">
        <v>649.9</v>
      </c>
      <c r="I47" s="17">
        <v>650</v>
      </c>
      <c r="J47" s="17">
        <v>650</v>
      </c>
      <c r="K47" s="17">
        <v>-0.1</v>
      </c>
      <c r="L47" s="17">
        <v>214.1</v>
      </c>
      <c r="M47" s="17">
        <v>211.66204999999999</v>
      </c>
      <c r="N47" s="17">
        <v>211.66204999999999</v>
      </c>
      <c r="O47" s="17">
        <v>2.4379499999999998</v>
      </c>
      <c r="P47" s="17">
        <v>0</v>
      </c>
      <c r="Q47" s="17"/>
      <c r="R47" s="17">
        <v>8.8258700000000001</v>
      </c>
      <c r="S47" s="17">
        <v>-8.8258700000000001</v>
      </c>
      <c r="T47" s="17">
        <v>0</v>
      </c>
      <c r="U47" s="17"/>
      <c r="V47" s="17"/>
      <c r="W47" s="17">
        <v>0</v>
      </c>
      <c r="X47" s="17">
        <v>33.200000000000003</v>
      </c>
      <c r="Y47" s="17">
        <v>42.219929999999998</v>
      </c>
      <c r="Z47" s="17">
        <v>61.287660000000002</v>
      </c>
      <c r="AA47" s="17">
        <v>-28.08766</v>
      </c>
      <c r="AB47" s="17">
        <v>119.9</v>
      </c>
      <c r="AC47" s="17">
        <v>169.42569</v>
      </c>
      <c r="AD47" s="17">
        <v>217.52395999999999</v>
      </c>
      <c r="AE47" s="17">
        <v>-97.623959999999997</v>
      </c>
      <c r="AF47" s="17">
        <v>78.8</v>
      </c>
      <c r="AG47" s="17">
        <v>57.113909999999997</v>
      </c>
      <c r="AH47" s="17">
        <v>27.80639</v>
      </c>
      <c r="AI47" s="17">
        <v>50.993609999999997</v>
      </c>
      <c r="AJ47" s="17"/>
      <c r="AK47" s="17"/>
      <c r="AL47" s="17"/>
      <c r="AM47" s="17">
        <v>0</v>
      </c>
      <c r="AN47" s="17">
        <v>180.7</v>
      </c>
      <c r="AO47" s="17">
        <v>166.5</v>
      </c>
      <c r="AP47" s="17">
        <v>182.04</v>
      </c>
      <c r="AQ47" s="17">
        <v>-1.34</v>
      </c>
      <c r="AR47" s="17">
        <v>199.5</v>
      </c>
      <c r="AS47" s="17">
        <v>166.5</v>
      </c>
      <c r="AT47" s="17">
        <v>182.04</v>
      </c>
      <c r="AU47" s="17">
        <v>17.46</v>
      </c>
      <c r="AV47" s="17">
        <v>99.1</v>
      </c>
      <c r="AW47" s="17">
        <v>166.5</v>
      </c>
      <c r="AX47" s="17">
        <v>182.04</v>
      </c>
      <c r="AY47" s="17">
        <v>-82.94</v>
      </c>
      <c r="AZ47" s="17">
        <v>256.10000000000002</v>
      </c>
      <c r="BA47" s="17">
        <v>250.5</v>
      </c>
      <c r="BB47" s="17">
        <v>273.88</v>
      </c>
      <c r="BC47" s="17">
        <v>-17.78</v>
      </c>
      <c r="BD47" s="17">
        <v>206.9</v>
      </c>
      <c r="BE47" s="17">
        <v>207.24285</v>
      </c>
      <c r="BF47" s="17">
        <v>207.24285</v>
      </c>
      <c r="BG47" s="17">
        <v>-0.34284999999999999</v>
      </c>
      <c r="BH47" s="17">
        <v>106.2</v>
      </c>
      <c r="BI47" s="17">
        <v>103.93259999999999</v>
      </c>
      <c r="BJ47" s="17">
        <v>103.93259999999999</v>
      </c>
      <c r="BK47" s="17">
        <v>2.2673999999999999</v>
      </c>
      <c r="BL47" s="17">
        <v>374.3</v>
      </c>
      <c r="BM47" s="17">
        <v>381.67637999999999</v>
      </c>
      <c r="BN47" s="17">
        <v>546.60148000000004</v>
      </c>
      <c r="BO47" s="17">
        <v>-172.30148</v>
      </c>
      <c r="BP47" s="17"/>
      <c r="BQ47" s="17"/>
      <c r="BR47" s="17"/>
      <c r="BS47" s="17">
        <v>0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167.2</v>
      </c>
      <c r="CG47" s="17">
        <v>164.06706</v>
      </c>
      <c r="CH47" s="17">
        <v>164.06706</v>
      </c>
      <c r="CI47" s="17">
        <v>3.1329400000000001</v>
      </c>
      <c r="CJ47" s="17">
        <v>8.3000000000000007</v>
      </c>
      <c r="CK47" s="17">
        <v>7.3625100000000003</v>
      </c>
      <c r="CL47" s="17">
        <v>7.3625100000000003</v>
      </c>
      <c r="CM47" s="17">
        <v>0.93749000000000005</v>
      </c>
      <c r="CN47" s="17">
        <v>5.4</v>
      </c>
      <c r="CO47" s="17">
        <v>3.9535</v>
      </c>
      <c r="CP47" s="17">
        <v>3.9535</v>
      </c>
      <c r="CQ47" s="17">
        <v>1.4464999999999999</v>
      </c>
      <c r="CR47" s="17">
        <v>22.4</v>
      </c>
      <c r="CS47" s="17">
        <v>22.410769999999999</v>
      </c>
      <c r="CT47" s="17"/>
      <c r="CU47" s="17">
        <v>22.4</v>
      </c>
      <c r="CV47" s="17">
        <v>6.6</v>
      </c>
      <c r="CW47" s="17">
        <v>6.8787000000000003</v>
      </c>
      <c r="CX47" s="17">
        <v>6.8787000000000003</v>
      </c>
      <c r="CY47" s="17">
        <v>-0.2787</v>
      </c>
      <c r="CZ47" s="17">
        <v>140.69999999999999</v>
      </c>
      <c r="DA47" s="17">
        <v>86.055509999999998</v>
      </c>
      <c r="DB47" s="17">
        <v>142.44412</v>
      </c>
      <c r="DC47" s="17">
        <v>-1.7441199999999999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100.5</v>
      </c>
      <c r="DU47" s="17">
        <v>112.46647</v>
      </c>
      <c r="DV47" s="17">
        <v>112.46647</v>
      </c>
      <c r="DW47" s="17">
        <v>-11.966469999999999</v>
      </c>
      <c r="DX47" s="17">
        <v>193.1</v>
      </c>
      <c r="DY47" s="17">
        <v>186.90903</v>
      </c>
      <c r="DZ47" s="17">
        <v>130.30006</v>
      </c>
      <c r="EA47" s="17">
        <v>62.799939999999999</v>
      </c>
      <c r="EB47" s="17"/>
      <c r="EC47" s="17"/>
      <c r="ED47" s="17"/>
      <c r="EE47" s="17">
        <v>0</v>
      </c>
      <c r="EF47" s="17">
        <v>0</v>
      </c>
      <c r="EG47" s="17"/>
      <c r="EH47" s="17"/>
      <c r="EI47" s="17">
        <v>0</v>
      </c>
      <c r="EJ47" s="17"/>
      <c r="EK47" s="17"/>
      <c r="EL47" s="17"/>
      <c r="EM47" s="17">
        <v>0</v>
      </c>
      <c r="EN47" s="17">
        <v>6.5</v>
      </c>
      <c r="EO47" s="17">
        <v>6.39</v>
      </c>
      <c r="EP47" s="17">
        <v>6.39</v>
      </c>
      <c r="EQ47" s="17">
        <v>0.11</v>
      </c>
      <c r="ER47" s="17">
        <v>228.3</v>
      </c>
      <c r="ES47" s="17">
        <v>228.67832999999999</v>
      </c>
      <c r="ET47" s="17">
        <v>228.67832999999999</v>
      </c>
      <c r="EU47" s="17">
        <v>-0.37833</v>
      </c>
      <c r="EV47" s="17">
        <v>58.7</v>
      </c>
      <c r="EW47" s="17">
        <v>65.120699999999999</v>
      </c>
      <c r="EX47" s="17">
        <v>66.003600000000006</v>
      </c>
      <c r="EY47" s="17">
        <v>-7.3036000000000003</v>
      </c>
      <c r="EZ47" s="17">
        <v>140.1</v>
      </c>
      <c r="FA47" s="17">
        <v>137.18351999999999</v>
      </c>
      <c r="FB47" s="17">
        <v>111.9413</v>
      </c>
      <c r="FC47" s="17">
        <v>28.1587</v>
      </c>
      <c r="FD47" s="17">
        <v>38.299999999999997</v>
      </c>
      <c r="FE47" s="17">
        <v>41.074129999999997</v>
      </c>
      <c r="FF47" s="17">
        <v>38.587769999999999</v>
      </c>
      <c r="FG47" s="17">
        <v>-0.28777000000000003</v>
      </c>
      <c r="FH47" s="17">
        <v>18.600000000000001</v>
      </c>
      <c r="FI47" s="17">
        <v>19.21088</v>
      </c>
      <c r="FJ47" s="17">
        <v>19.21088</v>
      </c>
      <c r="FK47" s="17">
        <v>-0.61087999999999998</v>
      </c>
      <c r="FL47" s="17">
        <v>18.8</v>
      </c>
      <c r="FM47" s="17">
        <v>18.284590000000001</v>
      </c>
      <c r="FN47" s="17">
        <v>18.284590000000001</v>
      </c>
      <c r="FO47" s="17">
        <v>0.51541000000000003</v>
      </c>
      <c r="FP47" s="17">
        <v>91.7</v>
      </c>
      <c r="FQ47" s="17">
        <v>87.773570000000007</v>
      </c>
      <c r="FR47" s="17">
        <v>87.773570000000007</v>
      </c>
      <c r="FS47" s="17">
        <v>3.9264299999999999</v>
      </c>
      <c r="FT47" s="17">
        <v>46.2</v>
      </c>
      <c r="FU47" s="17">
        <v>83.25</v>
      </c>
      <c r="FV47" s="17"/>
      <c r="FW47" s="17">
        <v>46.2</v>
      </c>
      <c r="FX47" s="17">
        <v>0</v>
      </c>
      <c r="FY47" s="17"/>
      <c r="FZ47" s="17">
        <v>179.82</v>
      </c>
      <c r="GA47" s="17">
        <v>-179.82</v>
      </c>
      <c r="GB47" s="17">
        <v>0</v>
      </c>
      <c r="GC47" s="17">
        <v>41.75</v>
      </c>
      <c r="GD47" s="17">
        <v>90.18</v>
      </c>
      <c r="GE47" s="17">
        <v>-90.18</v>
      </c>
      <c r="GF47" s="17">
        <v>107.8</v>
      </c>
      <c r="GG47" s="17">
        <v>110.48202000000001</v>
      </c>
      <c r="GH47" s="17">
        <v>110.48202000000001</v>
      </c>
      <c r="GI47" s="17">
        <v>-2.6820200000000001</v>
      </c>
      <c r="GJ47" s="17">
        <v>36.700000000000003</v>
      </c>
      <c r="GK47" s="17">
        <v>36.253610000000002</v>
      </c>
      <c r="GL47" s="17"/>
      <c r="GM47" s="17">
        <v>36.700000000000003</v>
      </c>
      <c r="GN47" s="17">
        <v>34.9</v>
      </c>
      <c r="GO47" s="17">
        <v>33.446480000000001</v>
      </c>
      <c r="GP47" s="17">
        <v>39.277380000000001</v>
      </c>
      <c r="GQ47" s="17">
        <v>-4.3773799999999996</v>
      </c>
      <c r="GR47" s="17">
        <v>3.6</v>
      </c>
      <c r="GS47" s="17"/>
      <c r="GT47" s="17"/>
      <c r="GU47" s="17">
        <v>3.6</v>
      </c>
      <c r="GV47" s="17">
        <v>17.5</v>
      </c>
      <c r="GW47" s="17">
        <v>13</v>
      </c>
      <c r="GX47" s="17">
        <v>13</v>
      </c>
      <c r="GY47" s="17">
        <v>4.5</v>
      </c>
      <c r="GZ47" s="17">
        <v>94.9</v>
      </c>
      <c r="HA47" s="17">
        <v>107.79888</v>
      </c>
      <c r="HB47" s="17">
        <v>107.11147</v>
      </c>
      <c r="HC47" s="17">
        <v>-12.21147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46.8</v>
      </c>
      <c r="HM47" s="17">
        <v>48.059229999999999</v>
      </c>
      <c r="HN47" s="17">
        <v>48.059229999999999</v>
      </c>
      <c r="HO47" s="17">
        <v>-1.2592300000000001</v>
      </c>
      <c r="HP47" s="17">
        <v>24.1</v>
      </c>
      <c r="HQ47" s="17"/>
      <c r="HR47" s="17"/>
      <c r="HS47" s="17">
        <v>24.1</v>
      </c>
      <c r="HT47" s="17"/>
      <c r="HU47" s="17"/>
      <c r="HV47" s="17"/>
      <c r="HW47" s="17">
        <v>0</v>
      </c>
      <c r="HX47" s="17">
        <v>42.6</v>
      </c>
      <c r="HY47" s="17">
        <v>45.555999999999997</v>
      </c>
      <c r="HZ47" s="17">
        <v>45.555999999999997</v>
      </c>
      <c r="IA47" s="17">
        <v>-2.956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81.099999999999994</v>
      </c>
      <c r="IO47" s="17">
        <v>88.470349999999996</v>
      </c>
      <c r="IP47" s="17">
        <v>88.470349999999996</v>
      </c>
      <c r="IQ47" s="17">
        <v>-7.3703500000000002</v>
      </c>
      <c r="IR47" s="17">
        <v>169.2</v>
      </c>
      <c r="IS47" s="17">
        <v>181.96457000000001</v>
      </c>
      <c r="IT47" s="17">
        <v>169.608</v>
      </c>
      <c r="IU47" s="17">
        <v>-0.40799999999999997</v>
      </c>
      <c r="IV47" s="17">
        <v>167.3</v>
      </c>
      <c r="IW47" s="17">
        <v>181.96457000000001</v>
      </c>
      <c r="IX47" s="17">
        <v>169.608</v>
      </c>
      <c r="IY47" s="17">
        <v>-2.3079999999999998</v>
      </c>
      <c r="IZ47" s="17">
        <v>169.6</v>
      </c>
      <c r="JA47" s="17">
        <v>181.96457000000001</v>
      </c>
      <c r="JB47" s="17">
        <v>169.608</v>
      </c>
      <c r="JC47" s="17">
        <v>-8.0000000000000002E-3</v>
      </c>
      <c r="JD47" s="17">
        <v>257.5</v>
      </c>
      <c r="JE47" s="17">
        <v>273.76650999999998</v>
      </c>
      <c r="JF47" s="17">
        <v>255.17599999999999</v>
      </c>
      <c r="JG47" s="17">
        <v>2.3239999999999998</v>
      </c>
      <c r="JH47" s="17">
        <v>57.9</v>
      </c>
      <c r="JI47" s="17">
        <v>74.215509999999995</v>
      </c>
      <c r="JJ47" s="17"/>
      <c r="JK47" s="17">
        <v>57.9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0</v>
      </c>
      <c r="KC47" s="17"/>
      <c r="KD47" s="17"/>
      <c r="KE47" s="17">
        <v>0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2.9</v>
      </c>
      <c r="KO47" s="17">
        <v>3.3688899999999999</v>
      </c>
      <c r="KP47" s="17">
        <v>3.3688899999999999</v>
      </c>
      <c r="KQ47" s="17">
        <v>-0.46888999999999997</v>
      </c>
      <c r="KR47" s="17">
        <v>163.9</v>
      </c>
      <c r="KS47" s="17">
        <v>158.42954</v>
      </c>
      <c r="KT47" s="17">
        <v>158.42954</v>
      </c>
      <c r="KU47" s="17">
        <v>5.4704600000000001</v>
      </c>
      <c r="KV47" s="17">
        <v>115.4</v>
      </c>
      <c r="KW47" s="17">
        <v>114.24252</v>
      </c>
      <c r="KX47" s="17">
        <v>120.95860999999999</v>
      </c>
      <c r="KY47" s="17">
        <v>-5.5586099999999998</v>
      </c>
      <c r="KZ47" s="17">
        <v>66</v>
      </c>
      <c r="LA47" s="17">
        <v>67.199219999999997</v>
      </c>
      <c r="LB47" s="17">
        <v>67.199219999999997</v>
      </c>
      <c r="LC47" s="17">
        <v>-1.19922</v>
      </c>
      <c r="LD47" s="17">
        <v>61.9</v>
      </c>
      <c r="LE47" s="17">
        <v>78.567999999999998</v>
      </c>
      <c r="LF47" s="17">
        <v>78.567999999999998</v>
      </c>
      <c r="LG47" s="17">
        <v>-16.667999999999999</v>
      </c>
      <c r="LH47" s="17">
        <v>29.1</v>
      </c>
      <c r="LI47" s="17">
        <v>29.980560000000001</v>
      </c>
      <c r="LJ47" s="17">
        <v>29.980560000000001</v>
      </c>
      <c r="LK47" s="17">
        <v>-0.88056000000000001</v>
      </c>
      <c r="LL47" s="17"/>
      <c r="LM47" s="17"/>
      <c r="LN47" s="17"/>
      <c r="LO47" s="17">
        <v>0</v>
      </c>
      <c r="LP47" s="17"/>
      <c r="LQ47" s="17"/>
      <c r="LR47" s="17"/>
      <c r="LS47" s="17">
        <v>0</v>
      </c>
      <c r="LT47" s="17">
        <v>49.7</v>
      </c>
      <c r="LU47" s="17"/>
      <c r="LV47" s="17"/>
      <c r="LW47" s="17">
        <v>49.7</v>
      </c>
      <c r="LX47" s="17">
        <v>140.30000000000001</v>
      </c>
      <c r="LY47" s="17">
        <v>151.08876000000001</v>
      </c>
      <c r="LZ47" s="17">
        <v>150.50715</v>
      </c>
      <c r="MA47" s="17">
        <v>-10.20715</v>
      </c>
      <c r="MB47" s="17">
        <v>142.9</v>
      </c>
      <c r="MC47" s="17">
        <v>151.08876000000001</v>
      </c>
      <c r="MD47" s="17">
        <v>150.50715</v>
      </c>
      <c r="ME47" s="17">
        <v>-7.6071499999999999</v>
      </c>
      <c r="MF47" s="17">
        <v>166.5</v>
      </c>
      <c r="MG47" s="17">
        <v>151.54248000000001</v>
      </c>
      <c r="MH47" s="17">
        <v>150.95912000000001</v>
      </c>
      <c r="MI47" s="17">
        <v>15.54088</v>
      </c>
      <c r="MJ47" s="17">
        <v>181.6</v>
      </c>
      <c r="MK47" s="17">
        <v>143.10269</v>
      </c>
      <c r="ML47" s="17"/>
      <c r="MM47" s="17">
        <v>181.6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208.3</v>
      </c>
      <c r="NE47" s="17">
        <v>206.49084999999999</v>
      </c>
      <c r="NF47" s="17">
        <v>206.49084999999999</v>
      </c>
      <c r="NG47" s="17">
        <v>1.80915</v>
      </c>
      <c r="NH47" s="17">
        <v>101</v>
      </c>
      <c r="NI47" s="17">
        <v>103.55547</v>
      </c>
      <c r="NJ47" s="17">
        <v>103.55547</v>
      </c>
      <c r="NK47" s="17">
        <v>-2.5554700000000001</v>
      </c>
      <c r="NL47" s="17">
        <v>7.8860000000000001</v>
      </c>
      <c r="NM47" s="17">
        <v>8.2413399999999992</v>
      </c>
      <c r="NN47" s="17">
        <v>5.4018899999999999</v>
      </c>
      <c r="NO47" s="17">
        <v>2.4841099999999998</v>
      </c>
      <c r="NP47" s="17">
        <v>4.3259999999999996</v>
      </c>
      <c r="NQ47" s="17">
        <v>7.1056600000000003</v>
      </c>
      <c r="NR47" s="17">
        <v>5.66709</v>
      </c>
      <c r="NS47" s="17">
        <v>-1.3410899999999999</v>
      </c>
      <c r="NT47" s="17">
        <v>11</v>
      </c>
      <c r="NU47" s="17">
        <v>10.88435</v>
      </c>
      <c r="NV47" s="17">
        <v>10.88435</v>
      </c>
      <c r="NW47" s="17">
        <v>0.11565</v>
      </c>
      <c r="NX47" s="17">
        <v>0</v>
      </c>
      <c r="NY47" s="17"/>
      <c r="NZ47" s="17"/>
      <c r="OA47" s="17">
        <v>0</v>
      </c>
      <c r="OB47" s="17">
        <v>66.400000000000006</v>
      </c>
      <c r="OC47" s="17">
        <v>88.1</v>
      </c>
      <c r="OD47" s="17">
        <v>73.072400000000002</v>
      </c>
      <c r="OE47" s="17">
        <v>-6.6723999999999997</v>
      </c>
      <c r="OF47" s="17">
        <v>0</v>
      </c>
      <c r="OG47" s="17"/>
      <c r="OH47" s="17"/>
      <c r="OI47" s="17">
        <v>0</v>
      </c>
      <c r="OJ47" s="17">
        <v>12.2</v>
      </c>
      <c r="OK47" s="17">
        <v>15.93</v>
      </c>
      <c r="OL47" s="17">
        <v>14.4292</v>
      </c>
      <c r="OM47" s="17">
        <v>-2.2292000000000001</v>
      </c>
      <c r="ON47" s="17">
        <v>0</v>
      </c>
      <c r="OO47" s="17"/>
      <c r="OP47" s="17"/>
      <c r="OQ47" s="17">
        <v>0</v>
      </c>
      <c r="OR47" s="17">
        <v>16.3</v>
      </c>
      <c r="OS47" s="17">
        <v>20.456219999999998</v>
      </c>
      <c r="OT47" s="17">
        <v>20.456230000000001</v>
      </c>
      <c r="OU47" s="17">
        <v>-4.1562299999999999</v>
      </c>
      <c r="OV47" s="17">
        <v>9.9</v>
      </c>
      <c r="OW47" s="17">
        <v>9</v>
      </c>
      <c r="OX47" s="17">
        <v>9</v>
      </c>
      <c r="OY47" s="17">
        <v>0.9</v>
      </c>
      <c r="OZ47" s="17">
        <v>3</v>
      </c>
      <c r="PA47" s="17">
        <v>3.4202599999999999</v>
      </c>
      <c r="PB47" s="17">
        <v>4.6608499999999999</v>
      </c>
      <c r="PC47" s="17">
        <v>-1.6608499999999999</v>
      </c>
      <c r="PD47" s="17">
        <v>0</v>
      </c>
      <c r="PE47" s="17"/>
      <c r="PF47" s="17"/>
      <c r="PG47" s="17">
        <v>0</v>
      </c>
      <c r="PH47" s="17">
        <v>0</v>
      </c>
      <c r="PI47" s="17"/>
      <c r="PJ47" s="17"/>
      <c r="PK47" s="17">
        <v>0</v>
      </c>
      <c r="PL47" s="17">
        <v>1.3</v>
      </c>
      <c r="PM47" s="17">
        <v>1.32</v>
      </c>
      <c r="PN47" s="17">
        <v>1.32</v>
      </c>
      <c r="PO47" s="17">
        <v>-0.02</v>
      </c>
      <c r="PP47" s="17">
        <v>2.9</v>
      </c>
      <c r="PQ47" s="17">
        <v>3.2</v>
      </c>
      <c r="PR47" s="17">
        <v>3.2</v>
      </c>
      <c r="PS47" s="17">
        <v>-0.3</v>
      </c>
      <c r="PT47" s="17">
        <v>0</v>
      </c>
      <c r="PU47" s="17">
        <v>2.5</v>
      </c>
      <c r="PV47" s="17">
        <v>2.5</v>
      </c>
      <c r="PW47" s="17">
        <v>-2.5</v>
      </c>
      <c r="PX47" s="17">
        <v>20.5</v>
      </c>
      <c r="PY47" s="17">
        <v>19.326799999999999</v>
      </c>
      <c r="PZ47" s="17">
        <v>19.326789999999999</v>
      </c>
      <c r="QA47" s="17">
        <v>1.1732100000000001</v>
      </c>
      <c r="QB47" s="17">
        <v>10</v>
      </c>
      <c r="QC47" s="17">
        <v>9</v>
      </c>
      <c r="QD47" s="17">
        <v>9</v>
      </c>
      <c r="QE47" s="17">
        <v>1</v>
      </c>
      <c r="QF47" s="17">
        <v>8.4</v>
      </c>
      <c r="QG47" s="17">
        <v>8</v>
      </c>
      <c r="QH47" s="17">
        <v>8</v>
      </c>
      <c r="QI47" s="17">
        <v>0.4</v>
      </c>
      <c r="QJ47" s="17"/>
      <c r="QK47" s="17">
        <v>3</v>
      </c>
      <c r="QL47" s="17">
        <v>3</v>
      </c>
      <c r="QM47" s="17">
        <v>-3</v>
      </c>
      <c r="QN47" s="17">
        <v>7.5</v>
      </c>
      <c r="QO47" s="17">
        <v>8</v>
      </c>
      <c r="QP47" s="17">
        <v>8</v>
      </c>
      <c r="QQ47" s="17">
        <v>-0.5</v>
      </c>
      <c r="QR47" s="17">
        <v>0</v>
      </c>
      <c r="QS47" s="17"/>
      <c r="QT47" s="17"/>
      <c r="QU47" s="17">
        <v>0</v>
      </c>
      <c r="QV47" s="17">
        <v>0</v>
      </c>
      <c r="QW47" s="17"/>
      <c r="QX47" s="17"/>
      <c r="QY47" s="17">
        <v>0</v>
      </c>
      <c r="QZ47" s="17">
        <v>22.3</v>
      </c>
      <c r="RA47" s="17">
        <v>28.6</v>
      </c>
      <c r="RB47" s="17">
        <v>22.215800000000002</v>
      </c>
      <c r="RC47" s="17">
        <v>8.4199999999999997E-2</v>
      </c>
      <c r="RD47" s="17">
        <v>72.8</v>
      </c>
      <c r="RE47" s="17">
        <v>87.006</v>
      </c>
      <c r="RF47" s="17">
        <v>69.108800000000002</v>
      </c>
      <c r="RG47" s="17">
        <v>3.6911999999999998</v>
      </c>
      <c r="RH47" s="17">
        <v>0</v>
      </c>
      <c r="RI47" s="17"/>
      <c r="RJ47" s="17"/>
      <c r="RK47" s="17">
        <v>0</v>
      </c>
      <c r="RL47" s="17">
        <v>2.8</v>
      </c>
      <c r="RM47" s="17">
        <v>3.15</v>
      </c>
      <c r="RN47" s="17">
        <v>3.15</v>
      </c>
      <c r="RO47" s="17">
        <v>-0.35</v>
      </c>
      <c r="RP47" s="17">
        <v>11.9</v>
      </c>
      <c r="RQ47" s="17">
        <v>13.953340000000001</v>
      </c>
      <c r="RR47" s="17">
        <v>13.953340000000001</v>
      </c>
      <c r="RS47" s="17">
        <v>-2.0533399999999999</v>
      </c>
      <c r="RT47" s="17">
        <v>1.84</v>
      </c>
      <c r="RU47" s="17">
        <v>2.2000000000000002</v>
      </c>
      <c r="RV47" s="17">
        <v>2.2000000000000002</v>
      </c>
      <c r="RW47" s="17">
        <v>-0.36</v>
      </c>
      <c r="RX47" s="17">
        <v>0.5</v>
      </c>
      <c r="RY47" s="17">
        <v>0.4</v>
      </c>
      <c r="RZ47" s="17">
        <v>0.4</v>
      </c>
      <c r="SA47" s="17">
        <v>0.1</v>
      </c>
      <c r="SB47" s="17">
        <v>0</v>
      </c>
      <c r="SC47" s="17"/>
      <c r="SD47" s="17"/>
      <c r="SE47" s="17">
        <v>0</v>
      </c>
      <c r="SF47" s="17">
        <v>14.9</v>
      </c>
      <c r="SG47" s="17">
        <v>17.881440000000001</v>
      </c>
      <c r="SH47" s="17">
        <v>17.881440000000001</v>
      </c>
      <c r="SI47" s="17">
        <v>-2.9814400000000001</v>
      </c>
      <c r="SJ47" s="17">
        <v>4.5999999999999996</v>
      </c>
      <c r="SK47" s="17">
        <v>4.7</v>
      </c>
      <c r="SL47" s="17">
        <v>4.7</v>
      </c>
      <c r="SM47" s="17">
        <v>-0.1</v>
      </c>
      <c r="SN47" s="17">
        <v>8.1</v>
      </c>
      <c r="SO47" s="17">
        <v>8</v>
      </c>
      <c r="SP47" s="17">
        <v>8</v>
      </c>
      <c r="SQ47" s="17">
        <v>0.1</v>
      </c>
      <c r="SR47" s="17">
        <v>11.1</v>
      </c>
      <c r="SS47" s="17">
        <v>11.661809999999999</v>
      </c>
      <c r="ST47" s="17">
        <v>11.661809999999999</v>
      </c>
      <c r="SU47" s="17">
        <v>-0.56181000000000003</v>
      </c>
      <c r="SV47" s="17">
        <v>22.3</v>
      </c>
      <c r="SW47" s="17">
        <v>20.6</v>
      </c>
      <c r="SX47" s="17">
        <v>13.8241</v>
      </c>
      <c r="SY47" s="17">
        <v>8.4758999999999993</v>
      </c>
      <c r="SZ47" s="17">
        <v>49.4</v>
      </c>
      <c r="TA47" s="17">
        <v>71.099999999999994</v>
      </c>
      <c r="TB47" s="17">
        <v>46.813200000000002</v>
      </c>
      <c r="TC47" s="17">
        <v>2.5868000000000002</v>
      </c>
      <c r="TD47" s="17">
        <v>0</v>
      </c>
      <c r="TE47" s="17"/>
      <c r="TF47" s="17"/>
      <c r="TG47" s="17">
        <v>0</v>
      </c>
      <c r="TH47" s="17">
        <v>112.5</v>
      </c>
      <c r="TI47" s="17">
        <v>98.3</v>
      </c>
      <c r="TJ47" s="17">
        <v>83.319699999999997</v>
      </c>
      <c r="TK47" s="17">
        <v>29.180299999999999</v>
      </c>
      <c r="TL47" s="17">
        <v>113.4</v>
      </c>
      <c r="TM47" s="17">
        <v>99.2</v>
      </c>
      <c r="TN47" s="17">
        <v>84.194699999999997</v>
      </c>
      <c r="TO47" s="17">
        <v>29.205300000000001</v>
      </c>
      <c r="TP47" s="17">
        <v>17.5</v>
      </c>
      <c r="TQ47" s="17">
        <v>8.6289999999999996</v>
      </c>
      <c r="TR47" s="17">
        <v>8.6289999999999996</v>
      </c>
      <c r="TS47" s="17">
        <v>8.8710000000000004</v>
      </c>
      <c r="TT47" s="17">
        <v>10.9</v>
      </c>
      <c r="TU47" s="17">
        <v>7.8796999999999997</v>
      </c>
      <c r="TV47" s="17">
        <v>7.8796999999999997</v>
      </c>
      <c r="TW47" s="17">
        <v>3.0203000000000002</v>
      </c>
      <c r="TX47" s="17">
        <v>0</v>
      </c>
      <c r="TY47" s="17"/>
      <c r="TZ47" s="17"/>
      <c r="UA47" s="17">
        <v>0</v>
      </c>
      <c r="UB47" s="17">
        <v>10</v>
      </c>
      <c r="UC47" s="17">
        <v>11.661809999999999</v>
      </c>
      <c r="UD47" s="17">
        <v>11.661809999999999</v>
      </c>
      <c r="UE47" s="17">
        <v>-1.66181</v>
      </c>
      <c r="UF47" s="17">
        <v>4</v>
      </c>
      <c r="UG47" s="17">
        <v>4.75</v>
      </c>
      <c r="UH47" s="17">
        <v>4.75</v>
      </c>
      <c r="UI47" s="17">
        <v>-0.75</v>
      </c>
      <c r="UJ47" s="17">
        <v>4.3</v>
      </c>
      <c r="UK47" s="17">
        <v>7.2</v>
      </c>
      <c r="UL47" s="17">
        <v>7.2</v>
      </c>
      <c r="UM47" s="17">
        <v>-2.9</v>
      </c>
      <c r="UN47" s="17">
        <v>8.1999999999999993</v>
      </c>
      <c r="UO47" s="17">
        <v>9</v>
      </c>
      <c r="UP47" s="17">
        <v>9</v>
      </c>
      <c r="UQ47" s="17">
        <v>-0.8</v>
      </c>
      <c r="UR47" s="17">
        <v>9</v>
      </c>
      <c r="US47" s="17">
        <v>10</v>
      </c>
      <c r="UT47" s="17">
        <v>10</v>
      </c>
      <c r="UU47" s="17">
        <v>-1</v>
      </c>
      <c r="UV47" s="17">
        <v>9.3000000000000007</v>
      </c>
      <c r="UW47" s="17">
        <v>10</v>
      </c>
      <c r="UX47" s="17">
        <v>10</v>
      </c>
      <c r="UY47" s="17">
        <v>-0.7</v>
      </c>
      <c r="UZ47" s="17">
        <v>9.9</v>
      </c>
      <c r="VA47" s="17">
        <v>16.532</v>
      </c>
      <c r="VB47" s="17">
        <v>16.532</v>
      </c>
      <c r="VC47" s="17">
        <v>-6.6319999999999997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119.2</v>
      </c>
      <c r="VU47" s="17">
        <v>111.6</v>
      </c>
      <c r="VV47" s="17">
        <v>108</v>
      </c>
      <c r="VW47" s="17">
        <v>11.2</v>
      </c>
      <c r="VX47" s="17">
        <v>119.1</v>
      </c>
      <c r="VY47" s="17">
        <v>106</v>
      </c>
      <c r="VZ47" s="17">
        <v>106</v>
      </c>
      <c r="WA47" s="17">
        <v>13.1</v>
      </c>
      <c r="WB47" s="17">
        <v>0</v>
      </c>
      <c r="WC47" s="17"/>
      <c r="WD47" s="17"/>
      <c r="WE47" s="17">
        <v>0</v>
      </c>
      <c r="WF47" s="17"/>
      <c r="WG47" s="17"/>
      <c r="WH47" s="17"/>
      <c r="WI47" s="17">
        <v>0</v>
      </c>
      <c r="WJ47" s="17">
        <v>2</v>
      </c>
      <c r="WK47" s="17">
        <v>2.2000000000000002</v>
      </c>
      <c r="WL47" s="17">
        <v>2.2000000000000002</v>
      </c>
      <c r="WM47" s="17">
        <v>-0.2</v>
      </c>
      <c r="WN47" s="17"/>
      <c r="WO47" s="17"/>
      <c r="WP47" s="17"/>
      <c r="WQ47" s="17">
        <v>0</v>
      </c>
      <c r="WR47" s="17"/>
      <c r="WS47" s="17"/>
      <c r="WT47" s="17"/>
      <c r="WU47" s="17">
        <v>0</v>
      </c>
      <c r="WV47" s="17">
        <v>0</v>
      </c>
      <c r="WW47" s="17"/>
      <c r="WX47" s="17"/>
      <c r="WY47" s="17">
        <v>0</v>
      </c>
      <c r="WZ47" s="17">
        <v>10</v>
      </c>
      <c r="XA47" s="17">
        <v>10</v>
      </c>
      <c r="XB47" s="17">
        <v>10</v>
      </c>
      <c r="XC47" s="17">
        <v>0</v>
      </c>
      <c r="XD47" s="17">
        <v>19.8</v>
      </c>
      <c r="XE47" s="17">
        <v>19.241980000000002</v>
      </c>
      <c r="XF47" s="17">
        <v>19.241980000000002</v>
      </c>
      <c r="XG47" s="17">
        <v>0.55801999999999996</v>
      </c>
      <c r="XH47" s="17">
        <v>19.2</v>
      </c>
      <c r="XI47" s="17">
        <v>19.241980000000002</v>
      </c>
      <c r="XJ47" s="17">
        <v>19.241980000000002</v>
      </c>
      <c r="XK47" s="17">
        <v>-4.1980000000000003E-2</v>
      </c>
      <c r="XL47" s="17">
        <v>10</v>
      </c>
      <c r="XM47" s="17">
        <v>10.7</v>
      </c>
      <c r="XN47" s="17">
        <v>10.7</v>
      </c>
      <c r="XO47" s="17">
        <v>-0.7</v>
      </c>
      <c r="XP47" s="17">
        <v>34</v>
      </c>
      <c r="XQ47" s="17">
        <v>17</v>
      </c>
      <c r="XR47" s="17">
        <v>15</v>
      </c>
      <c r="XS47" s="17">
        <v>19</v>
      </c>
      <c r="XT47" s="17"/>
      <c r="XU47" s="17">
        <v>17</v>
      </c>
      <c r="XV47" s="17">
        <v>15</v>
      </c>
      <c r="XW47" s="17">
        <v>-15</v>
      </c>
      <c r="XX47" s="17">
        <v>18.399999999999999</v>
      </c>
      <c r="XY47" s="17">
        <v>18</v>
      </c>
      <c r="XZ47" s="17">
        <v>14</v>
      </c>
      <c r="YA47" s="17">
        <v>4.4000000000000004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10.199999999999999</v>
      </c>
      <c r="YK47" s="17">
        <v>11</v>
      </c>
      <c r="YL47" s="17">
        <v>11</v>
      </c>
      <c r="YM47" s="17">
        <v>-0.8</v>
      </c>
      <c r="YN47" s="17">
        <v>12.7</v>
      </c>
      <c r="YO47" s="17">
        <v>13.5</v>
      </c>
      <c r="YP47" s="17">
        <v>13.5</v>
      </c>
      <c r="YQ47" s="17">
        <v>-0.8</v>
      </c>
    </row>
    <row r="48" spans="1:667" ht="24" customHeight="1" x14ac:dyDescent="0.25">
      <c r="A48" s="1"/>
      <c r="B48" s="18" t="s">
        <v>41</v>
      </c>
      <c r="C48" s="18" t="s">
        <v>927</v>
      </c>
      <c r="D48" s="19">
        <v>103.9</v>
      </c>
      <c r="E48" s="19">
        <v>101.65355</v>
      </c>
      <c r="F48" s="19">
        <v>101.65355</v>
      </c>
      <c r="G48" s="19">
        <v>2.2464499999999998</v>
      </c>
      <c r="H48" s="19">
        <v>650.29999999999995</v>
      </c>
      <c r="I48" s="19">
        <v>650</v>
      </c>
      <c r="J48" s="19">
        <v>650</v>
      </c>
      <c r="K48" s="19">
        <v>0.3</v>
      </c>
      <c r="L48" s="19">
        <v>214.6</v>
      </c>
      <c r="M48" s="19">
        <v>211.66204999999999</v>
      </c>
      <c r="N48" s="19">
        <v>211.66204999999999</v>
      </c>
      <c r="O48" s="19">
        <v>2.9379499999999998</v>
      </c>
      <c r="P48" s="19">
        <v>0</v>
      </c>
      <c r="Q48" s="19"/>
      <c r="R48" s="19">
        <v>7.7499700000000002</v>
      </c>
      <c r="S48" s="19">
        <v>-7.7499700000000002</v>
      </c>
      <c r="T48" s="19">
        <v>0</v>
      </c>
      <c r="U48" s="19"/>
      <c r="V48" s="19"/>
      <c r="W48" s="19">
        <v>0</v>
      </c>
      <c r="X48" s="19">
        <v>31.5</v>
      </c>
      <c r="Y48" s="19">
        <v>28.759080000000001</v>
      </c>
      <c r="Z48" s="19">
        <v>57.826529999999998</v>
      </c>
      <c r="AA48" s="19">
        <v>-26.326530000000002</v>
      </c>
      <c r="AB48" s="19">
        <v>119.8</v>
      </c>
      <c r="AC48" s="19">
        <v>139.89906999999999</v>
      </c>
      <c r="AD48" s="19">
        <v>205.52760000000001</v>
      </c>
      <c r="AE48" s="19">
        <v>-85.727599999999995</v>
      </c>
      <c r="AF48" s="19">
        <v>79.099999999999994</v>
      </c>
      <c r="AG48" s="19">
        <v>57.033050000000003</v>
      </c>
      <c r="AH48" s="19">
        <v>27.80639</v>
      </c>
      <c r="AI48" s="19">
        <v>51.293610000000001</v>
      </c>
      <c r="AJ48" s="19"/>
      <c r="AK48" s="19"/>
      <c r="AL48" s="19"/>
      <c r="AM48" s="19">
        <v>0</v>
      </c>
      <c r="AN48" s="19">
        <v>181.3</v>
      </c>
      <c r="AO48" s="19">
        <v>158.72999999999999</v>
      </c>
      <c r="AP48" s="19">
        <v>188.7</v>
      </c>
      <c r="AQ48" s="19">
        <v>-7.4</v>
      </c>
      <c r="AR48" s="19">
        <v>199.1</v>
      </c>
      <c r="AS48" s="19">
        <v>158.72999999999999</v>
      </c>
      <c r="AT48" s="19">
        <v>188.7</v>
      </c>
      <c r="AU48" s="19">
        <v>10.4</v>
      </c>
      <c r="AV48" s="19">
        <v>99.8</v>
      </c>
      <c r="AW48" s="19">
        <v>158.72999999999999</v>
      </c>
      <c r="AX48" s="19">
        <v>188.7</v>
      </c>
      <c r="AY48" s="19">
        <v>-88.9</v>
      </c>
      <c r="AZ48" s="19">
        <v>253.2</v>
      </c>
      <c r="BA48" s="19">
        <v>238.81</v>
      </c>
      <c r="BB48" s="19">
        <v>283.89999999999998</v>
      </c>
      <c r="BC48" s="19">
        <v>-30.7</v>
      </c>
      <c r="BD48" s="19">
        <v>208.6</v>
      </c>
      <c r="BE48" s="19">
        <v>207.24285</v>
      </c>
      <c r="BF48" s="19">
        <v>207.24285</v>
      </c>
      <c r="BG48" s="19">
        <v>1.3571500000000001</v>
      </c>
      <c r="BH48" s="19">
        <v>106.7</v>
      </c>
      <c r="BI48" s="19">
        <v>103.93259999999999</v>
      </c>
      <c r="BJ48" s="19">
        <v>103.93259999999999</v>
      </c>
      <c r="BK48" s="19">
        <v>2.7673999999999999</v>
      </c>
      <c r="BL48" s="19">
        <v>377.1</v>
      </c>
      <c r="BM48" s="19">
        <v>381.67637999999999</v>
      </c>
      <c r="BN48" s="19">
        <v>566.08941000000004</v>
      </c>
      <c r="BO48" s="19">
        <v>-188.98940999999999</v>
      </c>
      <c r="BP48" s="19"/>
      <c r="BQ48" s="19"/>
      <c r="BR48" s="19"/>
      <c r="BS48" s="19">
        <v>0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161.6</v>
      </c>
      <c r="CG48" s="19">
        <v>164.06706</v>
      </c>
      <c r="CH48" s="19">
        <v>164.06706</v>
      </c>
      <c r="CI48" s="19">
        <v>-2.46706</v>
      </c>
      <c r="CJ48" s="19">
        <v>8.1</v>
      </c>
      <c r="CK48" s="19">
        <v>7.3625100000000003</v>
      </c>
      <c r="CL48" s="19">
        <v>7.3625100000000003</v>
      </c>
      <c r="CM48" s="19">
        <v>0.73748999999999998</v>
      </c>
      <c r="CN48" s="19">
        <v>5.2</v>
      </c>
      <c r="CO48" s="19">
        <v>3.9535</v>
      </c>
      <c r="CP48" s="19">
        <v>3.9535</v>
      </c>
      <c r="CQ48" s="19">
        <v>1.2464999999999999</v>
      </c>
      <c r="CR48" s="19">
        <v>22.6</v>
      </c>
      <c r="CS48" s="19">
        <v>22.410769999999999</v>
      </c>
      <c r="CT48" s="19"/>
      <c r="CU48" s="19">
        <v>22.6</v>
      </c>
      <c r="CV48" s="19">
        <v>6.7</v>
      </c>
      <c r="CW48" s="19">
        <v>6.8787000000000003</v>
      </c>
      <c r="CX48" s="19">
        <v>6.8787000000000003</v>
      </c>
      <c r="CY48" s="19">
        <v>-0.1787</v>
      </c>
      <c r="CZ48" s="19">
        <v>140.4</v>
      </c>
      <c r="DA48" s="19">
        <v>88.778130000000004</v>
      </c>
      <c r="DB48" s="19">
        <v>142.44412</v>
      </c>
      <c r="DC48" s="19">
        <v>-2.0441199999999999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99.8</v>
      </c>
      <c r="DU48" s="19">
        <v>112.46647</v>
      </c>
      <c r="DV48" s="19">
        <v>112.46647</v>
      </c>
      <c r="DW48" s="19">
        <v>-12.66647</v>
      </c>
      <c r="DX48" s="19">
        <v>188.5</v>
      </c>
      <c r="DY48" s="19">
        <v>186.90903</v>
      </c>
      <c r="DZ48" s="19">
        <v>168.60749999999999</v>
      </c>
      <c r="EA48" s="19">
        <v>19.892499999999998</v>
      </c>
      <c r="EB48" s="19"/>
      <c r="EC48" s="19"/>
      <c r="ED48" s="19"/>
      <c r="EE48" s="19">
        <v>0</v>
      </c>
      <c r="EF48" s="19">
        <v>0</v>
      </c>
      <c r="EG48" s="19"/>
      <c r="EH48" s="19"/>
      <c r="EI48" s="19">
        <v>0</v>
      </c>
      <c r="EJ48" s="19"/>
      <c r="EK48" s="19"/>
      <c r="EL48" s="19"/>
      <c r="EM48" s="19">
        <v>0</v>
      </c>
      <c r="EN48" s="19">
        <v>6.5</v>
      </c>
      <c r="EO48" s="19">
        <v>6.39</v>
      </c>
      <c r="EP48" s="19">
        <v>6.39</v>
      </c>
      <c r="EQ48" s="19">
        <v>0.11</v>
      </c>
      <c r="ER48" s="19">
        <v>228.6</v>
      </c>
      <c r="ES48" s="19">
        <v>228.67832999999999</v>
      </c>
      <c r="ET48" s="19">
        <v>228.67832999999999</v>
      </c>
      <c r="EU48" s="19">
        <v>-7.8329999999999997E-2</v>
      </c>
      <c r="EV48" s="19">
        <v>58</v>
      </c>
      <c r="EW48" s="19">
        <v>65.120699999999999</v>
      </c>
      <c r="EX48" s="19">
        <v>66.003600000000006</v>
      </c>
      <c r="EY48" s="19">
        <v>-8.0036000000000005</v>
      </c>
      <c r="EZ48" s="19">
        <v>139.80000000000001</v>
      </c>
      <c r="FA48" s="19">
        <v>137.18351999999999</v>
      </c>
      <c r="FB48" s="19">
        <v>122.61302999999999</v>
      </c>
      <c r="FC48" s="19">
        <v>17.186969999999999</v>
      </c>
      <c r="FD48" s="19">
        <v>37.9</v>
      </c>
      <c r="FE48" s="19">
        <v>41.074129999999997</v>
      </c>
      <c r="FF48" s="19">
        <v>38.587769999999999</v>
      </c>
      <c r="FG48" s="19">
        <v>-0.68776999999999999</v>
      </c>
      <c r="FH48" s="19">
        <v>18.600000000000001</v>
      </c>
      <c r="FI48" s="19">
        <v>19.21088</v>
      </c>
      <c r="FJ48" s="19">
        <v>19.21088</v>
      </c>
      <c r="FK48" s="19">
        <v>-0.61087999999999998</v>
      </c>
      <c r="FL48" s="19">
        <v>18.8</v>
      </c>
      <c r="FM48" s="19">
        <v>18.28518</v>
      </c>
      <c r="FN48" s="19">
        <v>18.28518</v>
      </c>
      <c r="FO48" s="19">
        <v>0.51482000000000006</v>
      </c>
      <c r="FP48" s="19">
        <v>89.4</v>
      </c>
      <c r="FQ48" s="19">
        <v>87.773570000000007</v>
      </c>
      <c r="FR48" s="19">
        <v>87.773570000000007</v>
      </c>
      <c r="FS48" s="19">
        <v>1.62643</v>
      </c>
      <c r="FT48" s="19">
        <v>40.700000000000003</v>
      </c>
      <c r="FU48" s="19">
        <v>83.25</v>
      </c>
      <c r="FV48" s="19"/>
      <c r="FW48" s="19">
        <v>40.700000000000003</v>
      </c>
      <c r="FX48" s="19">
        <v>0</v>
      </c>
      <c r="FY48" s="19"/>
      <c r="FZ48" s="19">
        <v>78.877449999999996</v>
      </c>
      <c r="GA48" s="19">
        <v>-78.877449999999996</v>
      </c>
      <c r="GB48" s="19">
        <v>26.5</v>
      </c>
      <c r="GC48" s="19">
        <v>41.75</v>
      </c>
      <c r="GD48" s="19">
        <v>39.557160000000003</v>
      </c>
      <c r="GE48" s="19">
        <v>-13.05716</v>
      </c>
      <c r="GF48" s="19">
        <v>106.4</v>
      </c>
      <c r="GG48" s="19">
        <v>110.48202000000001</v>
      </c>
      <c r="GH48" s="19">
        <v>110.48202000000001</v>
      </c>
      <c r="GI48" s="19">
        <v>-4.08202</v>
      </c>
      <c r="GJ48" s="19">
        <v>23.1</v>
      </c>
      <c r="GK48" s="19">
        <v>36.253610000000002</v>
      </c>
      <c r="GL48" s="19"/>
      <c r="GM48" s="19">
        <v>23.1</v>
      </c>
      <c r="GN48" s="19">
        <v>36.200000000000003</v>
      </c>
      <c r="GO48" s="19">
        <v>33.446480000000001</v>
      </c>
      <c r="GP48" s="19">
        <v>39.277380000000001</v>
      </c>
      <c r="GQ48" s="19">
        <v>-3.0773799999999998</v>
      </c>
      <c r="GR48" s="19">
        <v>3.6</v>
      </c>
      <c r="GS48" s="19"/>
      <c r="GT48" s="19"/>
      <c r="GU48" s="19">
        <v>3.6</v>
      </c>
      <c r="GV48" s="19">
        <v>16.399999999999999</v>
      </c>
      <c r="GW48" s="19">
        <v>13</v>
      </c>
      <c r="GX48" s="19">
        <v>13</v>
      </c>
      <c r="GY48" s="19">
        <v>3.4</v>
      </c>
      <c r="GZ48" s="19">
        <v>120.3</v>
      </c>
      <c r="HA48" s="19">
        <v>107.79888</v>
      </c>
      <c r="HB48" s="19">
        <v>117.58205</v>
      </c>
      <c r="HC48" s="19">
        <v>2.7179500000000001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46.3</v>
      </c>
      <c r="HM48" s="19">
        <v>48.059229999999999</v>
      </c>
      <c r="HN48" s="19">
        <v>48.059229999999999</v>
      </c>
      <c r="HO48" s="19">
        <v>-1.7592300000000001</v>
      </c>
      <c r="HP48" s="19">
        <v>25.5</v>
      </c>
      <c r="HQ48" s="19">
        <v>32.011760000000002</v>
      </c>
      <c r="HR48" s="19"/>
      <c r="HS48" s="19">
        <v>25.5</v>
      </c>
      <c r="HT48" s="19"/>
      <c r="HU48" s="19"/>
      <c r="HV48" s="19"/>
      <c r="HW48" s="19">
        <v>0</v>
      </c>
      <c r="HX48" s="19">
        <v>42.8</v>
      </c>
      <c r="HY48" s="19">
        <v>45.555999999999997</v>
      </c>
      <c r="HZ48" s="19">
        <v>45.555999999999997</v>
      </c>
      <c r="IA48" s="19">
        <v>-2.7559999999999998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80.400000000000006</v>
      </c>
      <c r="IO48" s="19">
        <v>88.470349999999996</v>
      </c>
      <c r="IP48" s="19">
        <v>88.470349999999996</v>
      </c>
      <c r="IQ48" s="19">
        <v>-8.0703499999999995</v>
      </c>
      <c r="IR48" s="19">
        <v>170.1</v>
      </c>
      <c r="IS48" s="19">
        <v>182.27759</v>
      </c>
      <c r="IT48" s="19">
        <v>182.27759</v>
      </c>
      <c r="IU48" s="19">
        <v>-12.17759</v>
      </c>
      <c r="IV48" s="19">
        <v>168.5</v>
      </c>
      <c r="IW48" s="19">
        <v>182.27759</v>
      </c>
      <c r="IX48" s="19">
        <v>182.27759</v>
      </c>
      <c r="IY48" s="19">
        <v>-13.77759</v>
      </c>
      <c r="IZ48" s="19">
        <v>170.5</v>
      </c>
      <c r="JA48" s="19">
        <v>182.27759</v>
      </c>
      <c r="JB48" s="19">
        <v>182.27759</v>
      </c>
      <c r="JC48" s="19">
        <v>-11.77759</v>
      </c>
      <c r="JD48" s="19">
        <v>257.89999999999998</v>
      </c>
      <c r="JE48" s="19">
        <v>274.23745000000002</v>
      </c>
      <c r="JF48" s="19">
        <v>274.23745000000002</v>
      </c>
      <c r="JG48" s="19">
        <v>-16.33745</v>
      </c>
      <c r="JH48" s="19">
        <v>74</v>
      </c>
      <c r="JI48" s="19">
        <v>74.215509999999995</v>
      </c>
      <c r="JJ48" s="19"/>
      <c r="JK48" s="19">
        <v>74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0</v>
      </c>
      <c r="KC48" s="19"/>
      <c r="KD48" s="19"/>
      <c r="KE48" s="19">
        <v>0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2.9</v>
      </c>
      <c r="KO48" s="19">
        <v>3.3688899999999999</v>
      </c>
      <c r="KP48" s="19">
        <v>3.3688899999999999</v>
      </c>
      <c r="KQ48" s="19">
        <v>-0.46888999999999997</v>
      </c>
      <c r="KR48" s="19">
        <v>180.1</v>
      </c>
      <c r="KS48" s="19">
        <v>158.42954</v>
      </c>
      <c r="KT48" s="19">
        <v>158.42954</v>
      </c>
      <c r="KU48" s="19">
        <v>21.670459999999999</v>
      </c>
      <c r="KV48" s="19">
        <v>117</v>
      </c>
      <c r="KW48" s="19">
        <v>114.24252</v>
      </c>
      <c r="KX48" s="19">
        <v>120.95860999999999</v>
      </c>
      <c r="KY48" s="19">
        <v>-3.9586100000000002</v>
      </c>
      <c r="KZ48" s="19">
        <v>65.5</v>
      </c>
      <c r="LA48" s="19">
        <v>67.199219999999997</v>
      </c>
      <c r="LB48" s="19">
        <v>67.199219999999997</v>
      </c>
      <c r="LC48" s="19">
        <v>-1.69922</v>
      </c>
      <c r="LD48" s="19">
        <v>61.3</v>
      </c>
      <c r="LE48" s="19">
        <v>78.567999999999998</v>
      </c>
      <c r="LF48" s="19">
        <v>78.567999999999998</v>
      </c>
      <c r="LG48" s="19">
        <v>-17.268000000000001</v>
      </c>
      <c r="LH48" s="19">
        <v>29.7</v>
      </c>
      <c r="LI48" s="19">
        <v>29.980560000000001</v>
      </c>
      <c r="LJ48" s="19">
        <v>29.980560000000001</v>
      </c>
      <c r="LK48" s="19">
        <v>-0.28055999999999998</v>
      </c>
      <c r="LL48" s="19"/>
      <c r="LM48" s="19"/>
      <c r="LN48" s="19"/>
      <c r="LO48" s="19">
        <v>0</v>
      </c>
      <c r="LP48" s="19"/>
      <c r="LQ48" s="19"/>
      <c r="LR48" s="19"/>
      <c r="LS48" s="19">
        <v>0</v>
      </c>
      <c r="LT48" s="19">
        <v>48.9</v>
      </c>
      <c r="LU48" s="19"/>
      <c r="LV48" s="19"/>
      <c r="LW48" s="19">
        <v>48.9</v>
      </c>
      <c r="LX48" s="19">
        <v>141.1</v>
      </c>
      <c r="LY48" s="19">
        <v>151.08876000000001</v>
      </c>
      <c r="LZ48" s="19">
        <v>151.08876000000001</v>
      </c>
      <c r="MA48" s="19">
        <v>-9.9887599999999992</v>
      </c>
      <c r="MB48" s="19">
        <v>144.19999999999999</v>
      </c>
      <c r="MC48" s="19">
        <v>151.08876000000001</v>
      </c>
      <c r="MD48" s="19">
        <v>151.08876000000001</v>
      </c>
      <c r="ME48" s="19">
        <v>-6.8887600000000004</v>
      </c>
      <c r="MF48" s="19">
        <v>168.2</v>
      </c>
      <c r="MG48" s="19">
        <v>151.54248000000001</v>
      </c>
      <c r="MH48" s="19">
        <v>151.54248000000001</v>
      </c>
      <c r="MI48" s="19">
        <v>16.657520000000002</v>
      </c>
      <c r="MJ48" s="19">
        <v>182.9</v>
      </c>
      <c r="MK48" s="19">
        <v>184.90392</v>
      </c>
      <c r="ML48" s="19"/>
      <c r="MM48" s="19">
        <v>182.9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208.5</v>
      </c>
      <c r="NE48" s="19">
        <v>206.49084999999999</v>
      </c>
      <c r="NF48" s="19">
        <v>206.49084999999999</v>
      </c>
      <c r="NG48" s="19">
        <v>2.00915</v>
      </c>
      <c r="NH48" s="19">
        <v>100.8</v>
      </c>
      <c r="NI48" s="19">
        <v>103.55547</v>
      </c>
      <c r="NJ48" s="19">
        <v>103.55547</v>
      </c>
      <c r="NK48" s="19">
        <v>-2.7554699999999999</v>
      </c>
      <c r="NL48" s="19">
        <v>7.92</v>
      </c>
      <c r="NM48" s="19">
        <v>8.2413399999999992</v>
      </c>
      <c r="NN48" s="19">
        <v>5.4018899999999999</v>
      </c>
      <c r="NO48" s="19">
        <v>2.5181100000000001</v>
      </c>
      <c r="NP48" s="19">
        <v>3.931</v>
      </c>
      <c r="NQ48" s="19">
        <v>7.1056600000000003</v>
      </c>
      <c r="NR48" s="19">
        <v>5.66709</v>
      </c>
      <c r="NS48" s="19">
        <v>-1.7360899999999999</v>
      </c>
      <c r="NT48" s="19">
        <v>10.7</v>
      </c>
      <c r="NU48" s="19">
        <v>10.88435</v>
      </c>
      <c r="NV48" s="19">
        <v>10.88435</v>
      </c>
      <c r="NW48" s="19">
        <v>-0.18435000000000001</v>
      </c>
      <c r="NX48" s="19">
        <v>0</v>
      </c>
      <c r="NY48" s="19"/>
      <c r="NZ48" s="19"/>
      <c r="OA48" s="19">
        <v>0</v>
      </c>
      <c r="OB48" s="19">
        <v>63.7</v>
      </c>
      <c r="OC48" s="19">
        <v>87.8</v>
      </c>
      <c r="OD48" s="19">
        <v>72.762299999999996</v>
      </c>
      <c r="OE48" s="19">
        <v>-9.0623000000000005</v>
      </c>
      <c r="OF48" s="19">
        <v>0</v>
      </c>
      <c r="OG48" s="19"/>
      <c r="OH48" s="19"/>
      <c r="OI48" s="19">
        <v>0</v>
      </c>
      <c r="OJ48" s="19">
        <v>11.6</v>
      </c>
      <c r="OK48" s="19">
        <v>15.86</v>
      </c>
      <c r="OL48" s="19">
        <v>14.3629</v>
      </c>
      <c r="OM48" s="19">
        <v>-2.7629000000000001</v>
      </c>
      <c r="ON48" s="19">
        <v>0</v>
      </c>
      <c r="OO48" s="19"/>
      <c r="OP48" s="19"/>
      <c r="OQ48" s="19">
        <v>0</v>
      </c>
      <c r="OR48" s="19">
        <v>16.100000000000001</v>
      </c>
      <c r="OS48" s="19">
        <v>20.456219999999998</v>
      </c>
      <c r="OT48" s="19">
        <v>20.456230000000001</v>
      </c>
      <c r="OU48" s="19">
        <v>-4.35623</v>
      </c>
      <c r="OV48" s="19">
        <v>9.9</v>
      </c>
      <c r="OW48" s="19">
        <v>9</v>
      </c>
      <c r="OX48" s="19">
        <v>9</v>
      </c>
      <c r="OY48" s="19">
        <v>0.9</v>
      </c>
      <c r="OZ48" s="19">
        <v>3</v>
      </c>
      <c r="PA48" s="19">
        <v>2.5444599999999999</v>
      </c>
      <c r="PB48" s="19">
        <v>4.4356600000000004</v>
      </c>
      <c r="PC48" s="19">
        <v>-1.4356599999999999</v>
      </c>
      <c r="PD48" s="19">
        <v>0</v>
      </c>
      <c r="PE48" s="19"/>
      <c r="PF48" s="19"/>
      <c r="PG48" s="19">
        <v>0</v>
      </c>
      <c r="PH48" s="19">
        <v>0</v>
      </c>
      <c r="PI48" s="19"/>
      <c r="PJ48" s="19"/>
      <c r="PK48" s="19">
        <v>0</v>
      </c>
      <c r="PL48" s="19">
        <v>1.3</v>
      </c>
      <c r="PM48" s="19">
        <v>1.32</v>
      </c>
      <c r="PN48" s="19">
        <v>1.32</v>
      </c>
      <c r="PO48" s="19">
        <v>-0.02</v>
      </c>
      <c r="PP48" s="19">
        <v>2.9</v>
      </c>
      <c r="PQ48" s="19">
        <v>3.2</v>
      </c>
      <c r="PR48" s="19">
        <v>3.2</v>
      </c>
      <c r="PS48" s="19">
        <v>-0.3</v>
      </c>
      <c r="PT48" s="19">
        <v>0</v>
      </c>
      <c r="PU48" s="19">
        <v>2.5</v>
      </c>
      <c r="PV48" s="19">
        <v>2.5</v>
      </c>
      <c r="PW48" s="19">
        <v>-2.5</v>
      </c>
      <c r="PX48" s="19">
        <v>20.5</v>
      </c>
      <c r="PY48" s="19">
        <v>19.378969999999999</v>
      </c>
      <c r="PZ48" s="19">
        <v>19.378959999999999</v>
      </c>
      <c r="QA48" s="19">
        <v>1.12104</v>
      </c>
      <c r="QB48" s="19">
        <v>9.9</v>
      </c>
      <c r="QC48" s="19">
        <v>9</v>
      </c>
      <c r="QD48" s="19">
        <v>9</v>
      </c>
      <c r="QE48" s="19">
        <v>0.9</v>
      </c>
      <c r="QF48" s="19">
        <v>8.4</v>
      </c>
      <c r="QG48" s="19">
        <v>8</v>
      </c>
      <c r="QH48" s="19">
        <v>8</v>
      </c>
      <c r="QI48" s="19">
        <v>0.4</v>
      </c>
      <c r="QJ48" s="19"/>
      <c r="QK48" s="19">
        <v>3</v>
      </c>
      <c r="QL48" s="19">
        <v>3</v>
      </c>
      <c r="QM48" s="19">
        <v>-3</v>
      </c>
      <c r="QN48" s="19">
        <v>7.5</v>
      </c>
      <c r="QO48" s="19">
        <v>8</v>
      </c>
      <c r="QP48" s="19">
        <v>8</v>
      </c>
      <c r="QQ48" s="19">
        <v>-0.5</v>
      </c>
      <c r="QR48" s="19">
        <v>0</v>
      </c>
      <c r="QS48" s="19"/>
      <c r="QT48" s="19"/>
      <c r="QU48" s="19">
        <v>0</v>
      </c>
      <c r="QV48" s="19">
        <v>0</v>
      </c>
      <c r="QW48" s="19"/>
      <c r="QX48" s="19"/>
      <c r="QY48" s="19">
        <v>0</v>
      </c>
      <c r="QZ48" s="19">
        <v>20.8</v>
      </c>
      <c r="RA48" s="19">
        <v>28.7</v>
      </c>
      <c r="RB48" s="19">
        <v>21.841999999999999</v>
      </c>
      <c r="RC48" s="19">
        <v>-1.042</v>
      </c>
      <c r="RD48" s="19">
        <v>67.2</v>
      </c>
      <c r="RE48" s="19">
        <v>87.194999999999993</v>
      </c>
      <c r="RF48" s="19">
        <v>68.430999999999997</v>
      </c>
      <c r="RG48" s="19">
        <v>-1.2310000000000001</v>
      </c>
      <c r="RH48" s="19">
        <v>0</v>
      </c>
      <c r="RI48" s="19"/>
      <c r="RJ48" s="19"/>
      <c r="RK48" s="19">
        <v>0</v>
      </c>
      <c r="RL48" s="19">
        <v>2.9</v>
      </c>
      <c r="RM48" s="19">
        <v>3.15</v>
      </c>
      <c r="RN48" s="19">
        <v>3.15</v>
      </c>
      <c r="RO48" s="19">
        <v>-0.25</v>
      </c>
      <c r="RP48" s="19">
        <v>11.9</v>
      </c>
      <c r="RQ48" s="19">
        <v>13.953340000000001</v>
      </c>
      <c r="RR48" s="19">
        <v>13.953340000000001</v>
      </c>
      <c r="RS48" s="19">
        <v>-2.0533399999999999</v>
      </c>
      <c r="RT48" s="19">
        <v>1.84</v>
      </c>
      <c r="RU48" s="19">
        <v>2.2000000000000002</v>
      </c>
      <c r="RV48" s="19">
        <v>2.2000000000000002</v>
      </c>
      <c r="RW48" s="19">
        <v>-0.36</v>
      </c>
      <c r="RX48" s="19">
        <v>0.5</v>
      </c>
      <c r="RY48" s="19">
        <v>0.4</v>
      </c>
      <c r="RZ48" s="19">
        <v>0.4</v>
      </c>
      <c r="SA48" s="19">
        <v>0.1</v>
      </c>
      <c r="SB48" s="19">
        <v>0</v>
      </c>
      <c r="SC48" s="19"/>
      <c r="SD48" s="19"/>
      <c r="SE48" s="19">
        <v>0</v>
      </c>
      <c r="SF48" s="19">
        <v>14.9</v>
      </c>
      <c r="SG48" s="19">
        <v>17.881440000000001</v>
      </c>
      <c r="SH48" s="19">
        <v>17.881440000000001</v>
      </c>
      <c r="SI48" s="19">
        <v>-2.9814400000000001</v>
      </c>
      <c r="SJ48" s="19">
        <v>4.8</v>
      </c>
      <c r="SK48" s="19">
        <v>4.7</v>
      </c>
      <c r="SL48" s="19">
        <v>4.7</v>
      </c>
      <c r="SM48" s="19">
        <v>0.1</v>
      </c>
      <c r="SN48" s="19">
        <v>8.1</v>
      </c>
      <c r="SO48" s="19">
        <v>8</v>
      </c>
      <c r="SP48" s="19">
        <v>8</v>
      </c>
      <c r="SQ48" s="19">
        <v>0.1</v>
      </c>
      <c r="SR48" s="19">
        <v>11</v>
      </c>
      <c r="SS48" s="19">
        <v>11.661809999999999</v>
      </c>
      <c r="ST48" s="19">
        <v>11.661809999999999</v>
      </c>
      <c r="SU48" s="19">
        <v>-0.66181000000000001</v>
      </c>
      <c r="SV48" s="19">
        <v>21.7</v>
      </c>
      <c r="SW48" s="19">
        <v>19.899999999999999</v>
      </c>
      <c r="SX48" s="19">
        <v>13.379799999999999</v>
      </c>
      <c r="SY48" s="19">
        <v>8.3201999999999998</v>
      </c>
      <c r="SZ48" s="19">
        <v>52.1</v>
      </c>
      <c r="TA48" s="19">
        <v>66.599999999999994</v>
      </c>
      <c r="TB48" s="19">
        <v>46.838999999999999</v>
      </c>
      <c r="TC48" s="19">
        <v>5.2610000000000001</v>
      </c>
      <c r="TD48" s="19">
        <v>0</v>
      </c>
      <c r="TE48" s="19"/>
      <c r="TF48" s="19"/>
      <c r="TG48" s="19">
        <v>0</v>
      </c>
      <c r="TH48" s="19">
        <v>107.1</v>
      </c>
      <c r="TI48" s="19">
        <v>96.6</v>
      </c>
      <c r="TJ48" s="19">
        <v>81.547300000000007</v>
      </c>
      <c r="TK48" s="19">
        <v>25.552700000000002</v>
      </c>
      <c r="TL48" s="19">
        <v>114.6</v>
      </c>
      <c r="TM48" s="19">
        <v>98.4</v>
      </c>
      <c r="TN48" s="19">
        <v>83.424000000000007</v>
      </c>
      <c r="TO48" s="19">
        <v>31.175999999999998</v>
      </c>
      <c r="TP48" s="19">
        <v>14.9</v>
      </c>
      <c r="TQ48" s="19">
        <v>8.5734999999999992</v>
      </c>
      <c r="TR48" s="19">
        <v>8.5734999999999992</v>
      </c>
      <c r="TS48" s="19">
        <v>6.3265000000000002</v>
      </c>
      <c r="TT48" s="19">
        <v>13.7</v>
      </c>
      <c r="TU48" s="19">
        <v>7.7645</v>
      </c>
      <c r="TV48" s="19">
        <v>7.7645</v>
      </c>
      <c r="TW48" s="19">
        <v>5.9355000000000002</v>
      </c>
      <c r="TX48" s="19">
        <v>0</v>
      </c>
      <c r="TY48" s="19"/>
      <c r="TZ48" s="19"/>
      <c r="UA48" s="19">
        <v>0</v>
      </c>
      <c r="UB48" s="19">
        <v>10</v>
      </c>
      <c r="UC48" s="19">
        <v>11.661809999999999</v>
      </c>
      <c r="UD48" s="19">
        <v>11.661809999999999</v>
      </c>
      <c r="UE48" s="19">
        <v>-1.66181</v>
      </c>
      <c r="UF48" s="19">
        <v>4</v>
      </c>
      <c r="UG48" s="19">
        <v>4.75</v>
      </c>
      <c r="UH48" s="19">
        <v>4.75</v>
      </c>
      <c r="UI48" s="19">
        <v>-0.75</v>
      </c>
      <c r="UJ48" s="19">
        <v>4.3</v>
      </c>
      <c r="UK48" s="19">
        <v>7.2</v>
      </c>
      <c r="UL48" s="19">
        <v>7.2</v>
      </c>
      <c r="UM48" s="19">
        <v>-2.9</v>
      </c>
      <c r="UN48" s="19">
        <v>8.1999999999999993</v>
      </c>
      <c r="UO48" s="19">
        <v>9</v>
      </c>
      <c r="UP48" s="19">
        <v>9</v>
      </c>
      <c r="UQ48" s="19">
        <v>-0.8</v>
      </c>
      <c r="UR48" s="19">
        <v>9</v>
      </c>
      <c r="US48" s="19">
        <v>10</v>
      </c>
      <c r="UT48" s="19">
        <v>10</v>
      </c>
      <c r="UU48" s="19">
        <v>-1</v>
      </c>
      <c r="UV48" s="19">
        <v>9.3000000000000007</v>
      </c>
      <c r="UW48" s="19">
        <v>10</v>
      </c>
      <c r="UX48" s="19">
        <v>10</v>
      </c>
      <c r="UY48" s="19">
        <v>-0.7</v>
      </c>
      <c r="UZ48" s="19">
        <v>7.8</v>
      </c>
      <c r="VA48" s="19">
        <v>16.437799999999999</v>
      </c>
      <c r="VB48" s="19">
        <v>16.437799999999999</v>
      </c>
      <c r="VC48" s="19">
        <v>-8.6378000000000004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101</v>
      </c>
      <c r="VU48" s="19">
        <v>111</v>
      </c>
      <c r="VV48" s="19">
        <v>108</v>
      </c>
      <c r="VW48" s="19">
        <v>-7</v>
      </c>
      <c r="VX48" s="19">
        <v>100.7</v>
      </c>
      <c r="VY48" s="19">
        <v>107</v>
      </c>
      <c r="VZ48" s="19">
        <v>107</v>
      </c>
      <c r="WA48" s="19">
        <v>-6.3</v>
      </c>
      <c r="WB48" s="19">
        <v>0</v>
      </c>
      <c r="WC48" s="19"/>
      <c r="WD48" s="19"/>
      <c r="WE48" s="19">
        <v>0</v>
      </c>
      <c r="WF48" s="19"/>
      <c r="WG48" s="19"/>
      <c r="WH48" s="19"/>
      <c r="WI48" s="19">
        <v>0</v>
      </c>
      <c r="WJ48" s="19">
        <v>2</v>
      </c>
      <c r="WK48" s="19">
        <v>2.2000000000000002</v>
      </c>
      <c r="WL48" s="19">
        <v>2.2000000000000002</v>
      </c>
      <c r="WM48" s="19">
        <v>-0.2</v>
      </c>
      <c r="WN48" s="19"/>
      <c r="WO48" s="19"/>
      <c r="WP48" s="19"/>
      <c r="WQ48" s="19">
        <v>0</v>
      </c>
      <c r="WR48" s="19"/>
      <c r="WS48" s="19"/>
      <c r="WT48" s="19"/>
      <c r="WU48" s="19">
        <v>0</v>
      </c>
      <c r="WV48" s="19">
        <v>0</v>
      </c>
      <c r="WW48" s="19"/>
      <c r="WX48" s="19"/>
      <c r="WY48" s="19">
        <v>0</v>
      </c>
      <c r="WZ48" s="19">
        <v>10</v>
      </c>
      <c r="XA48" s="19">
        <v>10</v>
      </c>
      <c r="XB48" s="19">
        <v>10</v>
      </c>
      <c r="XC48" s="19">
        <v>0</v>
      </c>
      <c r="XD48" s="19">
        <v>19.600000000000001</v>
      </c>
      <c r="XE48" s="19">
        <v>19.241980000000002</v>
      </c>
      <c r="XF48" s="19">
        <v>19.241980000000002</v>
      </c>
      <c r="XG48" s="19">
        <v>0.35802</v>
      </c>
      <c r="XH48" s="19">
        <v>19</v>
      </c>
      <c r="XI48" s="19">
        <v>19.241980000000002</v>
      </c>
      <c r="XJ48" s="19">
        <v>19.241980000000002</v>
      </c>
      <c r="XK48" s="19">
        <v>-0.24198</v>
      </c>
      <c r="XL48" s="19">
        <v>9.6</v>
      </c>
      <c r="XM48" s="19">
        <v>10.7</v>
      </c>
      <c r="XN48" s="19">
        <v>10.7</v>
      </c>
      <c r="XO48" s="19">
        <v>-1.1000000000000001</v>
      </c>
      <c r="XP48" s="19">
        <v>34.200000000000003</v>
      </c>
      <c r="XQ48" s="19">
        <v>17</v>
      </c>
      <c r="XR48" s="19">
        <v>15</v>
      </c>
      <c r="XS48" s="19">
        <v>19.2</v>
      </c>
      <c r="XT48" s="19"/>
      <c r="XU48" s="19">
        <v>17</v>
      </c>
      <c r="XV48" s="19">
        <v>15</v>
      </c>
      <c r="XW48" s="19">
        <v>-15</v>
      </c>
      <c r="XX48" s="19">
        <v>18.5</v>
      </c>
      <c r="XY48" s="19">
        <v>18</v>
      </c>
      <c r="XZ48" s="19">
        <v>14</v>
      </c>
      <c r="YA48" s="19">
        <v>4.5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11.2</v>
      </c>
      <c r="YK48" s="19">
        <v>11</v>
      </c>
      <c r="YL48" s="19">
        <v>11</v>
      </c>
      <c r="YM48" s="19">
        <v>0.2</v>
      </c>
      <c r="YN48" s="19">
        <v>10.199999999999999</v>
      </c>
      <c r="YO48" s="19">
        <v>13.5</v>
      </c>
      <c r="YP48" s="19">
        <v>13.5</v>
      </c>
      <c r="YQ48" s="19">
        <v>-3.3</v>
      </c>
    </row>
    <row r="49" spans="1:667" ht="24" customHeight="1" x14ac:dyDescent="0.25">
      <c r="A49" s="1"/>
      <c r="B49" s="13" t="s">
        <v>41</v>
      </c>
      <c r="C49" s="13" t="s">
        <v>928</v>
      </c>
      <c r="D49" s="14">
        <v>104.5</v>
      </c>
      <c r="E49" s="14">
        <v>101.65355</v>
      </c>
      <c r="F49" s="14">
        <v>101.65355</v>
      </c>
      <c r="G49" s="14">
        <v>2.8464499999999999</v>
      </c>
      <c r="H49" s="14">
        <v>654.1</v>
      </c>
      <c r="I49" s="14">
        <v>650</v>
      </c>
      <c r="J49" s="14">
        <v>650</v>
      </c>
      <c r="K49" s="14">
        <v>4.0999999999999996</v>
      </c>
      <c r="L49" s="14">
        <v>215.2</v>
      </c>
      <c r="M49" s="14">
        <v>211.66204999999999</v>
      </c>
      <c r="N49" s="14">
        <v>211.66204999999999</v>
      </c>
      <c r="O49" s="14">
        <v>3.5379499999999999</v>
      </c>
      <c r="P49" s="14">
        <v>0</v>
      </c>
      <c r="Q49" s="14"/>
      <c r="R49" s="14">
        <v>7.5262900000000004</v>
      </c>
      <c r="S49" s="14">
        <v>-7.5262900000000004</v>
      </c>
      <c r="T49" s="14">
        <v>0</v>
      </c>
      <c r="U49" s="14"/>
      <c r="V49" s="14"/>
      <c r="W49" s="14">
        <v>0</v>
      </c>
      <c r="X49" s="14">
        <v>33.1</v>
      </c>
      <c r="Y49" s="14">
        <v>31.326969999999999</v>
      </c>
      <c r="Z49" s="14">
        <v>56.95064</v>
      </c>
      <c r="AA49" s="14">
        <v>-23.850639999999999</v>
      </c>
      <c r="AB49" s="14">
        <v>122.7</v>
      </c>
      <c r="AC49" s="14">
        <v>140.59925999999999</v>
      </c>
      <c r="AD49" s="14">
        <v>202.91251</v>
      </c>
      <c r="AE49" s="14">
        <v>-80.212509999999995</v>
      </c>
      <c r="AF49" s="14">
        <v>74.2</v>
      </c>
      <c r="AG49" s="14">
        <v>64.046319999999994</v>
      </c>
      <c r="AH49" s="14">
        <v>27.80639</v>
      </c>
      <c r="AI49" s="14">
        <v>46.393610000000002</v>
      </c>
      <c r="AJ49" s="14"/>
      <c r="AK49" s="14"/>
      <c r="AL49" s="14"/>
      <c r="AM49" s="14">
        <v>0</v>
      </c>
      <c r="AN49" s="14">
        <v>180.9</v>
      </c>
      <c r="AO49" s="14">
        <v>160.94999999999999</v>
      </c>
      <c r="AP49" s="14">
        <v>192.03</v>
      </c>
      <c r="AQ49" s="14">
        <v>-11.13</v>
      </c>
      <c r="AR49" s="14">
        <v>200.7</v>
      </c>
      <c r="AS49" s="14">
        <v>160.94999999999999</v>
      </c>
      <c r="AT49" s="14">
        <v>192.03</v>
      </c>
      <c r="AU49" s="14">
        <v>8.67</v>
      </c>
      <c r="AV49" s="14">
        <v>120.4</v>
      </c>
      <c r="AW49" s="14">
        <v>160.94999999999999</v>
      </c>
      <c r="AX49" s="14">
        <v>192.03</v>
      </c>
      <c r="AY49" s="14">
        <v>-71.63</v>
      </c>
      <c r="AZ49" s="14">
        <v>257.89999999999998</v>
      </c>
      <c r="BA49" s="14">
        <v>242.15</v>
      </c>
      <c r="BB49" s="14">
        <v>288.91000000000003</v>
      </c>
      <c r="BC49" s="14">
        <v>-31.01</v>
      </c>
      <c r="BD49" s="14">
        <v>205.3</v>
      </c>
      <c r="BE49" s="14">
        <v>207.24285</v>
      </c>
      <c r="BF49" s="14">
        <v>207.24285</v>
      </c>
      <c r="BG49" s="14">
        <v>-1.94285</v>
      </c>
      <c r="BH49" s="14">
        <v>106.8</v>
      </c>
      <c r="BI49" s="14">
        <v>103.93259999999999</v>
      </c>
      <c r="BJ49" s="14">
        <v>103.93259999999999</v>
      </c>
      <c r="BK49" s="14">
        <v>2.8673999999999999</v>
      </c>
      <c r="BL49" s="14">
        <v>452</v>
      </c>
      <c r="BM49" s="14">
        <v>381.67637999999999</v>
      </c>
      <c r="BN49" s="14">
        <v>566.08941000000004</v>
      </c>
      <c r="BO49" s="14">
        <v>-114.08941</v>
      </c>
      <c r="BP49" s="14"/>
      <c r="BQ49" s="14"/>
      <c r="BR49" s="14"/>
      <c r="BS49" s="14">
        <v>0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168.4</v>
      </c>
      <c r="CG49" s="14">
        <v>164.06706</v>
      </c>
      <c r="CH49" s="14">
        <v>164.06706</v>
      </c>
      <c r="CI49" s="14">
        <v>4.3329399999999998</v>
      </c>
      <c r="CJ49" s="14">
        <v>8.3000000000000007</v>
      </c>
      <c r="CK49" s="14">
        <v>7.3625100000000003</v>
      </c>
      <c r="CL49" s="14">
        <v>7.3625100000000003</v>
      </c>
      <c r="CM49" s="14">
        <v>0.93749000000000005</v>
      </c>
      <c r="CN49" s="14">
        <v>5.3</v>
      </c>
      <c r="CO49" s="14">
        <v>3.9535</v>
      </c>
      <c r="CP49" s="14">
        <v>3.9535</v>
      </c>
      <c r="CQ49" s="14">
        <v>1.3465</v>
      </c>
      <c r="CR49" s="14">
        <v>22.5</v>
      </c>
      <c r="CS49" s="14">
        <v>22.410769999999999</v>
      </c>
      <c r="CT49" s="14"/>
      <c r="CU49" s="14">
        <v>22.5</v>
      </c>
      <c r="CV49" s="14">
        <v>6.7</v>
      </c>
      <c r="CW49" s="14">
        <v>6.8787000000000003</v>
      </c>
      <c r="CX49" s="14">
        <v>6.8787000000000003</v>
      </c>
      <c r="CY49" s="14">
        <v>-0.1787</v>
      </c>
      <c r="CZ49" s="14">
        <v>89.6</v>
      </c>
      <c r="DA49" s="14">
        <v>110.53837</v>
      </c>
      <c r="DB49" s="14">
        <v>142.44412</v>
      </c>
      <c r="DC49" s="14">
        <v>-52.844119999999997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109.3</v>
      </c>
      <c r="DU49" s="14">
        <v>112.46647</v>
      </c>
      <c r="DV49" s="14">
        <v>112.46647</v>
      </c>
      <c r="DW49" s="14">
        <v>-3.1664699999999999</v>
      </c>
      <c r="DX49" s="14">
        <v>170.8</v>
      </c>
      <c r="DY49" s="14">
        <v>186.90904</v>
      </c>
      <c r="DZ49" s="14">
        <v>168.15913</v>
      </c>
      <c r="EA49" s="14">
        <v>2.6408700000000001</v>
      </c>
      <c r="EB49" s="14"/>
      <c r="EC49" s="14"/>
      <c r="ED49" s="14"/>
      <c r="EE49" s="14">
        <v>0</v>
      </c>
      <c r="EF49" s="14">
        <v>0</v>
      </c>
      <c r="EG49" s="14"/>
      <c r="EH49" s="14"/>
      <c r="EI49" s="14">
        <v>0</v>
      </c>
      <c r="EJ49" s="14"/>
      <c r="EK49" s="14"/>
      <c r="EL49" s="14"/>
      <c r="EM49" s="14">
        <v>0</v>
      </c>
      <c r="EN49" s="14">
        <v>6.5</v>
      </c>
      <c r="EO49" s="14">
        <v>6.39</v>
      </c>
      <c r="EP49" s="14">
        <v>6.39</v>
      </c>
      <c r="EQ49" s="14">
        <v>0.11</v>
      </c>
      <c r="ER49" s="14">
        <v>224.6</v>
      </c>
      <c r="ES49" s="14">
        <v>228.67832999999999</v>
      </c>
      <c r="ET49" s="14">
        <v>228.67832999999999</v>
      </c>
      <c r="EU49" s="14">
        <v>-4.0783300000000002</v>
      </c>
      <c r="EV49" s="14">
        <v>58.7</v>
      </c>
      <c r="EW49" s="14">
        <v>65.120699999999999</v>
      </c>
      <c r="EX49" s="14">
        <v>66.003600000000006</v>
      </c>
      <c r="EY49" s="14">
        <v>-7.3036000000000003</v>
      </c>
      <c r="EZ49" s="14">
        <v>127.4</v>
      </c>
      <c r="FA49" s="14">
        <v>137.18351999999999</v>
      </c>
      <c r="FB49" s="14">
        <v>128.08837</v>
      </c>
      <c r="FC49" s="14">
        <v>-0.68837000000000004</v>
      </c>
      <c r="FD49" s="14">
        <v>38.4</v>
      </c>
      <c r="FE49" s="14">
        <v>41.074129999999997</v>
      </c>
      <c r="FF49" s="14">
        <v>38.587769999999999</v>
      </c>
      <c r="FG49" s="14">
        <v>-0.18776999999999999</v>
      </c>
      <c r="FH49" s="14">
        <v>18.600000000000001</v>
      </c>
      <c r="FI49" s="14">
        <v>19.21088</v>
      </c>
      <c r="FJ49" s="14">
        <v>19.21088</v>
      </c>
      <c r="FK49" s="14">
        <v>-0.61087999999999998</v>
      </c>
      <c r="FL49" s="14">
        <v>18.8</v>
      </c>
      <c r="FM49" s="14">
        <v>18.27835</v>
      </c>
      <c r="FN49" s="14">
        <v>18.27835</v>
      </c>
      <c r="FO49" s="14">
        <v>0.52164999999999995</v>
      </c>
      <c r="FP49" s="14">
        <v>92.6</v>
      </c>
      <c r="FQ49" s="14">
        <v>87.773570000000007</v>
      </c>
      <c r="FR49" s="14">
        <v>87.773570000000007</v>
      </c>
      <c r="FS49" s="14">
        <v>4.8264300000000002</v>
      </c>
      <c r="FT49" s="14">
        <v>132.30000000000001</v>
      </c>
      <c r="FU49" s="14">
        <v>119.88</v>
      </c>
      <c r="FV49" s="14"/>
      <c r="FW49" s="14">
        <v>132.30000000000001</v>
      </c>
      <c r="FX49" s="14">
        <v>0</v>
      </c>
      <c r="FY49" s="14"/>
      <c r="FZ49" s="14">
        <v>85.336129999999997</v>
      </c>
      <c r="GA49" s="14">
        <v>-85.336129999999997</v>
      </c>
      <c r="GB49" s="14">
        <v>57.8</v>
      </c>
      <c r="GC49" s="14">
        <v>60.12</v>
      </c>
      <c r="GD49" s="14">
        <v>42.796199999999999</v>
      </c>
      <c r="GE49" s="14">
        <v>15.0038</v>
      </c>
      <c r="GF49" s="14">
        <v>108.1</v>
      </c>
      <c r="GG49" s="14">
        <v>110.48202000000001</v>
      </c>
      <c r="GH49" s="14">
        <v>110.48202000000001</v>
      </c>
      <c r="GI49" s="14">
        <v>-2.3820199999999998</v>
      </c>
      <c r="GJ49" s="14">
        <v>25.2</v>
      </c>
      <c r="GK49" s="14">
        <v>36.253610000000002</v>
      </c>
      <c r="GL49" s="14"/>
      <c r="GM49" s="14">
        <v>25.2</v>
      </c>
      <c r="GN49" s="14">
        <v>29.9</v>
      </c>
      <c r="GO49" s="14">
        <v>33.446480000000001</v>
      </c>
      <c r="GP49" s="14">
        <v>39.277380000000001</v>
      </c>
      <c r="GQ49" s="14">
        <v>-9.3773800000000005</v>
      </c>
      <c r="GR49" s="14">
        <v>3.6</v>
      </c>
      <c r="GS49" s="14"/>
      <c r="GT49" s="14"/>
      <c r="GU49" s="14">
        <v>3.6</v>
      </c>
      <c r="GV49" s="14">
        <v>17.2</v>
      </c>
      <c r="GW49" s="14">
        <v>13</v>
      </c>
      <c r="GX49" s="14">
        <v>13</v>
      </c>
      <c r="GY49" s="14">
        <v>4.2</v>
      </c>
      <c r="GZ49" s="14">
        <v>87.3</v>
      </c>
      <c r="HA49" s="14">
        <v>107.79888</v>
      </c>
      <c r="HB49" s="14">
        <v>118.03042000000001</v>
      </c>
      <c r="HC49" s="14">
        <v>-30.730419999999999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46.9</v>
      </c>
      <c r="HM49" s="14">
        <v>48.059229999999999</v>
      </c>
      <c r="HN49" s="14">
        <v>48.059229999999999</v>
      </c>
      <c r="HO49" s="14">
        <v>-1.15923</v>
      </c>
      <c r="HP49" s="14">
        <v>25.3</v>
      </c>
      <c r="HQ49" s="14">
        <v>32.011760000000002</v>
      </c>
      <c r="HR49" s="14"/>
      <c r="HS49" s="14">
        <v>25.3</v>
      </c>
      <c r="HT49" s="14"/>
      <c r="HU49" s="14"/>
      <c r="HV49" s="14"/>
      <c r="HW49" s="14">
        <v>0</v>
      </c>
      <c r="HX49" s="14">
        <v>42.7</v>
      </c>
      <c r="HY49" s="14">
        <v>45.555999999999997</v>
      </c>
      <c r="HZ49" s="14">
        <v>45.555999999999997</v>
      </c>
      <c r="IA49" s="14">
        <v>-2.8559999999999999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81.3</v>
      </c>
      <c r="IO49" s="14">
        <v>88.470349999999996</v>
      </c>
      <c r="IP49" s="14">
        <v>88.470349999999996</v>
      </c>
      <c r="IQ49" s="14">
        <v>-7.17035</v>
      </c>
      <c r="IR49" s="14">
        <v>170.3</v>
      </c>
      <c r="IS49" s="14">
        <v>182.27759</v>
      </c>
      <c r="IT49" s="14">
        <v>182.27759</v>
      </c>
      <c r="IU49" s="14">
        <v>-11.977589999999999</v>
      </c>
      <c r="IV49" s="14">
        <v>168.1</v>
      </c>
      <c r="IW49" s="14">
        <v>182.27759</v>
      </c>
      <c r="IX49" s="14">
        <v>182.27759</v>
      </c>
      <c r="IY49" s="14">
        <v>-14.17759</v>
      </c>
      <c r="IZ49" s="14">
        <v>170.5</v>
      </c>
      <c r="JA49" s="14">
        <v>182.27759</v>
      </c>
      <c r="JB49" s="14">
        <v>182.27759</v>
      </c>
      <c r="JC49" s="14">
        <v>-11.77759</v>
      </c>
      <c r="JD49" s="14">
        <v>257.8</v>
      </c>
      <c r="JE49" s="14">
        <v>274.23745000000002</v>
      </c>
      <c r="JF49" s="14">
        <v>274.23745000000002</v>
      </c>
      <c r="JG49" s="14">
        <v>-16.437449999999998</v>
      </c>
      <c r="JH49" s="14">
        <v>73.7</v>
      </c>
      <c r="JI49" s="14"/>
      <c r="JJ49" s="14"/>
      <c r="JK49" s="14">
        <v>73.7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0</v>
      </c>
      <c r="KC49" s="14"/>
      <c r="KD49" s="14"/>
      <c r="KE49" s="14">
        <v>0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2.9</v>
      </c>
      <c r="KO49" s="14">
        <v>3.3688899999999999</v>
      </c>
      <c r="KP49" s="14">
        <v>3.3688899999999999</v>
      </c>
      <c r="KQ49" s="14">
        <v>-0.46888999999999997</v>
      </c>
      <c r="KR49" s="14">
        <v>99.2</v>
      </c>
      <c r="KS49" s="14">
        <v>158.42954</v>
      </c>
      <c r="KT49" s="14">
        <v>158.42954</v>
      </c>
      <c r="KU49" s="14">
        <v>-59.22954</v>
      </c>
      <c r="KV49" s="14">
        <v>100.8</v>
      </c>
      <c r="KW49" s="14">
        <v>114.24252</v>
      </c>
      <c r="KX49" s="14">
        <v>120.95860999999999</v>
      </c>
      <c r="KY49" s="14">
        <v>-20.158609999999999</v>
      </c>
      <c r="KZ49" s="14">
        <v>66.2</v>
      </c>
      <c r="LA49" s="14">
        <v>67.199219999999997</v>
      </c>
      <c r="LB49" s="14">
        <v>67.199219999999997</v>
      </c>
      <c r="LC49" s="14">
        <v>-0.99922</v>
      </c>
      <c r="LD49" s="14">
        <v>62.1</v>
      </c>
      <c r="LE49" s="14">
        <v>78.567999999999998</v>
      </c>
      <c r="LF49" s="14">
        <v>78.567999999999998</v>
      </c>
      <c r="LG49" s="14">
        <v>-16.468</v>
      </c>
      <c r="LH49" s="14">
        <v>30.2</v>
      </c>
      <c r="LI49" s="14">
        <v>29.980560000000001</v>
      </c>
      <c r="LJ49" s="14">
        <v>29.980560000000001</v>
      </c>
      <c r="LK49" s="14">
        <v>0.21944</v>
      </c>
      <c r="LL49" s="14"/>
      <c r="LM49" s="14"/>
      <c r="LN49" s="14"/>
      <c r="LO49" s="14">
        <v>0</v>
      </c>
      <c r="LP49" s="14"/>
      <c r="LQ49" s="14"/>
      <c r="LR49" s="14"/>
      <c r="LS49" s="14">
        <v>0</v>
      </c>
      <c r="LT49" s="14">
        <v>47.3</v>
      </c>
      <c r="LU49" s="14"/>
      <c r="LV49" s="14"/>
      <c r="LW49" s="14">
        <v>47.3</v>
      </c>
      <c r="LX49" s="14">
        <v>141.6</v>
      </c>
      <c r="LY49" s="14">
        <v>151.08876000000001</v>
      </c>
      <c r="LZ49" s="14">
        <v>151.08876000000001</v>
      </c>
      <c r="MA49" s="14">
        <v>-9.4887599999999992</v>
      </c>
      <c r="MB49" s="14">
        <v>144.4</v>
      </c>
      <c r="MC49" s="14">
        <v>151.08876000000001</v>
      </c>
      <c r="MD49" s="14">
        <v>151.08876000000001</v>
      </c>
      <c r="ME49" s="14">
        <v>-6.6887600000000003</v>
      </c>
      <c r="MF49" s="14">
        <v>169.2</v>
      </c>
      <c r="MG49" s="14">
        <v>151.54248000000001</v>
      </c>
      <c r="MH49" s="14">
        <v>151.54248000000001</v>
      </c>
      <c r="MI49" s="14">
        <v>17.657520000000002</v>
      </c>
      <c r="MJ49" s="14">
        <v>183.4</v>
      </c>
      <c r="MK49" s="14">
        <v>185.80776</v>
      </c>
      <c r="ML49" s="14"/>
      <c r="MM49" s="14">
        <v>183.4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208.8</v>
      </c>
      <c r="NE49" s="14">
        <v>206.49084999999999</v>
      </c>
      <c r="NF49" s="14">
        <v>206.49084999999999</v>
      </c>
      <c r="NG49" s="14">
        <v>2.3091499999999998</v>
      </c>
      <c r="NH49" s="14">
        <v>100.8</v>
      </c>
      <c r="NI49" s="14">
        <v>103.55547</v>
      </c>
      <c r="NJ49" s="14">
        <v>103.55547</v>
      </c>
      <c r="NK49" s="14">
        <v>-2.7554699999999999</v>
      </c>
      <c r="NL49" s="14">
        <v>7.9269999999999996</v>
      </c>
      <c r="NM49" s="14">
        <v>8.2413399999999992</v>
      </c>
      <c r="NN49" s="14">
        <v>5.4018899999999999</v>
      </c>
      <c r="NO49" s="14">
        <v>2.5251100000000002</v>
      </c>
      <c r="NP49" s="14">
        <v>3.9079999999999999</v>
      </c>
      <c r="NQ49" s="14">
        <v>7.1056600000000003</v>
      </c>
      <c r="NR49" s="14">
        <v>5.66709</v>
      </c>
      <c r="NS49" s="14">
        <v>-1.75909</v>
      </c>
      <c r="NT49" s="14">
        <v>10.9</v>
      </c>
      <c r="NU49" s="14">
        <v>10.88435</v>
      </c>
      <c r="NV49" s="14">
        <v>10.88435</v>
      </c>
      <c r="NW49" s="14">
        <v>1.5650000000000001E-2</v>
      </c>
      <c r="NX49" s="14">
        <v>0</v>
      </c>
      <c r="NY49" s="14"/>
      <c r="NZ49" s="14"/>
      <c r="OA49" s="14">
        <v>0</v>
      </c>
      <c r="OB49" s="14">
        <v>69.900000000000006</v>
      </c>
      <c r="OC49" s="14">
        <v>86.5</v>
      </c>
      <c r="OD49" s="14">
        <v>71.488500000000002</v>
      </c>
      <c r="OE49" s="14">
        <v>-1.5885</v>
      </c>
      <c r="OF49" s="14">
        <v>0</v>
      </c>
      <c r="OG49" s="14"/>
      <c r="OH49" s="14"/>
      <c r="OI49" s="14">
        <v>0</v>
      </c>
      <c r="OJ49" s="14">
        <v>11.2</v>
      </c>
      <c r="OK49" s="14">
        <v>15.76</v>
      </c>
      <c r="OL49" s="14">
        <v>14.2583</v>
      </c>
      <c r="OM49" s="14">
        <v>-3.0583</v>
      </c>
      <c r="ON49" s="14">
        <v>0</v>
      </c>
      <c r="OO49" s="14"/>
      <c r="OP49" s="14"/>
      <c r="OQ49" s="14">
        <v>0</v>
      </c>
      <c r="OR49" s="14">
        <v>16.399999999999999</v>
      </c>
      <c r="OS49" s="14">
        <v>20.456219999999998</v>
      </c>
      <c r="OT49" s="14">
        <v>20.456230000000001</v>
      </c>
      <c r="OU49" s="14">
        <v>-4.0562300000000002</v>
      </c>
      <c r="OV49" s="14">
        <v>9.9</v>
      </c>
      <c r="OW49" s="14">
        <v>9</v>
      </c>
      <c r="OX49" s="14">
        <v>9</v>
      </c>
      <c r="OY49" s="14">
        <v>0.9</v>
      </c>
      <c r="OZ49" s="14">
        <v>3</v>
      </c>
      <c r="PA49" s="14">
        <v>2.7115399999999998</v>
      </c>
      <c r="PB49" s="14">
        <v>4.3786699999999996</v>
      </c>
      <c r="PC49" s="14">
        <v>-1.3786700000000001</v>
      </c>
      <c r="PD49" s="14">
        <v>0</v>
      </c>
      <c r="PE49" s="14"/>
      <c r="PF49" s="14"/>
      <c r="PG49" s="14">
        <v>0</v>
      </c>
      <c r="PH49" s="14">
        <v>0</v>
      </c>
      <c r="PI49" s="14"/>
      <c r="PJ49" s="14"/>
      <c r="PK49" s="14">
        <v>0</v>
      </c>
      <c r="PL49" s="14">
        <v>1.3</v>
      </c>
      <c r="PM49" s="14">
        <v>1.32</v>
      </c>
      <c r="PN49" s="14">
        <v>1.32</v>
      </c>
      <c r="PO49" s="14">
        <v>-0.02</v>
      </c>
      <c r="PP49" s="14">
        <v>2.9</v>
      </c>
      <c r="PQ49" s="14">
        <v>3.2</v>
      </c>
      <c r="PR49" s="14">
        <v>3.2</v>
      </c>
      <c r="PS49" s="14">
        <v>-0.3</v>
      </c>
      <c r="PT49" s="14">
        <v>0</v>
      </c>
      <c r="PU49" s="14">
        <v>2.5</v>
      </c>
      <c r="PV49" s="14">
        <v>2.5</v>
      </c>
      <c r="PW49" s="14">
        <v>-2.5</v>
      </c>
      <c r="PX49" s="14">
        <v>20.6</v>
      </c>
      <c r="PY49" s="14">
        <v>19.43113</v>
      </c>
      <c r="PZ49" s="14">
        <v>19.43112</v>
      </c>
      <c r="QA49" s="14">
        <v>1.1688799999999999</v>
      </c>
      <c r="QB49" s="14">
        <v>9.9</v>
      </c>
      <c r="QC49" s="14">
        <v>9</v>
      </c>
      <c r="QD49" s="14">
        <v>9</v>
      </c>
      <c r="QE49" s="14">
        <v>0.9</v>
      </c>
      <c r="QF49" s="14">
        <v>8.4</v>
      </c>
      <c r="QG49" s="14">
        <v>8</v>
      </c>
      <c r="QH49" s="14">
        <v>8</v>
      </c>
      <c r="QI49" s="14">
        <v>0.4</v>
      </c>
      <c r="QJ49" s="14"/>
      <c r="QK49" s="14">
        <v>3</v>
      </c>
      <c r="QL49" s="14">
        <v>3</v>
      </c>
      <c r="QM49" s="14">
        <v>-3</v>
      </c>
      <c r="QN49" s="14">
        <v>7.5</v>
      </c>
      <c r="QO49" s="14">
        <v>8</v>
      </c>
      <c r="QP49" s="14">
        <v>8</v>
      </c>
      <c r="QQ49" s="14">
        <v>-0.5</v>
      </c>
      <c r="QR49" s="14">
        <v>0</v>
      </c>
      <c r="QS49" s="14"/>
      <c r="QT49" s="14"/>
      <c r="QU49" s="14">
        <v>0</v>
      </c>
      <c r="QV49" s="14">
        <v>0</v>
      </c>
      <c r="QW49" s="14"/>
      <c r="QX49" s="14"/>
      <c r="QY49" s="14">
        <v>0</v>
      </c>
      <c r="QZ49" s="14">
        <v>24.7</v>
      </c>
      <c r="RA49" s="14">
        <v>28.6</v>
      </c>
      <c r="RB49" s="14">
        <v>21.729700000000001</v>
      </c>
      <c r="RC49" s="14">
        <v>2.9702999999999999</v>
      </c>
      <c r="RD49" s="14">
        <v>70.7</v>
      </c>
      <c r="RE49" s="14">
        <v>87.281000000000006</v>
      </c>
      <c r="RF49" s="14">
        <v>67.7624</v>
      </c>
      <c r="RG49" s="14">
        <v>2.9376000000000002</v>
      </c>
      <c r="RH49" s="14">
        <v>0</v>
      </c>
      <c r="RI49" s="14"/>
      <c r="RJ49" s="14"/>
      <c r="RK49" s="14">
        <v>0</v>
      </c>
      <c r="RL49" s="14">
        <v>2.8</v>
      </c>
      <c r="RM49" s="14">
        <v>3.15</v>
      </c>
      <c r="RN49" s="14">
        <v>3.15</v>
      </c>
      <c r="RO49" s="14">
        <v>-0.35</v>
      </c>
      <c r="RP49" s="14">
        <v>11.9</v>
      </c>
      <c r="RQ49" s="14">
        <v>13.953340000000001</v>
      </c>
      <c r="RR49" s="14">
        <v>13.953340000000001</v>
      </c>
      <c r="RS49" s="14">
        <v>-2.0533399999999999</v>
      </c>
      <c r="RT49" s="14">
        <v>1.88</v>
      </c>
      <c r="RU49" s="14">
        <v>2.16</v>
      </c>
      <c r="RV49" s="14">
        <v>2.16</v>
      </c>
      <c r="RW49" s="14">
        <v>-0.28000000000000003</v>
      </c>
      <c r="RX49" s="14">
        <v>0.5</v>
      </c>
      <c r="RY49" s="14">
        <v>0.4</v>
      </c>
      <c r="RZ49" s="14">
        <v>0.4</v>
      </c>
      <c r="SA49" s="14">
        <v>0.1</v>
      </c>
      <c r="SB49" s="14">
        <v>0</v>
      </c>
      <c r="SC49" s="14"/>
      <c r="SD49" s="14"/>
      <c r="SE49" s="14">
        <v>0</v>
      </c>
      <c r="SF49" s="14">
        <v>14.9</v>
      </c>
      <c r="SG49" s="14">
        <v>17.881440000000001</v>
      </c>
      <c r="SH49" s="14">
        <v>17.881440000000001</v>
      </c>
      <c r="SI49" s="14">
        <v>-2.9814400000000001</v>
      </c>
      <c r="SJ49" s="14">
        <v>5.0999999999999996</v>
      </c>
      <c r="SK49" s="14">
        <v>4.7</v>
      </c>
      <c r="SL49" s="14">
        <v>4.7</v>
      </c>
      <c r="SM49" s="14">
        <v>0.4</v>
      </c>
      <c r="SN49" s="14">
        <v>8.1</v>
      </c>
      <c r="SO49" s="14">
        <v>8</v>
      </c>
      <c r="SP49" s="14">
        <v>8</v>
      </c>
      <c r="SQ49" s="14">
        <v>0.1</v>
      </c>
      <c r="SR49" s="14">
        <v>11.8</v>
      </c>
      <c r="SS49" s="14">
        <v>11.661809999999999</v>
      </c>
      <c r="ST49" s="14">
        <v>11.661809999999999</v>
      </c>
      <c r="SU49" s="14">
        <v>0.13819000000000001</v>
      </c>
      <c r="SV49" s="14">
        <v>17.100000000000001</v>
      </c>
      <c r="SW49" s="14">
        <v>19.3</v>
      </c>
      <c r="SX49" s="14">
        <v>13.315899999999999</v>
      </c>
      <c r="SY49" s="14">
        <v>3.7841</v>
      </c>
      <c r="SZ49" s="14">
        <v>53.9</v>
      </c>
      <c r="TA49" s="14">
        <v>61.7</v>
      </c>
      <c r="TB49" s="14">
        <v>42.576999999999998</v>
      </c>
      <c r="TC49" s="14">
        <v>11.323</v>
      </c>
      <c r="TD49" s="14">
        <v>0</v>
      </c>
      <c r="TE49" s="14"/>
      <c r="TF49" s="14"/>
      <c r="TG49" s="14">
        <v>0</v>
      </c>
      <c r="TH49" s="14">
        <v>113.8</v>
      </c>
      <c r="TI49" s="14">
        <v>94</v>
      </c>
      <c r="TJ49" s="14">
        <v>79.015100000000004</v>
      </c>
      <c r="TK49" s="14">
        <v>34.7849</v>
      </c>
      <c r="TL49" s="14">
        <v>116.3</v>
      </c>
      <c r="TM49" s="14">
        <v>98</v>
      </c>
      <c r="TN49" s="14">
        <v>82.994299999999996</v>
      </c>
      <c r="TO49" s="14">
        <v>33.305700000000002</v>
      </c>
      <c r="TP49" s="14">
        <v>17.100000000000001</v>
      </c>
      <c r="TQ49" s="14">
        <v>7.7393999999999998</v>
      </c>
      <c r="TR49" s="14">
        <v>7.7393999999999998</v>
      </c>
      <c r="TS49" s="14">
        <v>9.3605999999999998</v>
      </c>
      <c r="TT49" s="14">
        <v>12.6</v>
      </c>
      <c r="TU49" s="14">
        <v>7.3154000000000003</v>
      </c>
      <c r="TV49" s="14">
        <v>7.3154000000000003</v>
      </c>
      <c r="TW49" s="14">
        <v>5.2846000000000002</v>
      </c>
      <c r="TX49" s="14">
        <v>0</v>
      </c>
      <c r="TY49" s="14"/>
      <c r="TZ49" s="14"/>
      <c r="UA49" s="14">
        <v>0</v>
      </c>
      <c r="UB49" s="14">
        <v>10</v>
      </c>
      <c r="UC49" s="14">
        <v>11.661809999999999</v>
      </c>
      <c r="UD49" s="14">
        <v>11.661809999999999</v>
      </c>
      <c r="UE49" s="14">
        <v>-1.66181</v>
      </c>
      <c r="UF49" s="14">
        <v>4</v>
      </c>
      <c r="UG49" s="14">
        <v>4.75</v>
      </c>
      <c r="UH49" s="14">
        <v>4.75</v>
      </c>
      <c r="UI49" s="14">
        <v>-0.75</v>
      </c>
      <c r="UJ49" s="14">
        <v>4.3</v>
      </c>
      <c r="UK49" s="14">
        <v>7.2</v>
      </c>
      <c r="UL49" s="14">
        <v>7.2</v>
      </c>
      <c r="UM49" s="14">
        <v>-2.9</v>
      </c>
      <c r="UN49" s="14">
        <v>8.1999999999999993</v>
      </c>
      <c r="UO49" s="14">
        <v>9</v>
      </c>
      <c r="UP49" s="14">
        <v>9</v>
      </c>
      <c r="UQ49" s="14">
        <v>-0.8</v>
      </c>
      <c r="UR49" s="14">
        <v>9</v>
      </c>
      <c r="US49" s="14">
        <v>10</v>
      </c>
      <c r="UT49" s="14">
        <v>10</v>
      </c>
      <c r="UU49" s="14">
        <v>-1</v>
      </c>
      <c r="UV49" s="14">
        <v>9.3000000000000007</v>
      </c>
      <c r="UW49" s="14">
        <v>10</v>
      </c>
      <c r="UX49" s="14">
        <v>10</v>
      </c>
      <c r="UY49" s="14">
        <v>-0.7</v>
      </c>
      <c r="UZ49" s="14">
        <v>7.9</v>
      </c>
      <c r="VA49" s="14">
        <v>16.503499999999999</v>
      </c>
      <c r="VB49" s="14">
        <v>16.503499999999999</v>
      </c>
      <c r="VC49" s="14">
        <v>-8.6035000000000004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100.3</v>
      </c>
      <c r="VU49" s="14">
        <v>109.5</v>
      </c>
      <c r="VV49" s="14">
        <v>107</v>
      </c>
      <c r="VW49" s="14">
        <v>-6.7</v>
      </c>
      <c r="VX49" s="14">
        <v>101.4</v>
      </c>
      <c r="VY49" s="14">
        <v>107</v>
      </c>
      <c r="VZ49" s="14">
        <v>107</v>
      </c>
      <c r="WA49" s="14">
        <v>-5.6</v>
      </c>
      <c r="WB49" s="14">
        <v>0</v>
      </c>
      <c r="WC49" s="14"/>
      <c r="WD49" s="14"/>
      <c r="WE49" s="14">
        <v>0</v>
      </c>
      <c r="WF49" s="14"/>
      <c r="WG49" s="14"/>
      <c r="WH49" s="14"/>
      <c r="WI49" s="14">
        <v>0</v>
      </c>
      <c r="WJ49" s="14">
        <v>2</v>
      </c>
      <c r="WK49" s="14">
        <v>2.2000000000000002</v>
      </c>
      <c r="WL49" s="14">
        <v>2.2000000000000002</v>
      </c>
      <c r="WM49" s="14">
        <v>-0.2</v>
      </c>
      <c r="WN49" s="14"/>
      <c r="WO49" s="14"/>
      <c r="WP49" s="14"/>
      <c r="WQ49" s="14">
        <v>0</v>
      </c>
      <c r="WR49" s="14"/>
      <c r="WS49" s="14"/>
      <c r="WT49" s="14"/>
      <c r="WU49" s="14">
        <v>0</v>
      </c>
      <c r="WV49" s="14">
        <v>0</v>
      </c>
      <c r="WW49" s="14"/>
      <c r="WX49" s="14"/>
      <c r="WY49" s="14">
        <v>0</v>
      </c>
      <c r="WZ49" s="14">
        <v>10</v>
      </c>
      <c r="XA49" s="14">
        <v>10</v>
      </c>
      <c r="XB49" s="14">
        <v>10</v>
      </c>
      <c r="XC49" s="14">
        <v>0</v>
      </c>
      <c r="XD49" s="14">
        <v>19.600000000000001</v>
      </c>
      <c r="XE49" s="14">
        <v>19.241980000000002</v>
      </c>
      <c r="XF49" s="14">
        <v>19.241980000000002</v>
      </c>
      <c r="XG49" s="14">
        <v>0.35802</v>
      </c>
      <c r="XH49" s="14">
        <v>19</v>
      </c>
      <c r="XI49" s="14">
        <v>19.241980000000002</v>
      </c>
      <c r="XJ49" s="14">
        <v>19.241980000000002</v>
      </c>
      <c r="XK49" s="14">
        <v>-0.24198</v>
      </c>
      <c r="XL49" s="14">
        <v>10.5</v>
      </c>
      <c r="XM49" s="14">
        <v>10.7</v>
      </c>
      <c r="XN49" s="14">
        <v>10.7</v>
      </c>
      <c r="XO49" s="14">
        <v>-0.2</v>
      </c>
      <c r="XP49" s="14">
        <v>34.299999999999997</v>
      </c>
      <c r="XQ49" s="14">
        <v>17</v>
      </c>
      <c r="XR49" s="14">
        <v>15</v>
      </c>
      <c r="XS49" s="14">
        <v>19.3</v>
      </c>
      <c r="XT49" s="14"/>
      <c r="XU49" s="14">
        <v>17</v>
      </c>
      <c r="XV49" s="14">
        <v>15</v>
      </c>
      <c r="XW49" s="14">
        <v>-15</v>
      </c>
      <c r="XX49" s="14">
        <v>18.3</v>
      </c>
      <c r="XY49" s="14">
        <v>18</v>
      </c>
      <c r="XZ49" s="14">
        <v>14</v>
      </c>
      <c r="YA49" s="14">
        <v>4.3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11.2</v>
      </c>
      <c r="YK49" s="14">
        <v>11</v>
      </c>
      <c r="YL49" s="14">
        <v>11</v>
      </c>
      <c r="YM49" s="14">
        <v>0.2</v>
      </c>
      <c r="YN49" s="14">
        <v>13.1</v>
      </c>
      <c r="YO49" s="14">
        <v>13.5</v>
      </c>
      <c r="YP49" s="14">
        <v>13.5</v>
      </c>
      <c r="YQ49" s="14">
        <v>-0.4</v>
      </c>
    </row>
    <row r="50" spans="1:667" ht="24" customHeight="1" x14ac:dyDescent="0.25">
      <c r="A50" s="1"/>
      <c r="B50" s="16" t="s">
        <v>41</v>
      </c>
      <c r="C50" s="16" t="s">
        <v>929</v>
      </c>
      <c r="D50" s="17">
        <v>104.3</v>
      </c>
      <c r="E50" s="17">
        <v>101.65355</v>
      </c>
      <c r="F50" s="17">
        <v>101.65355</v>
      </c>
      <c r="G50" s="17">
        <v>2.6464500000000002</v>
      </c>
      <c r="H50" s="17">
        <v>650.9</v>
      </c>
      <c r="I50" s="17">
        <v>650</v>
      </c>
      <c r="J50" s="17">
        <v>650</v>
      </c>
      <c r="K50" s="17">
        <v>0.9</v>
      </c>
      <c r="L50" s="17">
        <v>214.4</v>
      </c>
      <c r="M50" s="17">
        <v>211.66204999999999</v>
      </c>
      <c r="N50" s="17">
        <v>211.66204999999999</v>
      </c>
      <c r="O50" s="17">
        <v>2.7379500000000001</v>
      </c>
      <c r="P50" s="17">
        <v>0</v>
      </c>
      <c r="Q50" s="17"/>
      <c r="R50" s="17">
        <v>4.2847200000000001</v>
      </c>
      <c r="S50" s="17">
        <v>-4.2847200000000001</v>
      </c>
      <c r="T50" s="17">
        <v>0</v>
      </c>
      <c r="U50" s="17"/>
      <c r="V50" s="17"/>
      <c r="W50" s="17">
        <v>0</v>
      </c>
      <c r="X50" s="17">
        <v>33.299999999999997</v>
      </c>
      <c r="Y50" s="17">
        <v>29.80686</v>
      </c>
      <c r="Z50" s="17">
        <v>50.462699999999998</v>
      </c>
      <c r="AA50" s="17">
        <v>-17.162700000000001</v>
      </c>
      <c r="AB50" s="17">
        <v>124.8</v>
      </c>
      <c r="AC50" s="17">
        <v>127.37369</v>
      </c>
      <c r="AD50" s="17">
        <v>199.31379999999999</v>
      </c>
      <c r="AE50" s="17">
        <v>-74.513800000000003</v>
      </c>
      <c r="AF50" s="17">
        <v>27.4</v>
      </c>
      <c r="AG50" s="17">
        <v>48.219059999999999</v>
      </c>
      <c r="AH50" s="17">
        <v>27.80639</v>
      </c>
      <c r="AI50" s="17">
        <v>-0.40638999999999997</v>
      </c>
      <c r="AJ50" s="17"/>
      <c r="AK50" s="17"/>
      <c r="AL50" s="17"/>
      <c r="AM50" s="17">
        <v>0</v>
      </c>
      <c r="AN50" s="17">
        <v>179.7</v>
      </c>
      <c r="AO50" s="17">
        <v>168.72</v>
      </c>
      <c r="AP50" s="17">
        <v>192.03</v>
      </c>
      <c r="AQ50" s="17">
        <v>-12.33</v>
      </c>
      <c r="AR50" s="17">
        <v>200.1</v>
      </c>
      <c r="AS50" s="17">
        <v>168.72</v>
      </c>
      <c r="AT50" s="17">
        <v>192.03</v>
      </c>
      <c r="AU50" s="17">
        <v>8.07</v>
      </c>
      <c r="AV50" s="17">
        <v>118.8</v>
      </c>
      <c r="AW50" s="17">
        <v>168.72</v>
      </c>
      <c r="AX50" s="17">
        <v>192.03</v>
      </c>
      <c r="AY50" s="17">
        <v>-73.23</v>
      </c>
      <c r="AZ50" s="17">
        <v>254.8</v>
      </c>
      <c r="BA50" s="17">
        <v>253.84</v>
      </c>
      <c r="BB50" s="17">
        <v>288.91000000000003</v>
      </c>
      <c r="BC50" s="17">
        <v>-34.11</v>
      </c>
      <c r="BD50" s="17">
        <v>204.8</v>
      </c>
      <c r="BE50" s="17">
        <v>207.24285</v>
      </c>
      <c r="BF50" s="17">
        <v>207.24285</v>
      </c>
      <c r="BG50" s="17">
        <v>-2.44285</v>
      </c>
      <c r="BH50" s="17">
        <v>106.4</v>
      </c>
      <c r="BI50" s="17">
        <v>103.93259999999999</v>
      </c>
      <c r="BJ50" s="17">
        <v>103.93259999999999</v>
      </c>
      <c r="BK50" s="17">
        <v>2.4674</v>
      </c>
      <c r="BL50" s="17">
        <v>552.6</v>
      </c>
      <c r="BM50" s="17">
        <v>381.67637999999999</v>
      </c>
      <c r="BN50" s="17">
        <v>566.08938999999998</v>
      </c>
      <c r="BO50" s="17">
        <v>-13.48939</v>
      </c>
      <c r="BP50" s="17"/>
      <c r="BQ50" s="17"/>
      <c r="BR50" s="17"/>
      <c r="BS50" s="17">
        <v>0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167.4</v>
      </c>
      <c r="CG50" s="17">
        <v>164.06706</v>
      </c>
      <c r="CH50" s="17">
        <v>164.06706</v>
      </c>
      <c r="CI50" s="17">
        <v>3.3329399999999998</v>
      </c>
      <c r="CJ50" s="17">
        <v>8.3000000000000007</v>
      </c>
      <c r="CK50" s="17">
        <v>7.3625100000000003</v>
      </c>
      <c r="CL50" s="17">
        <v>7.3625100000000003</v>
      </c>
      <c r="CM50" s="17">
        <v>0.93749000000000005</v>
      </c>
      <c r="CN50" s="17">
        <v>5.3</v>
      </c>
      <c r="CO50" s="17">
        <v>3.9535</v>
      </c>
      <c r="CP50" s="17">
        <v>3.9535</v>
      </c>
      <c r="CQ50" s="17">
        <v>1.3465</v>
      </c>
      <c r="CR50" s="17">
        <v>0</v>
      </c>
      <c r="CS50" s="17">
        <v>22.410769999999999</v>
      </c>
      <c r="CT50" s="17"/>
      <c r="CU50" s="17">
        <v>0</v>
      </c>
      <c r="CV50" s="17">
        <v>6.6</v>
      </c>
      <c r="CW50" s="17">
        <v>6.8787000000000003</v>
      </c>
      <c r="CX50" s="17">
        <v>6.8787000000000003</v>
      </c>
      <c r="CY50" s="17">
        <v>-0.2787</v>
      </c>
      <c r="CZ50" s="17">
        <v>72.3</v>
      </c>
      <c r="DA50" s="17">
        <v>95.124039999999994</v>
      </c>
      <c r="DB50" s="17">
        <v>142.44412</v>
      </c>
      <c r="DC50" s="17">
        <v>-70.144120000000001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109.4</v>
      </c>
      <c r="DU50" s="17">
        <v>112.46647</v>
      </c>
      <c r="DV50" s="17">
        <v>112.46647</v>
      </c>
      <c r="DW50" s="17">
        <v>-3.0664699999999998</v>
      </c>
      <c r="DX50" s="17">
        <v>141.1</v>
      </c>
      <c r="DY50" s="17">
        <v>139.70071999999999</v>
      </c>
      <c r="DZ50" s="17">
        <v>136.33109999999999</v>
      </c>
      <c r="EA50" s="17">
        <v>4.7689000000000004</v>
      </c>
      <c r="EB50" s="17"/>
      <c r="EC50" s="17"/>
      <c r="ED50" s="17"/>
      <c r="EE50" s="17">
        <v>0</v>
      </c>
      <c r="EF50" s="17">
        <v>0</v>
      </c>
      <c r="EG50" s="17"/>
      <c r="EH50" s="17"/>
      <c r="EI50" s="17">
        <v>0</v>
      </c>
      <c r="EJ50" s="17"/>
      <c r="EK50" s="17"/>
      <c r="EL50" s="17"/>
      <c r="EM50" s="17">
        <v>0</v>
      </c>
      <c r="EN50" s="17">
        <v>6.5</v>
      </c>
      <c r="EO50" s="17">
        <v>6.39</v>
      </c>
      <c r="EP50" s="17">
        <v>6.39</v>
      </c>
      <c r="EQ50" s="17">
        <v>0.11</v>
      </c>
      <c r="ER50" s="17">
        <v>234</v>
      </c>
      <c r="ES50" s="17">
        <v>228.67832999999999</v>
      </c>
      <c r="ET50" s="17">
        <v>228.67832999999999</v>
      </c>
      <c r="EU50" s="17">
        <v>5.3216700000000001</v>
      </c>
      <c r="EV50" s="17">
        <v>60.7</v>
      </c>
      <c r="EW50" s="17">
        <v>65.120699999999999</v>
      </c>
      <c r="EX50" s="17">
        <v>66.003600000000006</v>
      </c>
      <c r="EY50" s="17">
        <v>-5.3036000000000003</v>
      </c>
      <c r="EZ50" s="17">
        <v>123.9</v>
      </c>
      <c r="FA50" s="17">
        <v>137.18351999999999</v>
      </c>
      <c r="FB50" s="17">
        <v>111.9413</v>
      </c>
      <c r="FC50" s="17">
        <v>11.9587</v>
      </c>
      <c r="FD50" s="17">
        <v>38.5</v>
      </c>
      <c r="FE50" s="17">
        <v>41.074129999999997</v>
      </c>
      <c r="FF50" s="17">
        <v>38.587769999999999</v>
      </c>
      <c r="FG50" s="17">
        <v>-8.7770000000000001E-2</v>
      </c>
      <c r="FH50" s="17">
        <v>18.600000000000001</v>
      </c>
      <c r="FI50" s="17">
        <v>19.21088</v>
      </c>
      <c r="FJ50" s="17">
        <v>19.21088</v>
      </c>
      <c r="FK50" s="17">
        <v>-0.61087999999999998</v>
      </c>
      <c r="FL50" s="17">
        <v>18.8</v>
      </c>
      <c r="FM50" s="17">
        <v>18.277920000000002</v>
      </c>
      <c r="FN50" s="17">
        <v>18.277920000000002</v>
      </c>
      <c r="FO50" s="17">
        <v>0.52207999999999999</v>
      </c>
      <c r="FP50" s="17">
        <v>87.9</v>
      </c>
      <c r="FQ50" s="17">
        <v>87.773570000000007</v>
      </c>
      <c r="FR50" s="17">
        <v>87.773570000000007</v>
      </c>
      <c r="FS50" s="17">
        <v>0.12642999999999999</v>
      </c>
      <c r="FT50" s="17">
        <v>130.6</v>
      </c>
      <c r="FU50" s="17">
        <v>119.88</v>
      </c>
      <c r="FV50" s="17"/>
      <c r="FW50" s="17">
        <v>130.6</v>
      </c>
      <c r="FX50" s="17">
        <v>0</v>
      </c>
      <c r="FY50" s="17"/>
      <c r="FZ50" s="17">
        <v>78.877449999999996</v>
      </c>
      <c r="GA50" s="17">
        <v>-78.877449999999996</v>
      </c>
      <c r="GB50" s="17">
        <v>67.900000000000006</v>
      </c>
      <c r="GC50" s="17">
        <v>60.12</v>
      </c>
      <c r="GD50" s="17">
        <v>39.557160000000003</v>
      </c>
      <c r="GE50" s="17">
        <v>28.342839999999999</v>
      </c>
      <c r="GF50" s="17">
        <v>107.6</v>
      </c>
      <c r="GG50" s="17">
        <v>110.48202000000001</v>
      </c>
      <c r="GH50" s="17">
        <v>110.48202000000001</v>
      </c>
      <c r="GI50" s="17">
        <v>-2.8820199999999998</v>
      </c>
      <c r="GJ50" s="17">
        <v>18.899999999999999</v>
      </c>
      <c r="GK50" s="17">
        <v>18</v>
      </c>
      <c r="GL50" s="17"/>
      <c r="GM50" s="17">
        <v>18.899999999999999</v>
      </c>
      <c r="GN50" s="17">
        <v>28.3</v>
      </c>
      <c r="GO50" s="17">
        <v>33.446480000000001</v>
      </c>
      <c r="GP50" s="17">
        <v>39.277380000000001</v>
      </c>
      <c r="GQ50" s="17">
        <v>-10.97738</v>
      </c>
      <c r="GR50" s="17">
        <v>3.6</v>
      </c>
      <c r="GS50" s="17"/>
      <c r="GT50" s="17"/>
      <c r="GU50" s="17">
        <v>3.6</v>
      </c>
      <c r="GV50" s="17">
        <v>17.100000000000001</v>
      </c>
      <c r="GW50" s="17">
        <v>13</v>
      </c>
      <c r="GX50" s="17">
        <v>13</v>
      </c>
      <c r="GY50" s="17">
        <v>4.0999999999999996</v>
      </c>
      <c r="GZ50" s="17">
        <v>95.1</v>
      </c>
      <c r="HA50" s="17">
        <v>172.20155</v>
      </c>
      <c r="HB50" s="17">
        <v>111.23529000000001</v>
      </c>
      <c r="HC50" s="17">
        <v>-16.135290000000001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46.7</v>
      </c>
      <c r="HM50" s="17">
        <v>48.059229999999999</v>
      </c>
      <c r="HN50" s="17">
        <v>48.059229999999999</v>
      </c>
      <c r="HO50" s="17">
        <v>-1.3592299999999999</v>
      </c>
      <c r="HP50" s="17">
        <v>24.5</v>
      </c>
      <c r="HQ50" s="17">
        <v>32.011760000000002</v>
      </c>
      <c r="HR50" s="17"/>
      <c r="HS50" s="17">
        <v>24.5</v>
      </c>
      <c r="HT50" s="17"/>
      <c r="HU50" s="17"/>
      <c r="HV50" s="17"/>
      <c r="HW50" s="17">
        <v>0</v>
      </c>
      <c r="HX50" s="17">
        <v>42.5</v>
      </c>
      <c r="HY50" s="17">
        <v>45.555999999999997</v>
      </c>
      <c r="HZ50" s="17">
        <v>45.555999999999997</v>
      </c>
      <c r="IA50" s="17">
        <v>-3.056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81.3</v>
      </c>
      <c r="IO50" s="17">
        <v>88.470349999999996</v>
      </c>
      <c r="IP50" s="17">
        <v>88.470349999999996</v>
      </c>
      <c r="IQ50" s="17">
        <v>-7.17035</v>
      </c>
      <c r="IR50" s="17">
        <v>169.3</v>
      </c>
      <c r="IS50" s="17">
        <v>182.85921999999999</v>
      </c>
      <c r="IT50" s="17">
        <v>182.85921999999999</v>
      </c>
      <c r="IU50" s="17">
        <v>-13.55922</v>
      </c>
      <c r="IV50" s="17">
        <v>167.1</v>
      </c>
      <c r="IW50" s="17">
        <v>182.85921999999999</v>
      </c>
      <c r="IX50" s="17">
        <v>182.85921999999999</v>
      </c>
      <c r="IY50" s="17">
        <v>-15.759219999999999</v>
      </c>
      <c r="IZ50" s="17">
        <v>169.2</v>
      </c>
      <c r="JA50" s="17">
        <v>182.85921999999999</v>
      </c>
      <c r="JB50" s="17">
        <v>182.85921999999999</v>
      </c>
      <c r="JC50" s="17">
        <v>-13.659219999999999</v>
      </c>
      <c r="JD50" s="17">
        <v>257.89999999999998</v>
      </c>
      <c r="JE50" s="17">
        <v>275.11252000000002</v>
      </c>
      <c r="JF50" s="17">
        <v>275.11252000000002</v>
      </c>
      <c r="JG50" s="17">
        <v>-17.212520000000001</v>
      </c>
      <c r="JH50" s="17">
        <v>0</v>
      </c>
      <c r="JI50" s="17"/>
      <c r="JJ50" s="17"/>
      <c r="JK50" s="17">
        <v>0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0</v>
      </c>
      <c r="KC50" s="17"/>
      <c r="KD50" s="17"/>
      <c r="KE50" s="17">
        <v>0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2.9</v>
      </c>
      <c r="KO50" s="17">
        <v>3.3688899999999999</v>
      </c>
      <c r="KP50" s="17">
        <v>3.3688899999999999</v>
      </c>
      <c r="KQ50" s="17">
        <v>-0.46888999999999997</v>
      </c>
      <c r="KR50" s="17">
        <v>76.8</v>
      </c>
      <c r="KS50" s="17">
        <v>158.42954</v>
      </c>
      <c r="KT50" s="17">
        <v>158.42954</v>
      </c>
      <c r="KU50" s="17">
        <v>-81.629540000000006</v>
      </c>
      <c r="KV50" s="17">
        <v>96.6</v>
      </c>
      <c r="KW50" s="17">
        <v>114.24252</v>
      </c>
      <c r="KX50" s="17">
        <v>120.95860999999999</v>
      </c>
      <c r="KY50" s="17">
        <v>-24.358609999999999</v>
      </c>
      <c r="KZ50" s="17">
        <v>66</v>
      </c>
      <c r="LA50" s="17">
        <v>67.199219999999997</v>
      </c>
      <c r="LB50" s="17">
        <v>67.199219999999997</v>
      </c>
      <c r="LC50" s="17">
        <v>-1.19922</v>
      </c>
      <c r="LD50" s="17">
        <v>67</v>
      </c>
      <c r="LE50" s="17">
        <v>78.567999999999998</v>
      </c>
      <c r="LF50" s="17">
        <v>78.567999999999998</v>
      </c>
      <c r="LG50" s="17">
        <v>-11.568</v>
      </c>
      <c r="LH50" s="17">
        <v>30.3</v>
      </c>
      <c r="LI50" s="17">
        <v>29.980560000000001</v>
      </c>
      <c r="LJ50" s="17">
        <v>29.980560000000001</v>
      </c>
      <c r="LK50" s="17">
        <v>0.31944</v>
      </c>
      <c r="LL50" s="17"/>
      <c r="LM50" s="17"/>
      <c r="LN50" s="17"/>
      <c r="LO50" s="17">
        <v>0</v>
      </c>
      <c r="LP50" s="17"/>
      <c r="LQ50" s="17"/>
      <c r="LR50" s="17"/>
      <c r="LS50" s="17">
        <v>0</v>
      </c>
      <c r="LT50" s="17">
        <v>30.6</v>
      </c>
      <c r="LU50" s="17"/>
      <c r="LV50" s="17"/>
      <c r="LW50" s="17">
        <v>30.6</v>
      </c>
      <c r="LX50" s="17">
        <v>140.9</v>
      </c>
      <c r="LY50" s="17">
        <v>151.08876000000001</v>
      </c>
      <c r="LZ50" s="17">
        <v>151.08876000000001</v>
      </c>
      <c r="MA50" s="17">
        <v>-10.18876</v>
      </c>
      <c r="MB50" s="17">
        <v>143.80000000000001</v>
      </c>
      <c r="MC50" s="17">
        <v>151.08876000000001</v>
      </c>
      <c r="MD50" s="17">
        <v>151.08876000000001</v>
      </c>
      <c r="ME50" s="17">
        <v>-7.2887599999999999</v>
      </c>
      <c r="MF50" s="17">
        <v>153.30000000000001</v>
      </c>
      <c r="MG50" s="17">
        <v>151.54248000000001</v>
      </c>
      <c r="MH50" s="17">
        <v>151.54248000000001</v>
      </c>
      <c r="MI50" s="17">
        <v>1.75752</v>
      </c>
      <c r="MJ50" s="17">
        <v>102.9</v>
      </c>
      <c r="MK50" s="17">
        <v>121.74099</v>
      </c>
      <c r="ML50" s="17"/>
      <c r="MM50" s="17">
        <v>102.9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208.7</v>
      </c>
      <c r="NE50" s="17">
        <v>206.49084999999999</v>
      </c>
      <c r="NF50" s="17">
        <v>206.49084999999999</v>
      </c>
      <c r="NG50" s="17">
        <v>2.2091500000000002</v>
      </c>
      <c r="NH50" s="17">
        <v>100.7</v>
      </c>
      <c r="NI50" s="17">
        <v>103.55547</v>
      </c>
      <c r="NJ50" s="17">
        <v>103.55547</v>
      </c>
      <c r="NK50" s="17">
        <v>-2.85547</v>
      </c>
      <c r="NL50" s="17">
        <v>7.859</v>
      </c>
      <c r="NM50" s="17">
        <v>8.2413399999999992</v>
      </c>
      <c r="NN50" s="17">
        <v>5.4018899999999999</v>
      </c>
      <c r="NO50" s="17">
        <v>2.4571100000000001</v>
      </c>
      <c r="NP50" s="17">
        <v>3.6970000000000001</v>
      </c>
      <c r="NQ50" s="17">
        <v>7.1056600000000003</v>
      </c>
      <c r="NR50" s="17">
        <v>5.66709</v>
      </c>
      <c r="NS50" s="17">
        <v>-1.9700899999999999</v>
      </c>
      <c r="NT50" s="17">
        <v>10.9</v>
      </c>
      <c r="NU50" s="17">
        <v>10.88435</v>
      </c>
      <c r="NV50" s="17">
        <v>10.88435</v>
      </c>
      <c r="NW50" s="17">
        <v>1.5650000000000001E-2</v>
      </c>
      <c r="NX50" s="17">
        <v>0</v>
      </c>
      <c r="NY50" s="17"/>
      <c r="NZ50" s="17"/>
      <c r="OA50" s="17">
        <v>0</v>
      </c>
      <c r="OB50" s="17">
        <v>76.3</v>
      </c>
      <c r="OC50" s="17">
        <v>84.4</v>
      </c>
      <c r="OD50" s="17">
        <v>69.394800000000004</v>
      </c>
      <c r="OE50" s="17">
        <v>6.9051999999999998</v>
      </c>
      <c r="OF50" s="17">
        <v>0</v>
      </c>
      <c r="OG50" s="17"/>
      <c r="OH50" s="17"/>
      <c r="OI50" s="17">
        <v>0</v>
      </c>
      <c r="OJ50" s="17">
        <v>11.7</v>
      </c>
      <c r="OK50" s="17">
        <v>15.65</v>
      </c>
      <c r="OL50" s="17">
        <v>14.1538</v>
      </c>
      <c r="OM50" s="17">
        <v>-2.4538000000000002</v>
      </c>
      <c r="ON50" s="17">
        <v>0</v>
      </c>
      <c r="OO50" s="17"/>
      <c r="OP50" s="17"/>
      <c r="OQ50" s="17">
        <v>0</v>
      </c>
      <c r="OR50" s="17">
        <v>16.3</v>
      </c>
      <c r="OS50" s="17">
        <v>20.456219999999998</v>
      </c>
      <c r="OT50" s="17">
        <v>20.456230000000001</v>
      </c>
      <c r="OU50" s="17">
        <v>-4.1562299999999999</v>
      </c>
      <c r="OV50" s="17">
        <v>10</v>
      </c>
      <c r="OW50" s="17">
        <v>9</v>
      </c>
      <c r="OX50" s="17">
        <v>9</v>
      </c>
      <c r="OY50" s="17">
        <v>1</v>
      </c>
      <c r="OZ50" s="17">
        <v>3</v>
      </c>
      <c r="PA50" s="17">
        <v>2.6126299999999998</v>
      </c>
      <c r="PB50" s="17">
        <v>3.95655</v>
      </c>
      <c r="PC50" s="17">
        <v>-0.95655000000000001</v>
      </c>
      <c r="PD50" s="17">
        <v>0</v>
      </c>
      <c r="PE50" s="17"/>
      <c r="PF50" s="17"/>
      <c r="PG50" s="17">
        <v>0</v>
      </c>
      <c r="PH50" s="17">
        <v>0</v>
      </c>
      <c r="PI50" s="17"/>
      <c r="PJ50" s="17"/>
      <c r="PK50" s="17">
        <v>0</v>
      </c>
      <c r="PL50" s="17">
        <v>1.3</v>
      </c>
      <c r="PM50" s="17">
        <v>1.32</v>
      </c>
      <c r="PN50" s="17">
        <v>1.32</v>
      </c>
      <c r="PO50" s="17">
        <v>-0.02</v>
      </c>
      <c r="PP50" s="17">
        <v>2.9</v>
      </c>
      <c r="PQ50" s="17">
        <v>3.2</v>
      </c>
      <c r="PR50" s="17">
        <v>3.2</v>
      </c>
      <c r="PS50" s="17">
        <v>-0.3</v>
      </c>
      <c r="PT50" s="17">
        <v>0</v>
      </c>
      <c r="PU50" s="17">
        <v>2.5</v>
      </c>
      <c r="PV50" s="17">
        <v>2.5</v>
      </c>
      <c r="PW50" s="17">
        <v>-2.5</v>
      </c>
      <c r="PX50" s="17">
        <v>20.6</v>
      </c>
      <c r="PY50" s="17">
        <v>19.405049999999999</v>
      </c>
      <c r="PZ50" s="17">
        <v>19.40504</v>
      </c>
      <c r="QA50" s="17">
        <v>1.19496</v>
      </c>
      <c r="QB50" s="17">
        <v>9.9</v>
      </c>
      <c r="QC50" s="17">
        <v>9</v>
      </c>
      <c r="QD50" s="17">
        <v>9</v>
      </c>
      <c r="QE50" s="17">
        <v>0.9</v>
      </c>
      <c r="QF50" s="17">
        <v>4.5999999999999996</v>
      </c>
      <c r="QG50" s="17">
        <v>8</v>
      </c>
      <c r="QH50" s="17">
        <v>8</v>
      </c>
      <c r="QI50" s="17">
        <v>-3.4</v>
      </c>
      <c r="QJ50" s="17"/>
      <c r="QK50" s="17">
        <v>3</v>
      </c>
      <c r="QL50" s="17">
        <v>3</v>
      </c>
      <c r="QM50" s="17">
        <v>-3</v>
      </c>
      <c r="QN50" s="17">
        <v>7.5</v>
      </c>
      <c r="QO50" s="17">
        <v>8</v>
      </c>
      <c r="QP50" s="17">
        <v>8</v>
      </c>
      <c r="QQ50" s="17">
        <v>-0.5</v>
      </c>
      <c r="QR50" s="17">
        <v>0</v>
      </c>
      <c r="QS50" s="17"/>
      <c r="QT50" s="17"/>
      <c r="QU50" s="17">
        <v>0</v>
      </c>
      <c r="QV50" s="17">
        <v>0</v>
      </c>
      <c r="QW50" s="17"/>
      <c r="QX50" s="17"/>
      <c r="QY50" s="17">
        <v>0</v>
      </c>
      <c r="QZ50" s="17">
        <v>24.8</v>
      </c>
      <c r="RA50" s="17">
        <v>28.5</v>
      </c>
      <c r="RB50" s="17">
        <v>21.414999999999999</v>
      </c>
      <c r="RC50" s="17">
        <v>3.3849999999999998</v>
      </c>
      <c r="RD50" s="17">
        <v>72.3</v>
      </c>
      <c r="RE50" s="17">
        <v>87.366</v>
      </c>
      <c r="RF50" s="17">
        <v>66.295299999999997</v>
      </c>
      <c r="RG50" s="17">
        <v>6.0046999999999997</v>
      </c>
      <c r="RH50" s="17">
        <v>0</v>
      </c>
      <c r="RI50" s="17"/>
      <c r="RJ50" s="17"/>
      <c r="RK50" s="17">
        <v>0</v>
      </c>
      <c r="RL50" s="17">
        <v>2.8</v>
      </c>
      <c r="RM50" s="17">
        <v>3.15</v>
      </c>
      <c r="RN50" s="17">
        <v>3.15</v>
      </c>
      <c r="RO50" s="17">
        <v>-0.35</v>
      </c>
      <c r="RP50" s="17">
        <v>11.9</v>
      </c>
      <c r="RQ50" s="17">
        <v>13.953340000000001</v>
      </c>
      <c r="RR50" s="17">
        <v>13.953340000000001</v>
      </c>
      <c r="RS50" s="17">
        <v>-2.0533399999999999</v>
      </c>
      <c r="RT50" s="17">
        <v>1.88</v>
      </c>
      <c r="RU50" s="17">
        <v>2.16</v>
      </c>
      <c r="RV50" s="17">
        <v>2.16</v>
      </c>
      <c r="RW50" s="17">
        <v>-0.28000000000000003</v>
      </c>
      <c r="RX50" s="17">
        <v>0.5</v>
      </c>
      <c r="RY50" s="17">
        <v>0.4</v>
      </c>
      <c r="RZ50" s="17">
        <v>0.4</v>
      </c>
      <c r="SA50" s="17">
        <v>0.1</v>
      </c>
      <c r="SB50" s="17">
        <v>0</v>
      </c>
      <c r="SC50" s="17"/>
      <c r="SD50" s="17"/>
      <c r="SE50" s="17">
        <v>0</v>
      </c>
      <c r="SF50" s="17">
        <v>14.9</v>
      </c>
      <c r="SG50" s="17">
        <v>17.881440000000001</v>
      </c>
      <c r="SH50" s="17">
        <v>17.881440000000001</v>
      </c>
      <c r="SI50" s="17">
        <v>-2.9814400000000001</v>
      </c>
      <c r="SJ50" s="17">
        <v>5.2</v>
      </c>
      <c r="SK50" s="17">
        <v>4.7</v>
      </c>
      <c r="SL50" s="17">
        <v>4.7</v>
      </c>
      <c r="SM50" s="17">
        <v>0.5</v>
      </c>
      <c r="SN50" s="17">
        <v>8.1</v>
      </c>
      <c r="SO50" s="17">
        <v>8</v>
      </c>
      <c r="SP50" s="17">
        <v>8</v>
      </c>
      <c r="SQ50" s="17">
        <v>0.1</v>
      </c>
      <c r="SR50" s="17">
        <v>12</v>
      </c>
      <c r="SS50" s="17">
        <v>11.661809999999999</v>
      </c>
      <c r="ST50" s="17">
        <v>11.661809999999999</v>
      </c>
      <c r="SU50" s="17">
        <v>0.33818999999999999</v>
      </c>
      <c r="SV50" s="17">
        <v>16.8</v>
      </c>
      <c r="SW50" s="17">
        <v>18.7</v>
      </c>
      <c r="SX50" s="17">
        <v>13.0594</v>
      </c>
      <c r="SY50" s="17">
        <v>3.7406000000000001</v>
      </c>
      <c r="SZ50" s="17">
        <v>58.4</v>
      </c>
      <c r="TA50" s="17">
        <v>56.8</v>
      </c>
      <c r="TB50" s="17">
        <v>40.145299999999999</v>
      </c>
      <c r="TC50" s="17">
        <v>18.2547</v>
      </c>
      <c r="TD50" s="17">
        <v>0</v>
      </c>
      <c r="TE50" s="17"/>
      <c r="TF50" s="17"/>
      <c r="TG50" s="17">
        <v>0</v>
      </c>
      <c r="TH50" s="17">
        <v>113.6</v>
      </c>
      <c r="TI50" s="17">
        <v>94.5</v>
      </c>
      <c r="TJ50" s="17">
        <v>79.464799999999997</v>
      </c>
      <c r="TK50" s="17">
        <v>34.135199999999998</v>
      </c>
      <c r="TL50" s="17">
        <v>116</v>
      </c>
      <c r="TM50" s="17">
        <v>98.3</v>
      </c>
      <c r="TN50" s="17">
        <v>83.280500000000004</v>
      </c>
      <c r="TO50" s="17">
        <v>32.719499999999996</v>
      </c>
      <c r="TP50" s="17">
        <v>18.399999999999999</v>
      </c>
      <c r="TQ50" s="17">
        <v>7.6974</v>
      </c>
      <c r="TR50" s="17">
        <v>7.6974</v>
      </c>
      <c r="TS50" s="17">
        <v>10.7026</v>
      </c>
      <c r="TT50" s="17">
        <v>12.3</v>
      </c>
      <c r="TU50" s="17">
        <v>7.2468000000000004</v>
      </c>
      <c r="TV50" s="17">
        <v>7.2468000000000004</v>
      </c>
      <c r="TW50" s="17">
        <v>5.0532000000000004</v>
      </c>
      <c r="TX50" s="17">
        <v>0</v>
      </c>
      <c r="TY50" s="17"/>
      <c r="TZ50" s="17"/>
      <c r="UA50" s="17">
        <v>0</v>
      </c>
      <c r="UB50" s="17">
        <v>10</v>
      </c>
      <c r="UC50" s="17">
        <v>11.661809999999999</v>
      </c>
      <c r="UD50" s="17">
        <v>11.661809999999999</v>
      </c>
      <c r="UE50" s="17">
        <v>-1.66181</v>
      </c>
      <c r="UF50" s="17">
        <v>4</v>
      </c>
      <c r="UG50" s="17">
        <v>4.75</v>
      </c>
      <c r="UH50" s="17">
        <v>4.75</v>
      </c>
      <c r="UI50" s="17">
        <v>-0.75</v>
      </c>
      <c r="UJ50" s="17">
        <v>4.3</v>
      </c>
      <c r="UK50" s="17">
        <v>7.2</v>
      </c>
      <c r="UL50" s="17">
        <v>7.2</v>
      </c>
      <c r="UM50" s="17">
        <v>-2.9</v>
      </c>
      <c r="UN50" s="17">
        <v>8.1999999999999993</v>
      </c>
      <c r="UO50" s="17">
        <v>9</v>
      </c>
      <c r="UP50" s="17">
        <v>9</v>
      </c>
      <c r="UQ50" s="17">
        <v>-0.8</v>
      </c>
      <c r="UR50" s="17">
        <v>9</v>
      </c>
      <c r="US50" s="17">
        <v>10</v>
      </c>
      <c r="UT50" s="17">
        <v>10</v>
      </c>
      <c r="UU50" s="17">
        <v>-1</v>
      </c>
      <c r="UV50" s="17">
        <v>9.3000000000000007</v>
      </c>
      <c r="UW50" s="17">
        <v>10</v>
      </c>
      <c r="UX50" s="17">
        <v>10</v>
      </c>
      <c r="UY50" s="17">
        <v>-0.7</v>
      </c>
      <c r="UZ50" s="17">
        <v>11.1</v>
      </c>
      <c r="VA50" s="17">
        <v>16.569199999999999</v>
      </c>
      <c r="VB50" s="17">
        <v>16.569199999999999</v>
      </c>
      <c r="VC50" s="17">
        <v>-5.4691999999999998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115</v>
      </c>
      <c r="VU50" s="17">
        <v>108.1</v>
      </c>
      <c r="VV50" s="17">
        <v>105</v>
      </c>
      <c r="VW50" s="17">
        <v>10</v>
      </c>
      <c r="VX50" s="17">
        <v>121.7</v>
      </c>
      <c r="VY50" s="17">
        <v>107</v>
      </c>
      <c r="VZ50" s="17">
        <v>107</v>
      </c>
      <c r="WA50" s="17">
        <v>14.7</v>
      </c>
      <c r="WB50" s="17">
        <v>0</v>
      </c>
      <c r="WC50" s="17"/>
      <c r="WD50" s="17"/>
      <c r="WE50" s="17">
        <v>0</v>
      </c>
      <c r="WF50" s="17"/>
      <c r="WG50" s="17"/>
      <c r="WH50" s="17"/>
      <c r="WI50" s="17">
        <v>0</v>
      </c>
      <c r="WJ50" s="17">
        <v>2</v>
      </c>
      <c r="WK50" s="17">
        <v>2.2000000000000002</v>
      </c>
      <c r="WL50" s="17">
        <v>2.2000000000000002</v>
      </c>
      <c r="WM50" s="17">
        <v>-0.2</v>
      </c>
      <c r="WN50" s="17"/>
      <c r="WO50" s="17"/>
      <c r="WP50" s="17"/>
      <c r="WQ50" s="17">
        <v>0</v>
      </c>
      <c r="WR50" s="17"/>
      <c r="WS50" s="17"/>
      <c r="WT50" s="17"/>
      <c r="WU50" s="17">
        <v>0</v>
      </c>
      <c r="WV50" s="17">
        <v>0</v>
      </c>
      <c r="WW50" s="17"/>
      <c r="WX50" s="17"/>
      <c r="WY50" s="17">
        <v>0</v>
      </c>
      <c r="WZ50" s="17">
        <v>10</v>
      </c>
      <c r="XA50" s="17">
        <v>10</v>
      </c>
      <c r="XB50" s="17">
        <v>10</v>
      </c>
      <c r="XC50" s="17">
        <v>0</v>
      </c>
      <c r="XD50" s="17">
        <v>19.600000000000001</v>
      </c>
      <c r="XE50" s="17">
        <v>19.241980000000002</v>
      </c>
      <c r="XF50" s="17">
        <v>19.241980000000002</v>
      </c>
      <c r="XG50" s="17">
        <v>0.35802</v>
      </c>
      <c r="XH50" s="17">
        <v>19.100000000000001</v>
      </c>
      <c r="XI50" s="17">
        <v>19.241980000000002</v>
      </c>
      <c r="XJ50" s="17">
        <v>19.241980000000002</v>
      </c>
      <c r="XK50" s="17">
        <v>-0.14198</v>
      </c>
      <c r="XL50" s="17">
        <v>10.1</v>
      </c>
      <c r="XM50" s="17">
        <v>10.7</v>
      </c>
      <c r="XN50" s="17">
        <v>10.7</v>
      </c>
      <c r="XO50" s="17">
        <v>-0.6</v>
      </c>
      <c r="XP50" s="17">
        <v>34.200000000000003</v>
      </c>
      <c r="XQ50" s="17">
        <v>17</v>
      </c>
      <c r="XR50" s="17">
        <v>15</v>
      </c>
      <c r="XS50" s="17">
        <v>19.2</v>
      </c>
      <c r="XT50" s="17"/>
      <c r="XU50" s="17">
        <v>17</v>
      </c>
      <c r="XV50" s="17">
        <v>15</v>
      </c>
      <c r="XW50" s="17">
        <v>-15</v>
      </c>
      <c r="XX50" s="17">
        <v>18.5</v>
      </c>
      <c r="XY50" s="17">
        <v>18</v>
      </c>
      <c r="XZ50" s="17">
        <v>14</v>
      </c>
      <c r="YA50" s="17">
        <v>4.5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11.2</v>
      </c>
      <c r="YK50" s="17">
        <v>11</v>
      </c>
      <c r="YL50" s="17">
        <v>11</v>
      </c>
      <c r="YM50" s="17">
        <v>0.2</v>
      </c>
      <c r="YN50" s="17">
        <v>12.8</v>
      </c>
      <c r="YO50" s="17">
        <v>13.5</v>
      </c>
      <c r="YP50" s="17">
        <v>13.5</v>
      </c>
      <c r="YQ50" s="17">
        <v>-0.7</v>
      </c>
    </row>
    <row r="51" spans="1:667" ht="24" customHeight="1" x14ac:dyDescent="0.25">
      <c r="A51" s="1"/>
      <c r="B51" s="16" t="s">
        <v>41</v>
      </c>
      <c r="C51" s="16" t="s">
        <v>930</v>
      </c>
      <c r="D51" s="17">
        <v>104.5</v>
      </c>
      <c r="E51" s="17">
        <v>101.65355</v>
      </c>
      <c r="F51" s="17">
        <v>101.65355</v>
      </c>
      <c r="G51" s="17">
        <v>2.8464499999999999</v>
      </c>
      <c r="H51" s="17">
        <v>649.5</v>
      </c>
      <c r="I51" s="17">
        <v>650</v>
      </c>
      <c r="J51" s="17">
        <v>650</v>
      </c>
      <c r="K51" s="17">
        <v>-0.5</v>
      </c>
      <c r="L51" s="17">
        <v>213.3</v>
      </c>
      <c r="M51" s="17">
        <v>211.66204999999999</v>
      </c>
      <c r="N51" s="17">
        <v>211.66204999999999</v>
      </c>
      <c r="O51" s="17">
        <v>1.63795</v>
      </c>
      <c r="P51" s="17">
        <v>0</v>
      </c>
      <c r="Q51" s="17"/>
      <c r="R51" s="17">
        <v>4.9760499999999999</v>
      </c>
      <c r="S51" s="17">
        <v>-4.9760499999999999</v>
      </c>
      <c r="T51" s="17">
        <v>0</v>
      </c>
      <c r="U51" s="17"/>
      <c r="V51" s="17"/>
      <c r="W51" s="17">
        <v>0</v>
      </c>
      <c r="X51" s="17">
        <v>34.4</v>
      </c>
      <c r="Y51" s="17">
        <v>30.279260000000001</v>
      </c>
      <c r="Z51" s="17">
        <v>50.220820000000003</v>
      </c>
      <c r="AA51" s="17">
        <v>-15.820819999999999</v>
      </c>
      <c r="AB51" s="17">
        <v>121.9</v>
      </c>
      <c r="AC51" s="17">
        <v>131.86733000000001</v>
      </c>
      <c r="AD51" s="17">
        <v>203.82679999999999</v>
      </c>
      <c r="AE51" s="17">
        <v>-81.9268</v>
      </c>
      <c r="AF51" s="17">
        <v>26.7</v>
      </c>
      <c r="AG51" s="17">
        <v>27.80639</v>
      </c>
      <c r="AH51" s="17">
        <v>27.80639</v>
      </c>
      <c r="AI51" s="17">
        <v>-1.10639</v>
      </c>
      <c r="AJ51" s="17"/>
      <c r="AK51" s="17"/>
      <c r="AL51" s="17"/>
      <c r="AM51" s="17">
        <v>0</v>
      </c>
      <c r="AN51" s="17">
        <v>180.3</v>
      </c>
      <c r="AO51" s="17">
        <v>176.49</v>
      </c>
      <c r="AP51" s="17">
        <v>135.58384000000001</v>
      </c>
      <c r="AQ51" s="17">
        <v>44.716160000000002</v>
      </c>
      <c r="AR51" s="17">
        <v>200.5</v>
      </c>
      <c r="AS51" s="17">
        <v>176.49</v>
      </c>
      <c r="AT51" s="17">
        <v>135.58384000000001</v>
      </c>
      <c r="AU51" s="17">
        <v>64.916160000000005</v>
      </c>
      <c r="AV51" s="17">
        <v>119.3</v>
      </c>
      <c r="AW51" s="17">
        <v>176.49</v>
      </c>
      <c r="AX51" s="17">
        <v>135.58384000000001</v>
      </c>
      <c r="AY51" s="17">
        <v>-16.283840000000001</v>
      </c>
      <c r="AZ51" s="17">
        <v>257</v>
      </c>
      <c r="BA51" s="17">
        <v>265.52999999999997</v>
      </c>
      <c r="BB51" s="17">
        <v>203.98649</v>
      </c>
      <c r="BC51" s="17">
        <v>53.013509999999997</v>
      </c>
      <c r="BD51" s="17">
        <v>203.7</v>
      </c>
      <c r="BE51" s="17">
        <v>207.24285</v>
      </c>
      <c r="BF51" s="17">
        <v>207.24285</v>
      </c>
      <c r="BG51" s="17">
        <v>-3.5428500000000001</v>
      </c>
      <c r="BH51" s="17">
        <v>106.2</v>
      </c>
      <c r="BI51" s="17">
        <v>103.93259999999999</v>
      </c>
      <c r="BJ51" s="17">
        <v>103.93259999999999</v>
      </c>
      <c r="BK51" s="17">
        <v>2.2673999999999999</v>
      </c>
      <c r="BL51" s="17">
        <v>555.1</v>
      </c>
      <c r="BM51" s="17">
        <v>381.67637999999999</v>
      </c>
      <c r="BN51" s="17">
        <v>566.08941000000004</v>
      </c>
      <c r="BO51" s="17">
        <v>-10.989409999999999</v>
      </c>
      <c r="BP51" s="17"/>
      <c r="BQ51" s="17"/>
      <c r="BR51" s="17"/>
      <c r="BS51" s="17">
        <v>0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164.8</v>
      </c>
      <c r="CG51" s="17">
        <v>164.06706</v>
      </c>
      <c r="CH51" s="17">
        <v>164.06706</v>
      </c>
      <c r="CI51" s="17">
        <v>0.73294000000000004</v>
      </c>
      <c r="CJ51" s="17">
        <v>8.1999999999999993</v>
      </c>
      <c r="CK51" s="17">
        <v>7.3625100000000003</v>
      </c>
      <c r="CL51" s="17">
        <v>7.3625100000000003</v>
      </c>
      <c r="CM51" s="17">
        <v>0.83748999999999996</v>
      </c>
      <c r="CN51" s="17">
        <v>5.4</v>
      </c>
      <c r="CO51" s="17">
        <v>3.9535</v>
      </c>
      <c r="CP51" s="17">
        <v>3.9535</v>
      </c>
      <c r="CQ51" s="17">
        <v>1.4464999999999999</v>
      </c>
      <c r="CR51" s="17">
        <v>0</v>
      </c>
      <c r="CS51" s="17"/>
      <c r="CT51" s="17"/>
      <c r="CU51" s="17">
        <v>0</v>
      </c>
      <c r="CV51" s="17">
        <v>6.6</v>
      </c>
      <c r="CW51" s="17">
        <v>6.8787000000000003</v>
      </c>
      <c r="CX51" s="17">
        <v>6.8787000000000003</v>
      </c>
      <c r="CY51" s="17">
        <v>-0.2787</v>
      </c>
      <c r="CZ51" s="17">
        <v>72.8</v>
      </c>
      <c r="DA51" s="17">
        <v>95.123999999999995</v>
      </c>
      <c r="DB51" s="17">
        <v>142.44412</v>
      </c>
      <c r="DC51" s="17">
        <v>-69.644120000000001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109.3</v>
      </c>
      <c r="DU51" s="17">
        <v>103.21662000000001</v>
      </c>
      <c r="DV51" s="17">
        <v>112.46647</v>
      </c>
      <c r="DW51" s="17">
        <v>-3.1664699999999999</v>
      </c>
      <c r="DX51" s="17">
        <v>207.5</v>
      </c>
      <c r="DY51" s="17">
        <v>220.69499999999999</v>
      </c>
      <c r="DZ51" s="17">
        <v>220.69499999999999</v>
      </c>
      <c r="EA51" s="17">
        <v>-13.195</v>
      </c>
      <c r="EB51" s="17"/>
      <c r="EC51" s="17"/>
      <c r="ED51" s="17"/>
      <c r="EE51" s="17">
        <v>0</v>
      </c>
      <c r="EF51" s="17">
        <v>0</v>
      </c>
      <c r="EG51" s="17"/>
      <c r="EH51" s="17"/>
      <c r="EI51" s="17">
        <v>0</v>
      </c>
      <c r="EJ51" s="17"/>
      <c r="EK51" s="17"/>
      <c r="EL51" s="17"/>
      <c r="EM51" s="17">
        <v>0</v>
      </c>
      <c r="EN51" s="17">
        <v>6.5</v>
      </c>
      <c r="EO51" s="17">
        <v>6.39</v>
      </c>
      <c r="EP51" s="17">
        <v>6.39</v>
      </c>
      <c r="EQ51" s="17">
        <v>0.11</v>
      </c>
      <c r="ER51" s="17">
        <v>233.6</v>
      </c>
      <c r="ES51" s="17">
        <v>228.67832999999999</v>
      </c>
      <c r="ET51" s="17">
        <v>228.67832999999999</v>
      </c>
      <c r="EU51" s="17">
        <v>4.9216699999999998</v>
      </c>
      <c r="EV51" s="17">
        <v>66.900000000000006</v>
      </c>
      <c r="EW51" s="17">
        <v>65.120699999999999</v>
      </c>
      <c r="EX51" s="17">
        <v>66.003600000000006</v>
      </c>
      <c r="EY51" s="17">
        <v>0.89639999999999997</v>
      </c>
      <c r="EZ51" s="17">
        <v>141.5</v>
      </c>
      <c r="FA51" s="17">
        <v>137.18351000000001</v>
      </c>
      <c r="FB51" s="17">
        <v>99.527789999999996</v>
      </c>
      <c r="FC51" s="17">
        <v>41.972209999999997</v>
      </c>
      <c r="FD51" s="17">
        <v>38.299999999999997</v>
      </c>
      <c r="FE51" s="17">
        <v>41.074129999999997</v>
      </c>
      <c r="FF51" s="17">
        <v>38.587769999999999</v>
      </c>
      <c r="FG51" s="17">
        <v>-0.28777000000000003</v>
      </c>
      <c r="FH51" s="17">
        <v>18.8</v>
      </c>
      <c r="FI51" s="17">
        <v>19.21088</v>
      </c>
      <c r="FJ51" s="17">
        <v>19.21088</v>
      </c>
      <c r="FK51" s="17">
        <v>-0.41088000000000002</v>
      </c>
      <c r="FL51" s="17">
        <v>18.8</v>
      </c>
      <c r="FM51" s="17">
        <v>18.271699999999999</v>
      </c>
      <c r="FN51" s="17">
        <v>18.271699999999999</v>
      </c>
      <c r="FO51" s="17">
        <v>0.52829999999999999</v>
      </c>
      <c r="FP51" s="17">
        <v>89.3</v>
      </c>
      <c r="FQ51" s="17">
        <v>87.773570000000007</v>
      </c>
      <c r="FR51" s="17">
        <v>87.773570000000007</v>
      </c>
      <c r="FS51" s="17">
        <v>1.52643</v>
      </c>
      <c r="FT51" s="17">
        <v>132.4</v>
      </c>
      <c r="FU51" s="17">
        <v>119.88</v>
      </c>
      <c r="FV51" s="17"/>
      <c r="FW51" s="17">
        <v>132.4</v>
      </c>
      <c r="FX51" s="17">
        <v>0</v>
      </c>
      <c r="FY51" s="17"/>
      <c r="FZ51" s="17">
        <v>78.877449999999996</v>
      </c>
      <c r="GA51" s="17">
        <v>-78.877449999999996</v>
      </c>
      <c r="GB51" s="17">
        <v>73.400000000000006</v>
      </c>
      <c r="GC51" s="17">
        <v>60.12</v>
      </c>
      <c r="GD51" s="17">
        <v>39.557160000000003</v>
      </c>
      <c r="GE51" s="17">
        <v>33.842840000000002</v>
      </c>
      <c r="GF51" s="17">
        <v>107.9</v>
      </c>
      <c r="GG51" s="17">
        <v>110.48202000000001</v>
      </c>
      <c r="GH51" s="17">
        <v>110.48202000000001</v>
      </c>
      <c r="GI51" s="17">
        <v>-2.58202</v>
      </c>
      <c r="GJ51" s="17">
        <v>26.1</v>
      </c>
      <c r="GK51" s="17">
        <v>36.253610000000002</v>
      </c>
      <c r="GL51" s="17"/>
      <c r="GM51" s="17">
        <v>26.1</v>
      </c>
      <c r="GN51" s="17">
        <v>41.4</v>
      </c>
      <c r="GO51" s="17">
        <v>39.277380000000001</v>
      </c>
      <c r="GP51" s="17">
        <v>39.277380000000001</v>
      </c>
      <c r="GQ51" s="17">
        <v>2.12262</v>
      </c>
      <c r="GR51" s="17">
        <v>3.6</v>
      </c>
      <c r="GS51" s="17"/>
      <c r="GT51" s="17"/>
      <c r="GU51" s="17">
        <v>3.6</v>
      </c>
      <c r="GV51" s="17">
        <v>17.2</v>
      </c>
      <c r="GW51" s="17">
        <v>13</v>
      </c>
      <c r="GX51" s="17">
        <v>13</v>
      </c>
      <c r="GY51" s="17">
        <v>4.2</v>
      </c>
      <c r="GZ51" s="17">
        <v>96.3</v>
      </c>
      <c r="HA51" s="17">
        <v>64.62585</v>
      </c>
      <c r="HB51" s="17">
        <v>174.55948000000001</v>
      </c>
      <c r="HC51" s="17">
        <v>-78.259479999999996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46.6</v>
      </c>
      <c r="HM51" s="17">
        <v>48.059220000000003</v>
      </c>
      <c r="HN51" s="17">
        <v>48.059229999999999</v>
      </c>
      <c r="HO51" s="17">
        <v>-1.45923</v>
      </c>
      <c r="HP51" s="17">
        <v>0</v>
      </c>
      <c r="HQ51" s="17">
        <v>32.011760000000002</v>
      </c>
      <c r="HR51" s="17"/>
      <c r="HS51" s="17">
        <v>0</v>
      </c>
      <c r="HT51" s="17"/>
      <c r="HU51" s="17"/>
      <c r="HV51" s="17"/>
      <c r="HW51" s="17">
        <v>0</v>
      </c>
      <c r="HX51" s="17">
        <v>42.3</v>
      </c>
      <c r="HY51" s="17">
        <v>45.555999999999997</v>
      </c>
      <c r="HZ51" s="17">
        <v>45.555999999999997</v>
      </c>
      <c r="IA51" s="17">
        <v>-3.2559999999999998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81.599999999999994</v>
      </c>
      <c r="IO51" s="17">
        <v>88.470349999999996</v>
      </c>
      <c r="IP51" s="17">
        <v>88.470349999999996</v>
      </c>
      <c r="IQ51" s="17">
        <v>-6.8703500000000002</v>
      </c>
      <c r="IR51" s="17">
        <v>140</v>
      </c>
      <c r="IS51" s="17">
        <v>182.71926999999999</v>
      </c>
      <c r="IT51" s="17">
        <v>182.71926999999999</v>
      </c>
      <c r="IU51" s="17">
        <v>-42.719270000000002</v>
      </c>
      <c r="IV51" s="17">
        <v>140</v>
      </c>
      <c r="IW51" s="17">
        <v>182.71926999999999</v>
      </c>
      <c r="IX51" s="17">
        <v>182.71926999999999</v>
      </c>
      <c r="IY51" s="17">
        <v>-42.719270000000002</v>
      </c>
      <c r="IZ51" s="17">
        <v>140</v>
      </c>
      <c r="JA51" s="17">
        <v>182.71926999999999</v>
      </c>
      <c r="JB51" s="17">
        <v>182.71926999999999</v>
      </c>
      <c r="JC51" s="17">
        <v>-42.719270000000002</v>
      </c>
      <c r="JD51" s="17">
        <v>225.5</v>
      </c>
      <c r="JE51" s="17">
        <v>274.90197000000001</v>
      </c>
      <c r="JF51" s="17">
        <v>274.90197000000001</v>
      </c>
      <c r="JG51" s="17">
        <v>-49.401969999999999</v>
      </c>
      <c r="JH51" s="17">
        <v>0</v>
      </c>
      <c r="JI51" s="17"/>
      <c r="JJ51" s="17"/>
      <c r="JK51" s="17">
        <v>0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0</v>
      </c>
      <c r="KC51" s="17"/>
      <c r="KD51" s="17"/>
      <c r="KE51" s="17">
        <v>0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2.9</v>
      </c>
      <c r="KO51" s="17">
        <v>3.3688899999999999</v>
      </c>
      <c r="KP51" s="17">
        <v>3.3688899999999999</v>
      </c>
      <c r="KQ51" s="17">
        <v>-0.46888999999999997</v>
      </c>
      <c r="KR51" s="17">
        <v>171.4</v>
      </c>
      <c r="KS51" s="17">
        <v>158.42950999999999</v>
      </c>
      <c r="KT51" s="17">
        <v>202.49757</v>
      </c>
      <c r="KU51" s="17">
        <v>-31.097570000000001</v>
      </c>
      <c r="KV51" s="17">
        <v>117.2</v>
      </c>
      <c r="KW51" s="17">
        <v>114.24250000000001</v>
      </c>
      <c r="KX51" s="17">
        <v>133.16031000000001</v>
      </c>
      <c r="KY51" s="17">
        <v>-15.96031</v>
      </c>
      <c r="KZ51" s="17">
        <v>65.900000000000006</v>
      </c>
      <c r="LA51" s="17">
        <v>67.199219999999997</v>
      </c>
      <c r="LB51" s="17">
        <v>67.199219999999997</v>
      </c>
      <c r="LC51" s="17">
        <v>-1.29922</v>
      </c>
      <c r="LD51" s="17">
        <v>71</v>
      </c>
      <c r="LE51" s="17">
        <v>78.567999999999998</v>
      </c>
      <c r="LF51" s="17">
        <v>78.567999999999998</v>
      </c>
      <c r="LG51" s="17">
        <v>-7.5679999999999996</v>
      </c>
      <c r="LH51" s="17">
        <v>30.2</v>
      </c>
      <c r="LI51" s="17">
        <v>29.980560000000001</v>
      </c>
      <c r="LJ51" s="17">
        <v>29.980560000000001</v>
      </c>
      <c r="LK51" s="17">
        <v>0.21944</v>
      </c>
      <c r="LL51" s="17"/>
      <c r="LM51" s="17"/>
      <c r="LN51" s="17"/>
      <c r="LO51" s="17">
        <v>0</v>
      </c>
      <c r="LP51" s="17"/>
      <c r="LQ51" s="17"/>
      <c r="LR51" s="17"/>
      <c r="LS51" s="17">
        <v>0</v>
      </c>
      <c r="LT51" s="17">
        <v>31.2</v>
      </c>
      <c r="LU51" s="17"/>
      <c r="LV51" s="17"/>
      <c r="LW51" s="17">
        <v>31.2</v>
      </c>
      <c r="LX51" s="17">
        <v>99.3</v>
      </c>
      <c r="LY51" s="17">
        <v>151.08876000000001</v>
      </c>
      <c r="LZ51" s="17">
        <v>151.08876000000001</v>
      </c>
      <c r="MA51" s="17">
        <v>-51.788760000000003</v>
      </c>
      <c r="MB51" s="17">
        <v>99.2</v>
      </c>
      <c r="MC51" s="17">
        <v>151.08876000000001</v>
      </c>
      <c r="MD51" s="17">
        <v>151.08876000000001</v>
      </c>
      <c r="ME51" s="17">
        <v>-51.888759999999998</v>
      </c>
      <c r="MF51" s="17">
        <v>122.4</v>
      </c>
      <c r="MG51" s="17">
        <v>151.54248000000001</v>
      </c>
      <c r="MH51" s="17">
        <v>151.54248000000001</v>
      </c>
      <c r="MI51" s="17">
        <v>-29.142479999999999</v>
      </c>
      <c r="MJ51" s="17">
        <v>102.2</v>
      </c>
      <c r="MK51" s="17">
        <v>102.98661</v>
      </c>
      <c r="ML51" s="17"/>
      <c r="MM51" s="17">
        <v>102.2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208.6</v>
      </c>
      <c r="NE51" s="17">
        <v>206.49084999999999</v>
      </c>
      <c r="NF51" s="17">
        <v>206.49084999999999</v>
      </c>
      <c r="NG51" s="17">
        <v>2.1091500000000001</v>
      </c>
      <c r="NH51" s="17">
        <v>100.8</v>
      </c>
      <c r="NI51" s="17">
        <v>103.55547</v>
      </c>
      <c r="NJ51" s="17">
        <v>103.55547</v>
      </c>
      <c r="NK51" s="17">
        <v>-2.7554699999999999</v>
      </c>
      <c r="NL51" s="17">
        <v>7.8659999999999997</v>
      </c>
      <c r="NM51" s="17">
        <v>8.2413399999999992</v>
      </c>
      <c r="NN51" s="17">
        <v>5.4018899999999999</v>
      </c>
      <c r="NO51" s="17">
        <v>2.4641099999999998</v>
      </c>
      <c r="NP51" s="17">
        <v>3.484</v>
      </c>
      <c r="NQ51" s="17">
        <v>7.1056600000000003</v>
      </c>
      <c r="NR51" s="17">
        <v>5.66709</v>
      </c>
      <c r="NS51" s="17">
        <v>-2.18309</v>
      </c>
      <c r="NT51" s="17">
        <v>10.8</v>
      </c>
      <c r="NU51" s="17">
        <v>10.88435</v>
      </c>
      <c r="NV51" s="17">
        <v>10.88435</v>
      </c>
      <c r="NW51" s="17">
        <v>-8.4349999999999994E-2</v>
      </c>
      <c r="NX51" s="17">
        <v>0</v>
      </c>
      <c r="NY51" s="17"/>
      <c r="NZ51" s="17"/>
      <c r="OA51" s="17">
        <v>0</v>
      </c>
      <c r="OB51" s="17">
        <v>80.099999999999994</v>
      </c>
      <c r="OC51" s="17">
        <v>77.7</v>
      </c>
      <c r="OD51" s="17">
        <v>67.649699999999996</v>
      </c>
      <c r="OE51" s="17">
        <v>12.4503</v>
      </c>
      <c r="OF51" s="17">
        <v>0</v>
      </c>
      <c r="OG51" s="17"/>
      <c r="OH51" s="17"/>
      <c r="OI51" s="17">
        <v>0</v>
      </c>
      <c r="OJ51" s="17">
        <v>12</v>
      </c>
      <c r="OK51" s="17">
        <v>15.56</v>
      </c>
      <c r="OL51" s="17">
        <v>14.0626</v>
      </c>
      <c r="OM51" s="17">
        <v>-2.0626000000000002</v>
      </c>
      <c r="ON51" s="17">
        <v>0</v>
      </c>
      <c r="OO51" s="17"/>
      <c r="OP51" s="17"/>
      <c r="OQ51" s="17">
        <v>0</v>
      </c>
      <c r="OR51" s="17">
        <v>16.3</v>
      </c>
      <c r="OS51" s="17">
        <v>20.456209999999999</v>
      </c>
      <c r="OT51" s="17">
        <v>20.456230000000001</v>
      </c>
      <c r="OU51" s="17">
        <v>-4.1562299999999999</v>
      </c>
      <c r="OV51" s="17">
        <v>9.9</v>
      </c>
      <c r="OW51" s="17">
        <v>9</v>
      </c>
      <c r="OX51" s="17">
        <v>9</v>
      </c>
      <c r="OY51" s="17">
        <v>0.9</v>
      </c>
      <c r="OZ51" s="17">
        <v>3</v>
      </c>
      <c r="PA51" s="17">
        <v>2.64337</v>
      </c>
      <c r="PB51" s="17">
        <v>3.9408099999999999</v>
      </c>
      <c r="PC51" s="17">
        <v>-0.94081000000000004</v>
      </c>
      <c r="PD51" s="17">
        <v>0</v>
      </c>
      <c r="PE51" s="17"/>
      <c r="PF51" s="17"/>
      <c r="PG51" s="17">
        <v>0</v>
      </c>
      <c r="PH51" s="17">
        <v>0</v>
      </c>
      <c r="PI51" s="17"/>
      <c r="PJ51" s="17"/>
      <c r="PK51" s="17">
        <v>0</v>
      </c>
      <c r="PL51" s="17">
        <v>1.3</v>
      </c>
      <c r="PM51" s="17">
        <v>1.31</v>
      </c>
      <c r="PN51" s="17">
        <v>1.31</v>
      </c>
      <c r="PO51" s="17">
        <v>-0.01</v>
      </c>
      <c r="PP51" s="17">
        <v>2.9</v>
      </c>
      <c r="PQ51" s="17">
        <v>3.2</v>
      </c>
      <c r="PR51" s="17">
        <v>3.2</v>
      </c>
      <c r="PS51" s="17">
        <v>-0.3</v>
      </c>
      <c r="PT51" s="17">
        <v>0.45400000000000001</v>
      </c>
      <c r="PU51" s="17">
        <v>2.5</v>
      </c>
      <c r="PV51" s="17">
        <v>2.5</v>
      </c>
      <c r="PW51" s="17">
        <v>-2.0459999999999998</v>
      </c>
      <c r="PX51" s="17">
        <v>20.3</v>
      </c>
      <c r="PY51" s="17">
        <v>19.405049999999999</v>
      </c>
      <c r="PZ51" s="17">
        <v>19.40504</v>
      </c>
      <c r="QA51" s="17">
        <v>0.89495999999999998</v>
      </c>
      <c r="QB51" s="17">
        <v>10</v>
      </c>
      <c r="QC51" s="17">
        <v>9</v>
      </c>
      <c r="QD51" s="17">
        <v>9</v>
      </c>
      <c r="QE51" s="17">
        <v>1</v>
      </c>
      <c r="QF51" s="17">
        <v>4.7</v>
      </c>
      <c r="QG51" s="17">
        <v>8</v>
      </c>
      <c r="QH51" s="17">
        <v>8</v>
      </c>
      <c r="QI51" s="17">
        <v>-3.3</v>
      </c>
      <c r="QJ51" s="17"/>
      <c r="QK51" s="17">
        <v>3</v>
      </c>
      <c r="QL51" s="17">
        <v>3</v>
      </c>
      <c r="QM51" s="17">
        <v>-3</v>
      </c>
      <c r="QN51" s="17">
        <v>7.5</v>
      </c>
      <c r="QO51" s="17">
        <v>8</v>
      </c>
      <c r="QP51" s="17">
        <v>8</v>
      </c>
      <c r="QQ51" s="17">
        <v>-0.5</v>
      </c>
      <c r="QR51" s="17">
        <v>0</v>
      </c>
      <c r="QS51" s="17"/>
      <c r="QT51" s="17"/>
      <c r="QU51" s="17">
        <v>0</v>
      </c>
      <c r="QV51" s="17">
        <v>0</v>
      </c>
      <c r="QW51" s="17"/>
      <c r="QX51" s="17"/>
      <c r="QY51" s="17">
        <v>0</v>
      </c>
      <c r="QZ51" s="17">
        <v>26.3</v>
      </c>
      <c r="RA51" s="17">
        <v>28.4</v>
      </c>
      <c r="RB51" s="17">
        <v>21.1981</v>
      </c>
      <c r="RC51" s="17">
        <v>5.1018999999999997</v>
      </c>
      <c r="RD51" s="17">
        <v>77</v>
      </c>
      <c r="RE51" s="17">
        <v>87.408000000000001</v>
      </c>
      <c r="RF51" s="17">
        <v>65.156400000000005</v>
      </c>
      <c r="RG51" s="17">
        <v>11.8436</v>
      </c>
      <c r="RH51" s="17">
        <v>0</v>
      </c>
      <c r="RI51" s="17"/>
      <c r="RJ51" s="17"/>
      <c r="RK51" s="17">
        <v>0</v>
      </c>
      <c r="RL51" s="17">
        <v>2.8</v>
      </c>
      <c r="RM51" s="17">
        <v>3.15</v>
      </c>
      <c r="RN51" s="17">
        <v>3.15</v>
      </c>
      <c r="RO51" s="17">
        <v>-0.35</v>
      </c>
      <c r="RP51" s="17">
        <v>12</v>
      </c>
      <c r="RQ51" s="17">
        <v>13.953340000000001</v>
      </c>
      <c r="RR51" s="17">
        <v>13.953340000000001</v>
      </c>
      <c r="RS51" s="17">
        <v>-1.9533400000000001</v>
      </c>
      <c r="RT51" s="17">
        <v>1.92</v>
      </c>
      <c r="RU51" s="17">
        <v>2.16</v>
      </c>
      <c r="RV51" s="17">
        <v>2.16</v>
      </c>
      <c r="RW51" s="17">
        <v>-0.24</v>
      </c>
      <c r="RX51" s="17">
        <v>0.5</v>
      </c>
      <c r="RY51" s="17">
        <v>0.4</v>
      </c>
      <c r="RZ51" s="17">
        <v>0.4</v>
      </c>
      <c r="SA51" s="17">
        <v>0.1</v>
      </c>
      <c r="SB51" s="17">
        <v>0</v>
      </c>
      <c r="SC51" s="17"/>
      <c r="SD51" s="17"/>
      <c r="SE51" s="17">
        <v>0</v>
      </c>
      <c r="SF51" s="17">
        <v>14.9</v>
      </c>
      <c r="SG51" s="17">
        <v>17.881440000000001</v>
      </c>
      <c r="SH51" s="17">
        <v>17.881440000000001</v>
      </c>
      <c r="SI51" s="17">
        <v>-2.9814400000000001</v>
      </c>
      <c r="SJ51" s="17">
        <v>5.4</v>
      </c>
      <c r="SK51" s="17">
        <v>4.7</v>
      </c>
      <c r="SL51" s="17">
        <v>4.7</v>
      </c>
      <c r="SM51" s="17">
        <v>0.7</v>
      </c>
      <c r="SN51" s="17">
        <v>8.1</v>
      </c>
      <c r="SO51" s="17">
        <v>8</v>
      </c>
      <c r="SP51" s="17">
        <v>8</v>
      </c>
      <c r="SQ51" s="17">
        <v>0.1</v>
      </c>
      <c r="SR51" s="17">
        <v>12</v>
      </c>
      <c r="SS51" s="17">
        <v>11.661809999999999</v>
      </c>
      <c r="ST51" s="17">
        <v>11.661809999999999</v>
      </c>
      <c r="SU51" s="17">
        <v>0.33818999999999999</v>
      </c>
      <c r="SV51" s="17">
        <v>16.600000000000001</v>
      </c>
      <c r="SW51" s="17">
        <v>19.100000000000001</v>
      </c>
      <c r="SX51" s="17">
        <v>12.815799999999999</v>
      </c>
      <c r="SY51" s="17">
        <v>3.7841999999999998</v>
      </c>
      <c r="SZ51" s="17">
        <v>52.5</v>
      </c>
      <c r="TA51" s="17">
        <v>51.7</v>
      </c>
      <c r="TB51" s="17">
        <v>37.697499999999998</v>
      </c>
      <c r="TC51" s="17">
        <v>14.8025</v>
      </c>
      <c r="TD51" s="17">
        <v>0</v>
      </c>
      <c r="TE51" s="17"/>
      <c r="TF51" s="17"/>
      <c r="TG51" s="17">
        <v>0</v>
      </c>
      <c r="TH51" s="17">
        <v>102.1</v>
      </c>
      <c r="TI51" s="17">
        <v>87</v>
      </c>
      <c r="TJ51" s="17">
        <v>77.041200000000003</v>
      </c>
      <c r="TK51" s="17">
        <v>25.058800000000002</v>
      </c>
      <c r="TL51" s="17">
        <v>116.5</v>
      </c>
      <c r="TM51" s="17">
        <v>92.1</v>
      </c>
      <c r="TN51" s="17">
        <v>82.113799999999998</v>
      </c>
      <c r="TO51" s="17">
        <v>34.386200000000002</v>
      </c>
      <c r="TP51" s="17">
        <v>17</v>
      </c>
      <c r="TQ51" s="17">
        <v>7.3834999999999997</v>
      </c>
      <c r="TR51" s="17">
        <v>7.3834999999999997</v>
      </c>
      <c r="TS51" s="17">
        <v>9.6165000000000003</v>
      </c>
      <c r="TT51" s="17">
        <v>10.5</v>
      </c>
      <c r="TU51" s="17">
        <v>7.1971999999999996</v>
      </c>
      <c r="TV51" s="17">
        <v>7.1971999999999996</v>
      </c>
      <c r="TW51" s="17">
        <v>3.3028</v>
      </c>
      <c r="TX51" s="17">
        <v>0</v>
      </c>
      <c r="TY51" s="17"/>
      <c r="TZ51" s="17"/>
      <c r="UA51" s="17">
        <v>0</v>
      </c>
      <c r="UB51" s="17">
        <v>10</v>
      </c>
      <c r="UC51" s="17">
        <v>11.661809999999999</v>
      </c>
      <c r="UD51" s="17">
        <v>11.661809999999999</v>
      </c>
      <c r="UE51" s="17">
        <v>-1.66181</v>
      </c>
      <c r="UF51" s="17">
        <v>4</v>
      </c>
      <c r="UG51" s="17">
        <v>4.75</v>
      </c>
      <c r="UH51" s="17">
        <v>4.75</v>
      </c>
      <c r="UI51" s="17">
        <v>-0.75</v>
      </c>
      <c r="UJ51" s="17">
        <v>4.2</v>
      </c>
      <c r="UK51" s="17">
        <v>7.2</v>
      </c>
      <c r="UL51" s="17">
        <v>7.2</v>
      </c>
      <c r="UM51" s="17">
        <v>-3</v>
      </c>
      <c r="UN51" s="17">
        <v>8.1999999999999993</v>
      </c>
      <c r="UO51" s="17">
        <v>9</v>
      </c>
      <c r="UP51" s="17">
        <v>9</v>
      </c>
      <c r="UQ51" s="17">
        <v>-0.8</v>
      </c>
      <c r="UR51" s="17">
        <v>9</v>
      </c>
      <c r="US51" s="17">
        <v>10</v>
      </c>
      <c r="UT51" s="17">
        <v>10</v>
      </c>
      <c r="UU51" s="17">
        <v>-1</v>
      </c>
      <c r="UV51" s="17">
        <v>9.3000000000000007</v>
      </c>
      <c r="UW51" s="17">
        <v>10</v>
      </c>
      <c r="UX51" s="17">
        <v>10</v>
      </c>
      <c r="UY51" s="17">
        <v>-0.7</v>
      </c>
      <c r="UZ51" s="17">
        <v>10.5</v>
      </c>
      <c r="VA51" s="17">
        <v>16.6814</v>
      </c>
      <c r="VB51" s="17">
        <v>16.6814</v>
      </c>
      <c r="VC51" s="17">
        <v>-6.1814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89.4</v>
      </c>
      <c r="VU51" s="17">
        <v>105.7</v>
      </c>
      <c r="VV51" s="17">
        <v>102</v>
      </c>
      <c r="VW51" s="17">
        <v>-12.6</v>
      </c>
      <c r="VX51" s="17">
        <v>98.4</v>
      </c>
      <c r="VY51" s="17">
        <v>106</v>
      </c>
      <c r="VZ51" s="17">
        <v>106</v>
      </c>
      <c r="WA51" s="17">
        <v>-7.6</v>
      </c>
      <c r="WB51" s="17">
        <v>0</v>
      </c>
      <c r="WC51" s="17"/>
      <c r="WD51" s="17"/>
      <c r="WE51" s="17">
        <v>0</v>
      </c>
      <c r="WF51" s="17"/>
      <c r="WG51" s="17"/>
      <c r="WH51" s="17"/>
      <c r="WI51" s="17">
        <v>0</v>
      </c>
      <c r="WJ51" s="17">
        <v>2</v>
      </c>
      <c r="WK51" s="17">
        <v>2.2000000000000002</v>
      </c>
      <c r="WL51" s="17">
        <v>2.2000000000000002</v>
      </c>
      <c r="WM51" s="17">
        <v>-0.2</v>
      </c>
      <c r="WN51" s="17"/>
      <c r="WO51" s="17"/>
      <c r="WP51" s="17"/>
      <c r="WQ51" s="17">
        <v>0</v>
      </c>
      <c r="WR51" s="17"/>
      <c r="WS51" s="17"/>
      <c r="WT51" s="17"/>
      <c r="WU51" s="17">
        <v>0</v>
      </c>
      <c r="WV51" s="17">
        <v>0</v>
      </c>
      <c r="WW51" s="17"/>
      <c r="WX51" s="17"/>
      <c r="WY51" s="17">
        <v>0</v>
      </c>
      <c r="WZ51" s="17">
        <v>10</v>
      </c>
      <c r="XA51" s="17">
        <v>10</v>
      </c>
      <c r="XB51" s="17">
        <v>10</v>
      </c>
      <c r="XC51" s="17">
        <v>0</v>
      </c>
      <c r="XD51" s="17">
        <v>19.7</v>
      </c>
      <c r="XE51" s="17">
        <v>19.241980000000002</v>
      </c>
      <c r="XF51" s="17">
        <v>19.241980000000002</v>
      </c>
      <c r="XG51" s="17">
        <v>0.45801999999999998</v>
      </c>
      <c r="XH51" s="17">
        <v>19.2</v>
      </c>
      <c r="XI51" s="17">
        <v>19.241980000000002</v>
      </c>
      <c r="XJ51" s="17">
        <v>19.241980000000002</v>
      </c>
      <c r="XK51" s="17">
        <v>-4.1980000000000003E-2</v>
      </c>
      <c r="XL51" s="17">
        <v>11.5</v>
      </c>
      <c r="XM51" s="17">
        <v>10.7</v>
      </c>
      <c r="XN51" s="17">
        <v>10.7</v>
      </c>
      <c r="XO51" s="17">
        <v>0.8</v>
      </c>
      <c r="XP51" s="17">
        <v>33.6</v>
      </c>
      <c r="XQ51" s="17">
        <v>17</v>
      </c>
      <c r="XR51" s="17">
        <v>15</v>
      </c>
      <c r="XS51" s="17">
        <v>18.600000000000001</v>
      </c>
      <c r="XT51" s="17"/>
      <c r="XU51" s="17">
        <v>17</v>
      </c>
      <c r="XV51" s="17">
        <v>15</v>
      </c>
      <c r="XW51" s="17">
        <v>-15</v>
      </c>
      <c r="XX51" s="17">
        <v>18.3</v>
      </c>
      <c r="XY51" s="17">
        <v>18</v>
      </c>
      <c r="XZ51" s="17">
        <v>14</v>
      </c>
      <c r="YA51" s="17">
        <v>4.3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11.2</v>
      </c>
      <c r="YK51" s="17">
        <v>11</v>
      </c>
      <c r="YL51" s="17">
        <v>11</v>
      </c>
      <c r="YM51" s="17">
        <v>0.2</v>
      </c>
      <c r="YN51" s="17">
        <v>13.7</v>
      </c>
      <c r="YO51" s="17">
        <v>13.5</v>
      </c>
      <c r="YP51" s="17">
        <v>13.5</v>
      </c>
      <c r="YQ51" s="17">
        <v>0.2</v>
      </c>
    </row>
    <row r="52" spans="1:667" ht="24" customHeight="1" x14ac:dyDescent="0.25">
      <c r="A52" s="1"/>
      <c r="B52" s="16" t="s">
        <v>41</v>
      </c>
      <c r="C52" s="16" t="s">
        <v>931</v>
      </c>
      <c r="D52" s="17">
        <v>104.2</v>
      </c>
      <c r="E52" s="17">
        <v>101.65355</v>
      </c>
      <c r="F52" s="17">
        <v>101.65355</v>
      </c>
      <c r="G52" s="17">
        <v>2.5464500000000001</v>
      </c>
      <c r="H52" s="17">
        <v>654</v>
      </c>
      <c r="I52" s="17">
        <v>650</v>
      </c>
      <c r="J52" s="17">
        <v>650</v>
      </c>
      <c r="K52" s="17">
        <v>4</v>
      </c>
      <c r="L52" s="17">
        <v>214.5</v>
      </c>
      <c r="M52" s="17">
        <v>211.66204999999999</v>
      </c>
      <c r="N52" s="17">
        <v>211.66204999999999</v>
      </c>
      <c r="O52" s="17">
        <v>2.8379500000000002</v>
      </c>
      <c r="P52" s="17">
        <v>0</v>
      </c>
      <c r="Q52" s="17"/>
      <c r="R52" s="17"/>
      <c r="S52" s="17">
        <v>0</v>
      </c>
      <c r="T52" s="17">
        <v>0</v>
      </c>
      <c r="U52" s="17"/>
      <c r="V52" s="17"/>
      <c r="W52" s="17">
        <v>0</v>
      </c>
      <c r="X52" s="17">
        <v>33.299999999999997</v>
      </c>
      <c r="Y52" s="17">
        <v>23.346029999999999</v>
      </c>
      <c r="Z52" s="17">
        <v>40.033909999999999</v>
      </c>
      <c r="AA52" s="17">
        <v>-6.7339099999999998</v>
      </c>
      <c r="AB52" s="17">
        <v>122.6</v>
      </c>
      <c r="AC52" s="17">
        <v>120</v>
      </c>
      <c r="AD52" s="17">
        <v>168.03994</v>
      </c>
      <c r="AE52" s="17">
        <v>-45.43994</v>
      </c>
      <c r="AF52" s="17">
        <v>27.5</v>
      </c>
      <c r="AG52" s="17">
        <v>27.80639</v>
      </c>
      <c r="AH52" s="17">
        <v>27.80639</v>
      </c>
      <c r="AI52" s="17">
        <v>-0.30639</v>
      </c>
      <c r="AJ52" s="17"/>
      <c r="AK52" s="17"/>
      <c r="AL52" s="17"/>
      <c r="AM52" s="17">
        <v>0</v>
      </c>
      <c r="AN52" s="17">
        <v>180.2</v>
      </c>
      <c r="AO52" s="17">
        <v>182.04</v>
      </c>
      <c r="AP52" s="17">
        <v>135.58384000000001</v>
      </c>
      <c r="AQ52" s="17">
        <v>44.616160000000001</v>
      </c>
      <c r="AR52" s="17">
        <v>199.8</v>
      </c>
      <c r="AS52" s="17">
        <v>182.04</v>
      </c>
      <c r="AT52" s="17">
        <v>135.58384000000001</v>
      </c>
      <c r="AU52" s="17">
        <v>64.216160000000002</v>
      </c>
      <c r="AV52" s="17">
        <v>119.1</v>
      </c>
      <c r="AW52" s="17">
        <v>182.04</v>
      </c>
      <c r="AX52" s="17">
        <v>135.58384000000001</v>
      </c>
      <c r="AY52" s="17">
        <v>-16.483840000000001</v>
      </c>
      <c r="AZ52" s="17">
        <v>259.2</v>
      </c>
      <c r="BA52" s="17">
        <v>273.88</v>
      </c>
      <c r="BB52" s="17">
        <v>203.98649</v>
      </c>
      <c r="BC52" s="17">
        <v>55.213509999999999</v>
      </c>
      <c r="BD52" s="17">
        <v>204.7</v>
      </c>
      <c r="BE52" s="17">
        <v>207.24284</v>
      </c>
      <c r="BF52" s="17">
        <v>207.24285</v>
      </c>
      <c r="BG52" s="17">
        <v>-2.5428500000000001</v>
      </c>
      <c r="BH52" s="17">
        <v>106.4</v>
      </c>
      <c r="BI52" s="17">
        <v>103.93259999999999</v>
      </c>
      <c r="BJ52" s="17">
        <v>103.93259999999999</v>
      </c>
      <c r="BK52" s="17">
        <v>2.4674</v>
      </c>
      <c r="BL52" s="17">
        <v>557.70000000000005</v>
      </c>
      <c r="BM52" s="17">
        <v>381.67637999999999</v>
      </c>
      <c r="BN52" s="17">
        <v>482.76094000000001</v>
      </c>
      <c r="BO52" s="17">
        <v>74.939059999999998</v>
      </c>
      <c r="BP52" s="17"/>
      <c r="BQ52" s="17"/>
      <c r="BR52" s="17"/>
      <c r="BS52" s="17">
        <v>0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165.3</v>
      </c>
      <c r="CG52" s="17">
        <v>164.06706</v>
      </c>
      <c r="CH52" s="17">
        <v>164.06706</v>
      </c>
      <c r="CI52" s="17">
        <v>1.2329399999999999</v>
      </c>
      <c r="CJ52" s="17">
        <v>8.1999999999999993</v>
      </c>
      <c r="CK52" s="17">
        <v>7.3625100000000003</v>
      </c>
      <c r="CL52" s="17">
        <v>7.3625100000000003</v>
      </c>
      <c r="CM52" s="17">
        <v>0.83748999999999996</v>
      </c>
      <c r="CN52" s="17">
        <v>5.4</v>
      </c>
      <c r="CO52" s="17">
        <v>3.9535</v>
      </c>
      <c r="CP52" s="17">
        <v>3.9535</v>
      </c>
      <c r="CQ52" s="17">
        <v>1.4464999999999999</v>
      </c>
      <c r="CR52" s="17">
        <v>0</v>
      </c>
      <c r="CS52" s="17"/>
      <c r="CT52" s="17"/>
      <c r="CU52" s="17">
        <v>0</v>
      </c>
      <c r="CV52" s="17">
        <v>6.6</v>
      </c>
      <c r="CW52" s="17">
        <v>6.8787000000000003</v>
      </c>
      <c r="CX52" s="17">
        <v>6.8787000000000003</v>
      </c>
      <c r="CY52" s="17">
        <v>-0.2787</v>
      </c>
      <c r="CZ52" s="17">
        <v>72.2</v>
      </c>
      <c r="DA52" s="17">
        <v>95.123909999999995</v>
      </c>
      <c r="DB52" s="17">
        <v>142.44412</v>
      </c>
      <c r="DC52" s="17">
        <v>-70.244119999999995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109.4</v>
      </c>
      <c r="DU52" s="17">
        <v>80.041690000000003</v>
      </c>
      <c r="DV52" s="17">
        <v>111.45860999999999</v>
      </c>
      <c r="DW52" s="17">
        <v>-2.0586099999999998</v>
      </c>
      <c r="DX52" s="17">
        <v>199</v>
      </c>
      <c r="DY52" s="17">
        <v>207.53877</v>
      </c>
      <c r="DZ52" s="17">
        <v>220.68031999999999</v>
      </c>
      <c r="EA52" s="17">
        <v>-21.680319999999998</v>
      </c>
      <c r="EB52" s="17"/>
      <c r="EC52" s="17"/>
      <c r="ED52" s="17"/>
      <c r="EE52" s="17">
        <v>0</v>
      </c>
      <c r="EF52" s="17">
        <v>0</v>
      </c>
      <c r="EG52" s="17"/>
      <c r="EH52" s="17"/>
      <c r="EI52" s="17">
        <v>0</v>
      </c>
      <c r="EJ52" s="17"/>
      <c r="EK52" s="17"/>
      <c r="EL52" s="17"/>
      <c r="EM52" s="17">
        <v>0</v>
      </c>
      <c r="EN52" s="17">
        <v>6.5</v>
      </c>
      <c r="EO52" s="17">
        <v>6.39</v>
      </c>
      <c r="EP52" s="17">
        <v>6.39</v>
      </c>
      <c r="EQ52" s="17">
        <v>0.11</v>
      </c>
      <c r="ER52" s="17">
        <v>234.3</v>
      </c>
      <c r="ES52" s="17">
        <v>228.67832999999999</v>
      </c>
      <c r="ET52" s="17">
        <v>228.67832999999999</v>
      </c>
      <c r="EU52" s="17">
        <v>5.6216699999999999</v>
      </c>
      <c r="EV52" s="17">
        <v>61.2</v>
      </c>
      <c r="EW52" s="17">
        <v>65.120699999999999</v>
      </c>
      <c r="EX52" s="17">
        <v>66.003600000000006</v>
      </c>
      <c r="EY52" s="17">
        <v>-4.8036000000000003</v>
      </c>
      <c r="EZ52" s="17">
        <v>132.69999999999999</v>
      </c>
      <c r="FA52" s="17">
        <v>123.6771</v>
      </c>
      <c r="FB52" s="17">
        <v>76.375309999999999</v>
      </c>
      <c r="FC52" s="17">
        <v>56.324689999999997</v>
      </c>
      <c r="FD52" s="17">
        <v>39</v>
      </c>
      <c r="FE52" s="17">
        <v>41.074129999999997</v>
      </c>
      <c r="FF52" s="17">
        <v>38.587769999999999</v>
      </c>
      <c r="FG52" s="17">
        <v>0.41222999999999999</v>
      </c>
      <c r="FH52" s="17">
        <v>18.600000000000001</v>
      </c>
      <c r="FI52" s="17">
        <v>19.21088</v>
      </c>
      <c r="FJ52" s="17">
        <v>19.21088</v>
      </c>
      <c r="FK52" s="17">
        <v>-0.61087999999999998</v>
      </c>
      <c r="FL52" s="17">
        <v>18.8</v>
      </c>
      <c r="FM52" s="17">
        <v>18.2667</v>
      </c>
      <c r="FN52" s="17">
        <v>18.2667</v>
      </c>
      <c r="FO52" s="17">
        <v>0.5333</v>
      </c>
      <c r="FP52" s="17">
        <v>92.7</v>
      </c>
      <c r="FQ52" s="17">
        <v>87.773570000000007</v>
      </c>
      <c r="FR52" s="17">
        <v>87.773570000000007</v>
      </c>
      <c r="FS52" s="17">
        <v>4.9264299999999999</v>
      </c>
      <c r="FT52" s="17">
        <v>130</v>
      </c>
      <c r="FU52" s="17">
        <v>119.88</v>
      </c>
      <c r="FV52" s="17"/>
      <c r="FW52" s="17">
        <v>130</v>
      </c>
      <c r="FX52" s="17">
        <v>0</v>
      </c>
      <c r="FY52" s="17"/>
      <c r="FZ52" s="17">
        <v>78.877449999999996</v>
      </c>
      <c r="GA52" s="17">
        <v>-78.877449999999996</v>
      </c>
      <c r="GB52" s="17">
        <v>74.3</v>
      </c>
      <c r="GC52" s="17">
        <v>60.12</v>
      </c>
      <c r="GD52" s="17">
        <v>39.557160000000003</v>
      </c>
      <c r="GE52" s="17">
        <v>34.742840000000001</v>
      </c>
      <c r="GF52" s="17">
        <v>107.9</v>
      </c>
      <c r="GG52" s="17">
        <v>110.48202000000001</v>
      </c>
      <c r="GH52" s="17">
        <v>74.785110000000003</v>
      </c>
      <c r="GI52" s="17">
        <v>33.114890000000003</v>
      </c>
      <c r="GJ52" s="17">
        <v>20.100000000000001</v>
      </c>
      <c r="GK52" s="17">
        <v>18</v>
      </c>
      <c r="GL52" s="17"/>
      <c r="GM52" s="17">
        <v>20.100000000000001</v>
      </c>
      <c r="GN52" s="17">
        <v>33.9</v>
      </c>
      <c r="GO52" s="17">
        <v>33.446480000000001</v>
      </c>
      <c r="GP52" s="17">
        <v>39.277380000000001</v>
      </c>
      <c r="GQ52" s="17">
        <v>-5.3773799999999996</v>
      </c>
      <c r="GR52" s="17">
        <v>3.6</v>
      </c>
      <c r="GS52" s="17"/>
      <c r="GT52" s="17"/>
      <c r="GU52" s="17">
        <v>3.6</v>
      </c>
      <c r="GV52" s="17">
        <v>17</v>
      </c>
      <c r="GW52" s="17">
        <v>13</v>
      </c>
      <c r="GX52" s="17">
        <v>13</v>
      </c>
      <c r="GY52" s="17">
        <v>4</v>
      </c>
      <c r="GZ52" s="17">
        <v>87</v>
      </c>
      <c r="HA52" s="17">
        <v>107.79888</v>
      </c>
      <c r="HB52" s="17">
        <v>174.55948000000001</v>
      </c>
      <c r="HC52" s="17">
        <v>-87.559479999999994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46.9</v>
      </c>
      <c r="HM52" s="17">
        <v>48.059109999999997</v>
      </c>
      <c r="HN52" s="17">
        <v>48.059229999999999</v>
      </c>
      <c r="HO52" s="17">
        <v>-1.15923</v>
      </c>
      <c r="HP52" s="17">
        <v>0</v>
      </c>
      <c r="HQ52" s="17"/>
      <c r="HR52" s="17"/>
      <c r="HS52" s="17">
        <v>0</v>
      </c>
      <c r="HT52" s="17"/>
      <c r="HU52" s="17"/>
      <c r="HV52" s="17"/>
      <c r="HW52" s="17">
        <v>0</v>
      </c>
      <c r="HX52" s="17">
        <v>42</v>
      </c>
      <c r="HY52" s="17">
        <v>45.555999999999997</v>
      </c>
      <c r="HZ52" s="17">
        <v>45.555999999999997</v>
      </c>
      <c r="IA52" s="17">
        <v>-3.556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81.400000000000006</v>
      </c>
      <c r="IO52" s="17">
        <v>88.470349999999996</v>
      </c>
      <c r="IP52" s="17">
        <v>71.610939999999999</v>
      </c>
      <c r="IQ52" s="17">
        <v>9.7890599999999992</v>
      </c>
      <c r="IR52" s="17">
        <v>129.19999999999999</v>
      </c>
      <c r="IS52" s="17">
        <v>134.11721</v>
      </c>
      <c r="IT52" s="17">
        <v>182.99462</v>
      </c>
      <c r="IU52" s="17">
        <v>-53.794620000000002</v>
      </c>
      <c r="IV52" s="17">
        <v>129.19999999999999</v>
      </c>
      <c r="IW52" s="17">
        <v>134.11721</v>
      </c>
      <c r="IX52" s="17">
        <v>182.99462</v>
      </c>
      <c r="IY52" s="17">
        <v>-53.794620000000002</v>
      </c>
      <c r="IZ52" s="17">
        <v>128.5</v>
      </c>
      <c r="JA52" s="17">
        <v>134.11721</v>
      </c>
      <c r="JB52" s="17">
        <v>182.99462</v>
      </c>
      <c r="JC52" s="17">
        <v>-54.494619999999998</v>
      </c>
      <c r="JD52" s="17">
        <v>216.3</v>
      </c>
      <c r="JE52" s="17">
        <v>201.77994000000001</v>
      </c>
      <c r="JF52" s="17">
        <v>275.31623000000002</v>
      </c>
      <c r="JG52" s="17">
        <v>-59.01623</v>
      </c>
      <c r="JH52" s="17">
        <v>0</v>
      </c>
      <c r="JI52" s="17"/>
      <c r="JJ52" s="17"/>
      <c r="JK52" s="17">
        <v>0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0</v>
      </c>
      <c r="KC52" s="17"/>
      <c r="KD52" s="17"/>
      <c r="KE52" s="17">
        <v>0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2.9</v>
      </c>
      <c r="KO52" s="17">
        <v>3.3688899999999999</v>
      </c>
      <c r="KP52" s="17">
        <v>3.3688899999999999</v>
      </c>
      <c r="KQ52" s="17">
        <v>-0.46888999999999997</v>
      </c>
      <c r="KR52" s="17">
        <v>151.30000000000001</v>
      </c>
      <c r="KS52" s="17">
        <v>145.74142000000001</v>
      </c>
      <c r="KT52" s="17">
        <v>202.41904</v>
      </c>
      <c r="KU52" s="17">
        <v>-51.119039999999998</v>
      </c>
      <c r="KV52" s="17">
        <v>116.1</v>
      </c>
      <c r="KW52" s="17">
        <v>114.24226</v>
      </c>
      <c r="KX52" s="17">
        <v>133.16025999999999</v>
      </c>
      <c r="KY52" s="17">
        <v>-17.06026</v>
      </c>
      <c r="KZ52" s="17">
        <v>66.599999999999994</v>
      </c>
      <c r="LA52" s="17">
        <v>67.199219999999997</v>
      </c>
      <c r="LB52" s="17">
        <v>67.199219999999997</v>
      </c>
      <c r="LC52" s="17">
        <v>-0.59921999999999997</v>
      </c>
      <c r="LD52" s="17">
        <v>71.2</v>
      </c>
      <c r="LE52" s="17">
        <v>78.567999999999998</v>
      </c>
      <c r="LF52" s="17">
        <v>78.567999999999998</v>
      </c>
      <c r="LG52" s="17">
        <v>-7.3680000000000003</v>
      </c>
      <c r="LH52" s="17">
        <v>29.4</v>
      </c>
      <c r="LI52" s="17">
        <v>29.980560000000001</v>
      </c>
      <c r="LJ52" s="17">
        <v>29.980560000000001</v>
      </c>
      <c r="LK52" s="17">
        <v>-0.58055999999999996</v>
      </c>
      <c r="LL52" s="17"/>
      <c r="LM52" s="17"/>
      <c r="LN52" s="17"/>
      <c r="LO52" s="17">
        <v>0</v>
      </c>
      <c r="LP52" s="17"/>
      <c r="LQ52" s="17"/>
      <c r="LR52" s="17"/>
      <c r="LS52" s="17">
        <v>0</v>
      </c>
      <c r="LT52" s="17">
        <v>30.2</v>
      </c>
      <c r="LU52" s="17"/>
      <c r="LV52" s="17"/>
      <c r="LW52" s="17">
        <v>30.2</v>
      </c>
      <c r="LX52" s="17">
        <v>96.3</v>
      </c>
      <c r="LY52" s="17">
        <v>151.08849000000001</v>
      </c>
      <c r="LZ52" s="17">
        <v>133.30575999999999</v>
      </c>
      <c r="MA52" s="17">
        <v>-37.005760000000002</v>
      </c>
      <c r="MB52" s="17">
        <v>96.1</v>
      </c>
      <c r="MC52" s="17">
        <v>151.08849000000001</v>
      </c>
      <c r="MD52" s="17">
        <v>133.30575999999999</v>
      </c>
      <c r="ME52" s="17">
        <v>-37.205759999999998</v>
      </c>
      <c r="MF52" s="17">
        <v>117.4</v>
      </c>
      <c r="MG52" s="17">
        <v>151.54221000000001</v>
      </c>
      <c r="MH52" s="17">
        <v>133.70607999999999</v>
      </c>
      <c r="MI52" s="17">
        <v>-16.306080000000001</v>
      </c>
      <c r="MJ52" s="17">
        <v>103.3</v>
      </c>
      <c r="MK52" s="17">
        <v>102.98661</v>
      </c>
      <c r="ML52" s="17"/>
      <c r="MM52" s="17">
        <v>103.3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208.8</v>
      </c>
      <c r="NE52" s="17">
        <v>206.49084999999999</v>
      </c>
      <c r="NF52" s="17">
        <v>206.49084999999999</v>
      </c>
      <c r="NG52" s="17">
        <v>2.3091499999999998</v>
      </c>
      <c r="NH52" s="17">
        <v>100.8</v>
      </c>
      <c r="NI52" s="17">
        <v>103.55547</v>
      </c>
      <c r="NJ52" s="17">
        <v>103.55547</v>
      </c>
      <c r="NK52" s="17">
        <v>-2.7554699999999999</v>
      </c>
      <c r="NL52" s="17">
        <v>7.8860000000000001</v>
      </c>
      <c r="NM52" s="17">
        <v>8.2413399999999992</v>
      </c>
      <c r="NN52" s="17">
        <v>5.4018899999999999</v>
      </c>
      <c r="NO52" s="17">
        <v>2.4841099999999998</v>
      </c>
      <c r="NP52" s="17">
        <v>3.5790000000000002</v>
      </c>
      <c r="NQ52" s="17">
        <v>7.1056600000000003</v>
      </c>
      <c r="NR52" s="17">
        <v>5.66709</v>
      </c>
      <c r="NS52" s="17">
        <v>-2.0880899999999998</v>
      </c>
      <c r="NT52" s="17">
        <v>10.9</v>
      </c>
      <c r="NU52" s="17">
        <v>10.88435</v>
      </c>
      <c r="NV52" s="17">
        <v>10.88435</v>
      </c>
      <c r="NW52" s="17">
        <v>1.5650000000000001E-2</v>
      </c>
      <c r="NX52" s="17">
        <v>0</v>
      </c>
      <c r="NY52" s="17"/>
      <c r="NZ52" s="17"/>
      <c r="OA52" s="17">
        <v>0</v>
      </c>
      <c r="OB52" s="17">
        <v>96.6</v>
      </c>
      <c r="OC52" s="17">
        <v>77.900000000000006</v>
      </c>
      <c r="OD52" s="17">
        <v>67.903000000000006</v>
      </c>
      <c r="OE52" s="17">
        <v>28.696999999999999</v>
      </c>
      <c r="OF52" s="17">
        <v>0</v>
      </c>
      <c r="OG52" s="17"/>
      <c r="OH52" s="17"/>
      <c r="OI52" s="17">
        <v>0</v>
      </c>
      <c r="OJ52" s="17">
        <v>14.1</v>
      </c>
      <c r="OK52" s="17">
        <v>15.47</v>
      </c>
      <c r="OL52" s="17">
        <v>13.971399999999999</v>
      </c>
      <c r="OM52" s="17">
        <v>0.12859999999999999</v>
      </c>
      <c r="ON52" s="17">
        <v>0</v>
      </c>
      <c r="OO52" s="17"/>
      <c r="OP52" s="17"/>
      <c r="OQ52" s="17">
        <v>0</v>
      </c>
      <c r="OR52" s="17">
        <v>16.3</v>
      </c>
      <c r="OS52" s="17">
        <v>20.456209999999999</v>
      </c>
      <c r="OT52" s="17">
        <v>20.456230000000001</v>
      </c>
      <c r="OU52" s="17">
        <v>-4.1562299999999999</v>
      </c>
      <c r="OV52" s="17">
        <v>9.9</v>
      </c>
      <c r="OW52" s="17">
        <v>9</v>
      </c>
      <c r="OX52" s="17">
        <v>9</v>
      </c>
      <c r="OY52" s="17">
        <v>0.9</v>
      </c>
      <c r="OZ52" s="17">
        <v>3</v>
      </c>
      <c r="PA52" s="17">
        <v>2.1922799999999998</v>
      </c>
      <c r="PB52" s="17">
        <v>3.2780300000000002</v>
      </c>
      <c r="PC52" s="17">
        <v>-0.27803</v>
      </c>
      <c r="PD52" s="17">
        <v>0</v>
      </c>
      <c r="PE52" s="17"/>
      <c r="PF52" s="17"/>
      <c r="PG52" s="17">
        <v>0</v>
      </c>
      <c r="PH52" s="17">
        <v>0</v>
      </c>
      <c r="PI52" s="17"/>
      <c r="PJ52" s="17"/>
      <c r="PK52" s="17">
        <v>0</v>
      </c>
      <c r="PL52" s="17">
        <v>1.3</v>
      </c>
      <c r="PM52" s="17">
        <v>1.31</v>
      </c>
      <c r="PN52" s="17">
        <v>1.31</v>
      </c>
      <c r="PO52" s="17">
        <v>-0.01</v>
      </c>
      <c r="PP52" s="17">
        <v>2.9</v>
      </c>
      <c r="PQ52" s="17">
        <v>3.2</v>
      </c>
      <c r="PR52" s="17">
        <v>3.2</v>
      </c>
      <c r="PS52" s="17">
        <v>-0.3</v>
      </c>
      <c r="PT52" s="17">
        <v>2.528</v>
      </c>
      <c r="PU52" s="17">
        <v>2.5</v>
      </c>
      <c r="PV52" s="17">
        <v>2.5</v>
      </c>
      <c r="PW52" s="17">
        <v>2.8000000000000001E-2</v>
      </c>
      <c r="PX52" s="17">
        <v>20.7</v>
      </c>
      <c r="PY52" s="17">
        <v>19.300730000000001</v>
      </c>
      <c r="PZ52" s="17">
        <v>19.300709999999999</v>
      </c>
      <c r="QA52" s="17">
        <v>1.3992899999999999</v>
      </c>
      <c r="QB52" s="17">
        <v>9.9</v>
      </c>
      <c r="QC52" s="17">
        <v>9</v>
      </c>
      <c r="QD52" s="17">
        <v>9</v>
      </c>
      <c r="QE52" s="17">
        <v>0.9</v>
      </c>
      <c r="QF52" s="17">
        <v>4.7</v>
      </c>
      <c r="QG52" s="17">
        <v>8</v>
      </c>
      <c r="QH52" s="17">
        <v>8</v>
      </c>
      <c r="QI52" s="17">
        <v>-3.3</v>
      </c>
      <c r="QJ52" s="17"/>
      <c r="QK52" s="17">
        <v>3</v>
      </c>
      <c r="QL52" s="17">
        <v>3</v>
      </c>
      <c r="QM52" s="17">
        <v>-3</v>
      </c>
      <c r="QN52" s="17">
        <v>7.5</v>
      </c>
      <c r="QO52" s="17">
        <v>8</v>
      </c>
      <c r="QP52" s="17">
        <v>8</v>
      </c>
      <c r="QQ52" s="17">
        <v>-0.5</v>
      </c>
      <c r="QR52" s="17">
        <v>0</v>
      </c>
      <c r="QS52" s="17"/>
      <c r="QT52" s="17"/>
      <c r="QU52" s="17">
        <v>0</v>
      </c>
      <c r="QV52" s="17">
        <v>0</v>
      </c>
      <c r="QW52" s="17"/>
      <c r="QX52" s="17"/>
      <c r="QY52" s="17">
        <v>0</v>
      </c>
      <c r="QZ52" s="17">
        <v>25.9</v>
      </c>
      <c r="RA52" s="17">
        <v>28.4</v>
      </c>
      <c r="RB52" s="17">
        <v>20.886900000000001</v>
      </c>
      <c r="RC52" s="17">
        <v>5.0130999999999997</v>
      </c>
      <c r="RD52" s="17">
        <v>80.099999999999994</v>
      </c>
      <c r="RE52" s="17">
        <v>87.45</v>
      </c>
      <c r="RF52" s="17">
        <v>64.285399999999996</v>
      </c>
      <c r="RG52" s="17">
        <v>15.8146</v>
      </c>
      <c r="RH52" s="17">
        <v>0</v>
      </c>
      <c r="RI52" s="17"/>
      <c r="RJ52" s="17"/>
      <c r="RK52" s="17">
        <v>0</v>
      </c>
      <c r="RL52" s="17">
        <v>2.9</v>
      </c>
      <c r="RM52" s="17">
        <v>3.15</v>
      </c>
      <c r="RN52" s="17">
        <v>3.15</v>
      </c>
      <c r="RO52" s="17">
        <v>-0.25</v>
      </c>
      <c r="RP52" s="17">
        <v>12</v>
      </c>
      <c r="RQ52" s="17">
        <v>13.95331</v>
      </c>
      <c r="RR52" s="17">
        <v>13.953340000000001</v>
      </c>
      <c r="RS52" s="17">
        <v>-1.9533400000000001</v>
      </c>
      <c r="RT52" s="17">
        <v>1.92</v>
      </c>
      <c r="RU52" s="17">
        <v>2.12</v>
      </c>
      <c r="RV52" s="17">
        <v>2.12</v>
      </c>
      <c r="RW52" s="17">
        <v>-0.2</v>
      </c>
      <c r="RX52" s="17">
        <v>0.5</v>
      </c>
      <c r="RY52" s="17">
        <v>0.4</v>
      </c>
      <c r="RZ52" s="17">
        <v>0.4</v>
      </c>
      <c r="SA52" s="17">
        <v>0.1</v>
      </c>
      <c r="SB52" s="17">
        <v>0</v>
      </c>
      <c r="SC52" s="17"/>
      <c r="SD52" s="17"/>
      <c r="SE52" s="17">
        <v>0</v>
      </c>
      <c r="SF52" s="17">
        <v>14.9</v>
      </c>
      <c r="SG52" s="17">
        <v>17.881440000000001</v>
      </c>
      <c r="SH52" s="17">
        <v>17.881440000000001</v>
      </c>
      <c r="SI52" s="17">
        <v>-2.9814400000000001</v>
      </c>
      <c r="SJ52" s="17">
        <v>5.5</v>
      </c>
      <c r="SK52" s="17">
        <v>4.7</v>
      </c>
      <c r="SL52" s="17">
        <v>4.7</v>
      </c>
      <c r="SM52" s="17">
        <v>0.8</v>
      </c>
      <c r="SN52" s="17">
        <v>8.1</v>
      </c>
      <c r="SO52" s="17">
        <v>8</v>
      </c>
      <c r="SP52" s="17">
        <v>8</v>
      </c>
      <c r="SQ52" s="17">
        <v>0.1</v>
      </c>
      <c r="SR52" s="17">
        <v>12</v>
      </c>
      <c r="SS52" s="17">
        <v>11.661809999999999</v>
      </c>
      <c r="ST52" s="17">
        <v>11.661809999999999</v>
      </c>
      <c r="SU52" s="17">
        <v>0.33818999999999999</v>
      </c>
      <c r="SV52" s="17">
        <v>16</v>
      </c>
      <c r="SW52" s="17">
        <v>19.5</v>
      </c>
      <c r="SX52" s="17">
        <v>12.466200000000001</v>
      </c>
      <c r="SY52" s="17">
        <v>3.5337999999999998</v>
      </c>
      <c r="SZ52" s="17">
        <v>44.3</v>
      </c>
      <c r="TA52" s="17">
        <v>46.6</v>
      </c>
      <c r="TB52" s="17">
        <v>34.3718</v>
      </c>
      <c r="TC52" s="17">
        <v>9.9282000000000004</v>
      </c>
      <c r="TD52" s="17">
        <v>0</v>
      </c>
      <c r="TE52" s="17"/>
      <c r="TF52" s="17"/>
      <c r="TG52" s="17">
        <v>0</v>
      </c>
      <c r="TH52" s="17">
        <v>99.1</v>
      </c>
      <c r="TI52" s="17">
        <v>88.1</v>
      </c>
      <c r="TJ52" s="17">
        <v>78.115099999999998</v>
      </c>
      <c r="TK52" s="17">
        <v>20.9849</v>
      </c>
      <c r="TL52" s="17">
        <v>115.4</v>
      </c>
      <c r="TM52" s="17">
        <v>92.4</v>
      </c>
      <c r="TN52" s="17">
        <v>82.430199999999999</v>
      </c>
      <c r="TO52" s="17">
        <v>32.969799999999999</v>
      </c>
      <c r="TP52" s="17">
        <v>17.3</v>
      </c>
      <c r="TQ52" s="17">
        <v>7.6322999999999999</v>
      </c>
      <c r="TR52" s="17">
        <v>7.6322999999999999</v>
      </c>
      <c r="TS52" s="17">
        <v>9.6677</v>
      </c>
      <c r="TT52" s="17">
        <v>10.1</v>
      </c>
      <c r="TU52" s="17">
        <v>7.2840999999999996</v>
      </c>
      <c r="TV52" s="17">
        <v>7.2840999999999996</v>
      </c>
      <c r="TW52" s="17">
        <v>2.8159000000000001</v>
      </c>
      <c r="TX52" s="17">
        <v>0</v>
      </c>
      <c r="TY52" s="17"/>
      <c r="TZ52" s="17"/>
      <c r="UA52" s="17">
        <v>0</v>
      </c>
      <c r="UB52" s="17">
        <v>10</v>
      </c>
      <c r="UC52" s="17">
        <v>11.661809999999999</v>
      </c>
      <c r="UD52" s="17">
        <v>11.661809999999999</v>
      </c>
      <c r="UE52" s="17">
        <v>-1.66181</v>
      </c>
      <c r="UF52" s="17">
        <v>4</v>
      </c>
      <c r="UG52" s="17">
        <v>4.75</v>
      </c>
      <c r="UH52" s="17">
        <v>4.75</v>
      </c>
      <c r="UI52" s="17">
        <v>-0.75</v>
      </c>
      <c r="UJ52" s="17">
        <v>4.3</v>
      </c>
      <c r="UK52" s="17">
        <v>7.2</v>
      </c>
      <c r="UL52" s="17">
        <v>7.2</v>
      </c>
      <c r="UM52" s="17">
        <v>-2.9</v>
      </c>
      <c r="UN52" s="17">
        <v>8.1999999999999993</v>
      </c>
      <c r="UO52" s="17">
        <v>9</v>
      </c>
      <c r="UP52" s="17">
        <v>9</v>
      </c>
      <c r="UQ52" s="17">
        <v>-0.8</v>
      </c>
      <c r="UR52" s="17">
        <v>9</v>
      </c>
      <c r="US52" s="17">
        <v>10</v>
      </c>
      <c r="UT52" s="17">
        <v>10</v>
      </c>
      <c r="UU52" s="17">
        <v>-1</v>
      </c>
      <c r="UV52" s="17">
        <v>9.3000000000000007</v>
      </c>
      <c r="UW52" s="17">
        <v>10</v>
      </c>
      <c r="UX52" s="17">
        <v>10</v>
      </c>
      <c r="UY52" s="17">
        <v>-0.7</v>
      </c>
      <c r="UZ52" s="17">
        <v>9.6999999999999993</v>
      </c>
      <c r="VA52" s="17">
        <v>16.793500000000002</v>
      </c>
      <c r="VB52" s="17">
        <v>16.793500000000002</v>
      </c>
      <c r="VC52" s="17">
        <v>-7.0934999999999997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92.3</v>
      </c>
      <c r="VU52" s="17">
        <v>103.3</v>
      </c>
      <c r="VV52" s="17">
        <v>99</v>
      </c>
      <c r="VW52" s="17">
        <v>-6.7</v>
      </c>
      <c r="VX52" s="17">
        <v>104.5</v>
      </c>
      <c r="VY52" s="17">
        <v>104</v>
      </c>
      <c r="VZ52" s="17">
        <v>104</v>
      </c>
      <c r="WA52" s="17">
        <v>0.5</v>
      </c>
      <c r="WB52" s="17">
        <v>0</v>
      </c>
      <c r="WC52" s="17"/>
      <c r="WD52" s="17"/>
      <c r="WE52" s="17">
        <v>0</v>
      </c>
      <c r="WF52" s="17"/>
      <c r="WG52" s="17"/>
      <c r="WH52" s="17"/>
      <c r="WI52" s="17">
        <v>0</v>
      </c>
      <c r="WJ52" s="17">
        <v>2</v>
      </c>
      <c r="WK52" s="17">
        <v>2.2000000000000002</v>
      </c>
      <c r="WL52" s="17">
        <v>2.2000000000000002</v>
      </c>
      <c r="WM52" s="17">
        <v>-0.2</v>
      </c>
      <c r="WN52" s="17"/>
      <c r="WO52" s="17"/>
      <c r="WP52" s="17"/>
      <c r="WQ52" s="17">
        <v>0</v>
      </c>
      <c r="WR52" s="17"/>
      <c r="WS52" s="17"/>
      <c r="WT52" s="17"/>
      <c r="WU52" s="17">
        <v>0</v>
      </c>
      <c r="WV52" s="17">
        <v>0</v>
      </c>
      <c r="WW52" s="17"/>
      <c r="WX52" s="17"/>
      <c r="WY52" s="17">
        <v>0</v>
      </c>
      <c r="WZ52" s="17">
        <v>10</v>
      </c>
      <c r="XA52" s="17">
        <v>10</v>
      </c>
      <c r="XB52" s="17">
        <v>10</v>
      </c>
      <c r="XC52" s="17">
        <v>0</v>
      </c>
      <c r="XD52" s="17">
        <v>19.7</v>
      </c>
      <c r="XE52" s="17">
        <v>19.241980000000002</v>
      </c>
      <c r="XF52" s="17">
        <v>19.241980000000002</v>
      </c>
      <c r="XG52" s="17">
        <v>0.45801999999999998</v>
      </c>
      <c r="XH52" s="17">
        <v>19.2</v>
      </c>
      <c r="XI52" s="17">
        <v>19.241980000000002</v>
      </c>
      <c r="XJ52" s="17">
        <v>19.241980000000002</v>
      </c>
      <c r="XK52" s="17">
        <v>-4.1980000000000003E-2</v>
      </c>
      <c r="XL52" s="17">
        <v>11.5</v>
      </c>
      <c r="XM52" s="17">
        <v>10.7</v>
      </c>
      <c r="XN52" s="17">
        <v>10.7</v>
      </c>
      <c r="XO52" s="17">
        <v>0.8</v>
      </c>
      <c r="XP52" s="17">
        <v>33.299999999999997</v>
      </c>
      <c r="XQ52" s="17">
        <v>17</v>
      </c>
      <c r="XR52" s="17">
        <v>15</v>
      </c>
      <c r="XS52" s="17">
        <v>18.3</v>
      </c>
      <c r="XT52" s="17"/>
      <c r="XU52" s="17">
        <v>17</v>
      </c>
      <c r="XV52" s="17">
        <v>15</v>
      </c>
      <c r="XW52" s="17">
        <v>-15</v>
      </c>
      <c r="XX52" s="17">
        <v>18.3</v>
      </c>
      <c r="XY52" s="17">
        <v>18</v>
      </c>
      <c r="XZ52" s="17">
        <v>14</v>
      </c>
      <c r="YA52" s="17">
        <v>4.3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11.2</v>
      </c>
      <c r="YK52" s="17">
        <v>11</v>
      </c>
      <c r="YL52" s="17">
        <v>11</v>
      </c>
      <c r="YM52" s="17">
        <v>0.2</v>
      </c>
      <c r="YN52" s="17">
        <v>13.5</v>
      </c>
      <c r="YO52" s="17">
        <v>13.5</v>
      </c>
      <c r="YP52" s="17">
        <v>13.5</v>
      </c>
      <c r="YQ52" s="17">
        <v>0</v>
      </c>
    </row>
    <row r="53" spans="1:667" ht="24" customHeight="1" x14ac:dyDescent="0.25">
      <c r="A53" s="1"/>
      <c r="B53" s="16" t="s">
        <v>41</v>
      </c>
      <c r="C53" s="16" t="s">
        <v>932</v>
      </c>
      <c r="D53" s="17">
        <v>104.7</v>
      </c>
      <c r="E53" s="17">
        <v>101.65355</v>
      </c>
      <c r="F53" s="17">
        <v>101.65355</v>
      </c>
      <c r="G53" s="17">
        <v>3.0464500000000001</v>
      </c>
      <c r="H53" s="17">
        <v>646.9</v>
      </c>
      <c r="I53" s="17">
        <v>650</v>
      </c>
      <c r="J53" s="17">
        <v>650</v>
      </c>
      <c r="K53" s="17">
        <v>-3.1</v>
      </c>
      <c r="L53" s="17">
        <v>212.3</v>
      </c>
      <c r="M53" s="17">
        <v>211.66204999999999</v>
      </c>
      <c r="N53" s="17">
        <v>211.66204999999999</v>
      </c>
      <c r="O53" s="17">
        <v>0.63795000000000002</v>
      </c>
      <c r="P53" s="17">
        <v>0</v>
      </c>
      <c r="Q53" s="17"/>
      <c r="R53" s="17"/>
      <c r="S53" s="17">
        <v>0</v>
      </c>
      <c r="T53" s="17">
        <v>0</v>
      </c>
      <c r="U53" s="17"/>
      <c r="V53" s="17"/>
      <c r="W53" s="17">
        <v>0</v>
      </c>
      <c r="X53" s="17">
        <v>33</v>
      </c>
      <c r="Y53" s="17">
        <v>47.088990000000003</v>
      </c>
      <c r="Z53" s="17">
        <v>35.074159999999999</v>
      </c>
      <c r="AA53" s="17">
        <v>-2.07416</v>
      </c>
      <c r="AB53" s="17">
        <v>117</v>
      </c>
      <c r="AC53" s="17">
        <v>120</v>
      </c>
      <c r="AD53" s="17">
        <v>153.52482000000001</v>
      </c>
      <c r="AE53" s="17">
        <v>-36.524819999999998</v>
      </c>
      <c r="AF53" s="17">
        <v>27.2</v>
      </c>
      <c r="AG53" s="17">
        <v>27.80639</v>
      </c>
      <c r="AH53" s="17">
        <v>27.80639</v>
      </c>
      <c r="AI53" s="17">
        <v>-0.60638999999999998</v>
      </c>
      <c r="AJ53" s="17"/>
      <c r="AK53" s="17"/>
      <c r="AL53" s="17"/>
      <c r="AM53" s="17">
        <v>0</v>
      </c>
      <c r="AN53" s="17">
        <v>180.7</v>
      </c>
      <c r="AO53" s="17">
        <v>188.7</v>
      </c>
      <c r="AP53" s="17">
        <v>135.58384000000001</v>
      </c>
      <c r="AQ53" s="17">
        <v>45.116160000000001</v>
      </c>
      <c r="AR53" s="17">
        <v>200.3</v>
      </c>
      <c r="AS53" s="17">
        <v>188.7</v>
      </c>
      <c r="AT53" s="17">
        <v>135.58384000000001</v>
      </c>
      <c r="AU53" s="17">
        <v>64.716160000000002</v>
      </c>
      <c r="AV53" s="17">
        <v>110.3</v>
      </c>
      <c r="AW53" s="17">
        <v>188.7</v>
      </c>
      <c r="AX53" s="17">
        <v>135.58384000000001</v>
      </c>
      <c r="AY53" s="17">
        <v>-25.283840000000001</v>
      </c>
      <c r="AZ53" s="17">
        <v>255.6</v>
      </c>
      <c r="BA53" s="17">
        <v>283.89999999999998</v>
      </c>
      <c r="BB53" s="17">
        <v>203.98649</v>
      </c>
      <c r="BC53" s="17">
        <v>51.613509999999998</v>
      </c>
      <c r="BD53" s="17">
        <v>206.2</v>
      </c>
      <c r="BE53" s="17">
        <v>207.24284</v>
      </c>
      <c r="BF53" s="17">
        <v>207.24285</v>
      </c>
      <c r="BG53" s="17">
        <v>-1.0428500000000001</v>
      </c>
      <c r="BH53" s="17">
        <v>106.9</v>
      </c>
      <c r="BI53" s="17">
        <v>103.93259999999999</v>
      </c>
      <c r="BJ53" s="17">
        <v>103.93259999999999</v>
      </c>
      <c r="BK53" s="17">
        <v>2.9674</v>
      </c>
      <c r="BL53" s="17">
        <v>541.1</v>
      </c>
      <c r="BM53" s="17">
        <v>381.67637999999999</v>
      </c>
      <c r="BN53" s="17">
        <v>478.3</v>
      </c>
      <c r="BO53" s="17">
        <v>62.8</v>
      </c>
      <c r="BP53" s="17"/>
      <c r="BQ53" s="17"/>
      <c r="BR53" s="17"/>
      <c r="BS53" s="17">
        <v>0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165.4</v>
      </c>
      <c r="CG53" s="17">
        <v>164.06706</v>
      </c>
      <c r="CH53" s="17">
        <v>164.06706</v>
      </c>
      <c r="CI53" s="17">
        <v>1.33294</v>
      </c>
      <c r="CJ53" s="17">
        <v>7.5</v>
      </c>
      <c r="CK53" s="17">
        <v>7.3625100000000003</v>
      </c>
      <c r="CL53" s="17">
        <v>7.3625100000000003</v>
      </c>
      <c r="CM53" s="17">
        <v>0.13749</v>
      </c>
      <c r="CN53" s="17">
        <v>5.0999999999999996</v>
      </c>
      <c r="CO53" s="17">
        <v>3.9535</v>
      </c>
      <c r="CP53" s="17">
        <v>3.9535</v>
      </c>
      <c r="CQ53" s="17">
        <v>1.1465000000000001</v>
      </c>
      <c r="CR53" s="17">
        <v>0</v>
      </c>
      <c r="CS53" s="17"/>
      <c r="CT53" s="17"/>
      <c r="CU53" s="17">
        <v>0</v>
      </c>
      <c r="CV53" s="17">
        <v>6.6</v>
      </c>
      <c r="CW53" s="17">
        <v>6.8787000000000003</v>
      </c>
      <c r="CX53" s="17">
        <v>6.8787000000000003</v>
      </c>
      <c r="CY53" s="17">
        <v>-0.2787</v>
      </c>
      <c r="CZ53" s="17">
        <v>71</v>
      </c>
      <c r="DA53" s="17">
        <v>95.124070000000003</v>
      </c>
      <c r="DB53" s="17">
        <v>142.44412</v>
      </c>
      <c r="DC53" s="17">
        <v>-71.444119999999998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108.8</v>
      </c>
      <c r="DU53" s="17">
        <v>77.733879999999999</v>
      </c>
      <c r="DV53" s="17">
        <v>108.64919999999999</v>
      </c>
      <c r="DW53" s="17">
        <v>0.15079999999999999</v>
      </c>
      <c r="DX53" s="17">
        <v>205.9</v>
      </c>
      <c r="DY53" s="17">
        <v>220.69499999999999</v>
      </c>
      <c r="DZ53" s="17">
        <v>183.78707</v>
      </c>
      <c r="EA53" s="17">
        <v>22.112929999999999</v>
      </c>
      <c r="EB53" s="17"/>
      <c r="EC53" s="17"/>
      <c r="ED53" s="17"/>
      <c r="EE53" s="17">
        <v>0</v>
      </c>
      <c r="EF53" s="17">
        <v>0</v>
      </c>
      <c r="EG53" s="17"/>
      <c r="EH53" s="17"/>
      <c r="EI53" s="17">
        <v>0</v>
      </c>
      <c r="EJ53" s="17"/>
      <c r="EK53" s="17"/>
      <c r="EL53" s="17"/>
      <c r="EM53" s="17">
        <v>0</v>
      </c>
      <c r="EN53" s="17">
        <v>6.5</v>
      </c>
      <c r="EO53" s="17">
        <v>6.39</v>
      </c>
      <c r="EP53" s="17">
        <v>6.39</v>
      </c>
      <c r="EQ53" s="17">
        <v>0.11</v>
      </c>
      <c r="ER53" s="17">
        <v>232.9</v>
      </c>
      <c r="ES53" s="17">
        <v>228.67832999999999</v>
      </c>
      <c r="ET53" s="17">
        <v>228.67832999999999</v>
      </c>
      <c r="EU53" s="17">
        <v>4.2216699999999996</v>
      </c>
      <c r="EV53" s="17">
        <v>62.3</v>
      </c>
      <c r="EW53" s="17">
        <v>65.120699999999999</v>
      </c>
      <c r="EX53" s="17">
        <v>66.003600000000006</v>
      </c>
      <c r="EY53" s="17">
        <v>-3.7035999999999998</v>
      </c>
      <c r="EZ53" s="17">
        <v>59.5</v>
      </c>
      <c r="FA53" s="17">
        <v>62.196170000000002</v>
      </c>
      <c r="FB53" s="17">
        <v>75.667299999999997</v>
      </c>
      <c r="FC53" s="17">
        <v>-16.167300000000001</v>
      </c>
      <c r="FD53" s="17">
        <v>37.9</v>
      </c>
      <c r="FE53" s="17">
        <v>41.074129999999997</v>
      </c>
      <c r="FF53" s="17">
        <v>38.587769999999999</v>
      </c>
      <c r="FG53" s="17">
        <v>-0.68776999999999999</v>
      </c>
      <c r="FH53" s="17">
        <v>18.600000000000001</v>
      </c>
      <c r="FI53" s="17">
        <v>19.21088</v>
      </c>
      <c r="FJ53" s="17">
        <v>19.21088</v>
      </c>
      <c r="FK53" s="17">
        <v>-0.61087999999999998</v>
      </c>
      <c r="FL53" s="17">
        <v>18.8</v>
      </c>
      <c r="FM53" s="17">
        <v>18.292809999999999</v>
      </c>
      <c r="FN53" s="17">
        <v>18.292809999999999</v>
      </c>
      <c r="FO53" s="17">
        <v>0.50719000000000003</v>
      </c>
      <c r="FP53" s="17">
        <v>90.3</v>
      </c>
      <c r="FQ53" s="17">
        <v>87.773570000000007</v>
      </c>
      <c r="FR53" s="17">
        <v>87.773570000000007</v>
      </c>
      <c r="FS53" s="17">
        <v>2.52643</v>
      </c>
      <c r="FT53" s="17">
        <v>130.5</v>
      </c>
      <c r="FU53" s="17">
        <v>119.88</v>
      </c>
      <c r="FV53" s="17"/>
      <c r="FW53" s="17">
        <v>130.5</v>
      </c>
      <c r="FX53" s="17">
        <v>0</v>
      </c>
      <c r="FY53" s="17"/>
      <c r="FZ53" s="17">
        <v>78.877449999999996</v>
      </c>
      <c r="GA53" s="17">
        <v>-78.877449999999996</v>
      </c>
      <c r="GB53" s="17">
        <v>74</v>
      </c>
      <c r="GC53" s="17">
        <v>60.12</v>
      </c>
      <c r="GD53" s="17">
        <v>39.557160000000003</v>
      </c>
      <c r="GE53" s="17">
        <v>34.442839999999997</v>
      </c>
      <c r="GF53" s="17">
        <v>106.7</v>
      </c>
      <c r="GG53" s="17">
        <v>110.48202000000001</v>
      </c>
      <c r="GH53" s="17">
        <v>57.610219999999998</v>
      </c>
      <c r="GI53" s="17">
        <v>49.089779999999998</v>
      </c>
      <c r="GJ53" s="17">
        <v>29.7</v>
      </c>
      <c r="GK53" s="17">
        <v>36.253610000000002</v>
      </c>
      <c r="GL53" s="17"/>
      <c r="GM53" s="17">
        <v>29.7</v>
      </c>
      <c r="GN53" s="17">
        <v>39.700000000000003</v>
      </c>
      <c r="GO53" s="17">
        <v>39.277380000000001</v>
      </c>
      <c r="GP53" s="17">
        <v>39.277380000000001</v>
      </c>
      <c r="GQ53" s="17">
        <v>0.42262</v>
      </c>
      <c r="GR53" s="17">
        <v>3.6</v>
      </c>
      <c r="GS53" s="17"/>
      <c r="GT53" s="17"/>
      <c r="GU53" s="17">
        <v>3.6</v>
      </c>
      <c r="GV53" s="17">
        <v>16.8</v>
      </c>
      <c r="GW53" s="17">
        <v>13</v>
      </c>
      <c r="GX53" s="17">
        <v>13</v>
      </c>
      <c r="GY53" s="17">
        <v>3.8</v>
      </c>
      <c r="GZ53" s="17">
        <v>68</v>
      </c>
      <c r="HA53" s="17">
        <v>76.287660000000002</v>
      </c>
      <c r="HB53" s="17">
        <v>174.55948000000001</v>
      </c>
      <c r="HC53" s="17">
        <v>-106.55947999999999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46.5</v>
      </c>
      <c r="HM53" s="17">
        <v>47.319049999999997</v>
      </c>
      <c r="HN53" s="17">
        <v>48.059229999999999</v>
      </c>
      <c r="HO53" s="17">
        <v>-1.5592299999999999</v>
      </c>
      <c r="HP53" s="17">
        <v>0</v>
      </c>
      <c r="HQ53" s="17"/>
      <c r="HR53" s="17"/>
      <c r="HS53" s="17">
        <v>0</v>
      </c>
      <c r="HT53" s="17"/>
      <c r="HU53" s="17"/>
      <c r="HV53" s="17"/>
      <c r="HW53" s="17">
        <v>0</v>
      </c>
      <c r="HX53" s="17">
        <v>41.6</v>
      </c>
      <c r="HY53" s="17"/>
      <c r="HZ53" s="17">
        <v>45.555999999999997</v>
      </c>
      <c r="IA53" s="17">
        <v>-3.956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81.099999999999994</v>
      </c>
      <c r="IO53" s="17">
        <v>88.470349999999996</v>
      </c>
      <c r="IP53" s="17">
        <v>50.733960000000003</v>
      </c>
      <c r="IQ53" s="17">
        <v>30.366040000000002</v>
      </c>
      <c r="IR53" s="17">
        <v>119.9</v>
      </c>
      <c r="IS53" s="17">
        <v>116.28805</v>
      </c>
      <c r="IT53" s="17">
        <v>183.12782000000001</v>
      </c>
      <c r="IU53" s="17">
        <v>-63.227820000000001</v>
      </c>
      <c r="IV53" s="17">
        <v>119.9</v>
      </c>
      <c r="IW53" s="17">
        <v>116.28805</v>
      </c>
      <c r="IX53" s="17">
        <v>183.12782000000001</v>
      </c>
      <c r="IY53" s="17">
        <v>-63.227820000000001</v>
      </c>
      <c r="IZ53" s="17">
        <v>120.6</v>
      </c>
      <c r="JA53" s="17">
        <v>116.28805</v>
      </c>
      <c r="JB53" s="17">
        <v>183.12782000000001</v>
      </c>
      <c r="JC53" s="17">
        <v>-62.527819999999998</v>
      </c>
      <c r="JD53" s="17">
        <v>218.5</v>
      </c>
      <c r="JE53" s="17">
        <v>174.95590000000001</v>
      </c>
      <c r="JF53" s="17">
        <v>275.51664</v>
      </c>
      <c r="JG53" s="17">
        <v>-57.016640000000002</v>
      </c>
      <c r="JH53" s="17">
        <v>0</v>
      </c>
      <c r="JI53" s="17"/>
      <c r="JJ53" s="17"/>
      <c r="JK53" s="17">
        <v>0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0</v>
      </c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2.9</v>
      </c>
      <c r="KO53" s="17">
        <v>3.3688899999999999</v>
      </c>
      <c r="KP53" s="17">
        <v>3.3688899999999999</v>
      </c>
      <c r="KQ53" s="17">
        <v>-0.46888999999999997</v>
      </c>
      <c r="KR53" s="17">
        <v>102.9</v>
      </c>
      <c r="KS53" s="17">
        <v>118.18337</v>
      </c>
      <c r="KT53" s="17">
        <v>197.73366999999999</v>
      </c>
      <c r="KU53" s="17">
        <v>-94.833669999999998</v>
      </c>
      <c r="KV53" s="17">
        <v>109.4</v>
      </c>
      <c r="KW53" s="17">
        <v>114.24226</v>
      </c>
      <c r="KX53" s="17">
        <v>133.16027</v>
      </c>
      <c r="KY53" s="17">
        <v>-23.760269999999998</v>
      </c>
      <c r="KZ53" s="17">
        <v>65.599999999999994</v>
      </c>
      <c r="LA53" s="17">
        <v>67.199219999999997</v>
      </c>
      <c r="LB53" s="17">
        <v>67.199219999999997</v>
      </c>
      <c r="LC53" s="17">
        <v>-1.5992200000000001</v>
      </c>
      <c r="LD53" s="17">
        <v>67.7</v>
      </c>
      <c r="LE53" s="17">
        <v>78.567999999999998</v>
      </c>
      <c r="LF53" s="17">
        <v>78.567999999999998</v>
      </c>
      <c r="LG53" s="17">
        <v>-10.868</v>
      </c>
      <c r="LH53" s="17">
        <v>29</v>
      </c>
      <c r="LI53" s="17">
        <v>29.980560000000001</v>
      </c>
      <c r="LJ53" s="17">
        <v>29.980560000000001</v>
      </c>
      <c r="LK53" s="17">
        <v>-0.98055999999999999</v>
      </c>
      <c r="LL53" s="17"/>
      <c r="LM53" s="17"/>
      <c r="LN53" s="17"/>
      <c r="LO53" s="17">
        <v>0</v>
      </c>
      <c r="LP53" s="17"/>
      <c r="LQ53" s="17"/>
      <c r="LR53" s="17"/>
      <c r="LS53" s="17">
        <v>0</v>
      </c>
      <c r="LT53" s="17">
        <v>29.9</v>
      </c>
      <c r="LU53" s="17"/>
      <c r="LV53" s="17"/>
      <c r="LW53" s="17">
        <v>29.9</v>
      </c>
      <c r="LX53" s="17">
        <v>96.5</v>
      </c>
      <c r="LY53" s="17">
        <v>151.08812</v>
      </c>
      <c r="LZ53" s="17">
        <v>119.63579</v>
      </c>
      <c r="MA53" s="17">
        <v>-23.13579</v>
      </c>
      <c r="MB53" s="17">
        <v>95.6</v>
      </c>
      <c r="MC53" s="17">
        <v>151.08812</v>
      </c>
      <c r="MD53" s="17">
        <v>119.63579</v>
      </c>
      <c r="ME53" s="17">
        <v>-24.035789999999999</v>
      </c>
      <c r="MF53" s="17">
        <v>116.9</v>
      </c>
      <c r="MG53" s="17">
        <v>151.54184000000001</v>
      </c>
      <c r="MH53" s="17">
        <v>119.99506</v>
      </c>
      <c r="MI53" s="17">
        <v>-3.0950600000000001</v>
      </c>
      <c r="MJ53" s="17">
        <v>103.4</v>
      </c>
      <c r="MK53" s="17">
        <v>102.98661</v>
      </c>
      <c r="ML53" s="17"/>
      <c r="MM53" s="17">
        <v>103.4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209.1</v>
      </c>
      <c r="NE53" s="17">
        <v>206.49084999999999</v>
      </c>
      <c r="NF53" s="17">
        <v>206.49084999999999</v>
      </c>
      <c r="NG53" s="17">
        <v>2.6091500000000001</v>
      </c>
      <c r="NH53" s="17">
        <v>100.8</v>
      </c>
      <c r="NI53" s="17">
        <v>103.55547</v>
      </c>
      <c r="NJ53" s="17">
        <v>103.55547</v>
      </c>
      <c r="NK53" s="17">
        <v>-2.7554699999999999</v>
      </c>
      <c r="NL53" s="17">
        <v>7.9009999999999998</v>
      </c>
      <c r="NM53" s="17">
        <v>8.2413399999999992</v>
      </c>
      <c r="NN53" s="17">
        <v>5.4018899999999999</v>
      </c>
      <c r="NO53" s="17">
        <v>2.4991099999999999</v>
      </c>
      <c r="NP53" s="17">
        <v>3.4670000000000001</v>
      </c>
      <c r="NQ53" s="17">
        <v>7.1056600000000003</v>
      </c>
      <c r="NR53" s="17">
        <v>5.66709</v>
      </c>
      <c r="NS53" s="17">
        <v>-2.2000899999999999</v>
      </c>
      <c r="NT53" s="17">
        <v>10.7</v>
      </c>
      <c r="NU53" s="17">
        <v>10.88435</v>
      </c>
      <c r="NV53" s="17">
        <v>10.88435</v>
      </c>
      <c r="NW53" s="17">
        <v>-0.18435000000000001</v>
      </c>
      <c r="NX53" s="17">
        <v>0</v>
      </c>
      <c r="NY53" s="17"/>
      <c r="NZ53" s="17"/>
      <c r="OA53" s="17">
        <v>0</v>
      </c>
      <c r="OB53" s="17">
        <v>105.3</v>
      </c>
      <c r="OC53" s="17">
        <v>76.8</v>
      </c>
      <c r="OD53" s="17">
        <v>66.774299999999997</v>
      </c>
      <c r="OE53" s="17">
        <v>38.525700000000001</v>
      </c>
      <c r="OF53" s="17">
        <v>0</v>
      </c>
      <c r="OG53" s="17"/>
      <c r="OH53" s="17"/>
      <c r="OI53" s="17">
        <v>0</v>
      </c>
      <c r="OJ53" s="17">
        <v>12.2</v>
      </c>
      <c r="OK53" s="17">
        <v>15.48</v>
      </c>
      <c r="OL53" s="17">
        <v>13.975300000000001</v>
      </c>
      <c r="OM53" s="17">
        <v>-1.7753000000000001</v>
      </c>
      <c r="ON53" s="17">
        <v>0</v>
      </c>
      <c r="OO53" s="17"/>
      <c r="OP53" s="17"/>
      <c r="OQ53" s="17">
        <v>0</v>
      </c>
      <c r="OR53" s="17">
        <v>16.2</v>
      </c>
      <c r="OS53" s="17">
        <v>20.456209999999999</v>
      </c>
      <c r="OT53" s="17">
        <v>20.456230000000001</v>
      </c>
      <c r="OU53" s="17">
        <v>-4.2562300000000004</v>
      </c>
      <c r="OV53" s="17">
        <v>9.9</v>
      </c>
      <c r="OW53" s="17"/>
      <c r="OX53" s="17"/>
      <c r="OY53" s="17">
        <v>9.9</v>
      </c>
      <c r="OZ53" s="17">
        <v>3</v>
      </c>
      <c r="PA53" s="17">
        <v>3.06372</v>
      </c>
      <c r="PB53" s="17">
        <v>2.2820100000000001</v>
      </c>
      <c r="PC53" s="17">
        <v>0.71799000000000002</v>
      </c>
      <c r="PD53" s="17">
        <v>0</v>
      </c>
      <c r="PE53" s="17"/>
      <c r="PF53" s="17"/>
      <c r="PG53" s="17">
        <v>0</v>
      </c>
      <c r="PH53" s="17">
        <v>0</v>
      </c>
      <c r="PI53" s="17"/>
      <c r="PJ53" s="17"/>
      <c r="PK53" s="17">
        <v>0</v>
      </c>
      <c r="PL53" s="17">
        <v>1.3</v>
      </c>
      <c r="PM53" s="17">
        <v>1.31</v>
      </c>
      <c r="PN53" s="17">
        <v>1.31</v>
      </c>
      <c r="PO53" s="17">
        <v>-0.01</v>
      </c>
      <c r="PP53" s="17">
        <v>2.9</v>
      </c>
      <c r="PQ53" s="17">
        <v>3.2</v>
      </c>
      <c r="PR53" s="17">
        <v>3.2</v>
      </c>
      <c r="PS53" s="17">
        <v>-0.3</v>
      </c>
      <c r="PT53" s="17">
        <v>2.5139999999999998</v>
      </c>
      <c r="PU53" s="17">
        <v>2.5</v>
      </c>
      <c r="PV53" s="17">
        <v>2.5</v>
      </c>
      <c r="PW53" s="17">
        <v>1.4E-2</v>
      </c>
      <c r="PX53" s="17">
        <v>20.3</v>
      </c>
      <c r="PY53" s="17">
        <v>19.378969999999999</v>
      </c>
      <c r="PZ53" s="17">
        <v>19.378959999999999</v>
      </c>
      <c r="QA53" s="17">
        <v>0.92103999999999997</v>
      </c>
      <c r="QB53" s="17">
        <v>9.9</v>
      </c>
      <c r="QC53" s="17">
        <v>9</v>
      </c>
      <c r="QD53" s="17">
        <v>9</v>
      </c>
      <c r="QE53" s="17">
        <v>0.9</v>
      </c>
      <c r="QF53" s="17">
        <v>8.6999999999999993</v>
      </c>
      <c r="QG53" s="17">
        <v>8</v>
      </c>
      <c r="QH53" s="17">
        <v>8</v>
      </c>
      <c r="QI53" s="17">
        <v>0.7</v>
      </c>
      <c r="QJ53" s="17"/>
      <c r="QK53" s="17">
        <v>3</v>
      </c>
      <c r="QL53" s="17">
        <v>3</v>
      </c>
      <c r="QM53" s="17">
        <v>-3</v>
      </c>
      <c r="QN53" s="17">
        <v>7.5</v>
      </c>
      <c r="QO53" s="17">
        <v>8</v>
      </c>
      <c r="QP53" s="17">
        <v>8</v>
      </c>
      <c r="QQ53" s="17">
        <v>-0.5</v>
      </c>
      <c r="QR53" s="17">
        <v>0</v>
      </c>
      <c r="QS53" s="17"/>
      <c r="QT53" s="17"/>
      <c r="QU53" s="17">
        <v>0</v>
      </c>
      <c r="QV53" s="17">
        <v>0</v>
      </c>
      <c r="QW53" s="17"/>
      <c r="QX53" s="17"/>
      <c r="QY53" s="17">
        <v>0</v>
      </c>
      <c r="QZ53" s="17">
        <v>25.4</v>
      </c>
      <c r="RA53" s="17">
        <v>28.2</v>
      </c>
      <c r="RB53" s="17">
        <v>20.267499999999998</v>
      </c>
      <c r="RC53" s="17">
        <v>5.1325000000000003</v>
      </c>
      <c r="RD53" s="17">
        <v>82.8</v>
      </c>
      <c r="RE53" s="17">
        <v>87.028999999999996</v>
      </c>
      <c r="RF53" s="17">
        <v>62.918399999999998</v>
      </c>
      <c r="RG53" s="17">
        <v>19.881599999999999</v>
      </c>
      <c r="RH53" s="17">
        <v>0</v>
      </c>
      <c r="RI53" s="17"/>
      <c r="RJ53" s="17"/>
      <c r="RK53" s="17">
        <v>0</v>
      </c>
      <c r="RL53" s="17">
        <v>3.1</v>
      </c>
      <c r="RM53" s="17">
        <v>3.15</v>
      </c>
      <c r="RN53" s="17">
        <v>3.15</v>
      </c>
      <c r="RO53" s="17">
        <v>-0.05</v>
      </c>
      <c r="RP53" s="17">
        <v>12</v>
      </c>
      <c r="RQ53" s="17">
        <v>13.78196</v>
      </c>
      <c r="RR53" s="17">
        <v>13.953340000000001</v>
      </c>
      <c r="RS53" s="17">
        <v>-1.9533400000000001</v>
      </c>
      <c r="RT53" s="17">
        <v>1.88</v>
      </c>
      <c r="RU53" s="17">
        <v>2.12</v>
      </c>
      <c r="RV53" s="17">
        <v>2.12</v>
      </c>
      <c r="RW53" s="17">
        <v>-0.24</v>
      </c>
      <c r="RX53" s="17">
        <v>0.5</v>
      </c>
      <c r="RY53" s="17">
        <v>0.4</v>
      </c>
      <c r="RZ53" s="17">
        <v>0.4</v>
      </c>
      <c r="SA53" s="17">
        <v>0.1</v>
      </c>
      <c r="SB53" s="17">
        <v>0</v>
      </c>
      <c r="SC53" s="17"/>
      <c r="SD53" s="17"/>
      <c r="SE53" s="17">
        <v>0</v>
      </c>
      <c r="SF53" s="17">
        <v>15</v>
      </c>
      <c r="SG53" s="17">
        <v>17.881440000000001</v>
      </c>
      <c r="SH53" s="17">
        <v>17.881440000000001</v>
      </c>
      <c r="SI53" s="17">
        <v>-2.88144</v>
      </c>
      <c r="SJ53" s="17">
        <v>5.4</v>
      </c>
      <c r="SK53" s="17">
        <v>4.7</v>
      </c>
      <c r="SL53" s="17">
        <v>4.7</v>
      </c>
      <c r="SM53" s="17">
        <v>0.7</v>
      </c>
      <c r="SN53" s="17">
        <v>8.1</v>
      </c>
      <c r="SO53" s="17">
        <v>8</v>
      </c>
      <c r="SP53" s="17">
        <v>8</v>
      </c>
      <c r="SQ53" s="17">
        <v>0.1</v>
      </c>
      <c r="SR53" s="17">
        <v>11.7</v>
      </c>
      <c r="SS53" s="17">
        <v>11.661809999999999</v>
      </c>
      <c r="ST53" s="17">
        <v>11.661809999999999</v>
      </c>
      <c r="SU53" s="17">
        <v>3.8190000000000002E-2</v>
      </c>
      <c r="SV53" s="17">
        <v>13.3</v>
      </c>
      <c r="SW53" s="17">
        <v>18.899999999999999</v>
      </c>
      <c r="SX53" s="17">
        <v>12.2446</v>
      </c>
      <c r="SY53" s="17">
        <v>1.0553999999999999</v>
      </c>
      <c r="SZ53" s="17">
        <v>41.7</v>
      </c>
      <c r="TA53" s="17">
        <v>41.5</v>
      </c>
      <c r="TB53" s="17">
        <v>29.092099999999999</v>
      </c>
      <c r="TC53" s="17">
        <v>12.607900000000001</v>
      </c>
      <c r="TD53" s="17">
        <v>0</v>
      </c>
      <c r="TE53" s="17"/>
      <c r="TF53" s="17"/>
      <c r="TG53" s="17">
        <v>0</v>
      </c>
      <c r="TH53" s="17">
        <v>99.4</v>
      </c>
      <c r="TI53" s="17">
        <v>77.5</v>
      </c>
      <c r="TJ53" s="17">
        <v>67.492800000000003</v>
      </c>
      <c r="TK53" s="17">
        <v>31.9072</v>
      </c>
      <c r="TL53" s="17">
        <v>114.8</v>
      </c>
      <c r="TM53" s="17">
        <v>85</v>
      </c>
      <c r="TN53" s="17">
        <v>74.995699999999999</v>
      </c>
      <c r="TO53" s="17">
        <v>39.804299999999998</v>
      </c>
      <c r="TP53" s="17">
        <v>16.399999999999999</v>
      </c>
      <c r="TQ53" s="17">
        <v>3.9211999999999998</v>
      </c>
      <c r="TR53" s="17">
        <v>3.9211999999999998</v>
      </c>
      <c r="TS53" s="17">
        <v>12.4788</v>
      </c>
      <c r="TT53" s="17">
        <v>10.4</v>
      </c>
      <c r="TU53" s="17">
        <v>4.9236000000000004</v>
      </c>
      <c r="TV53" s="17">
        <v>4.9236000000000004</v>
      </c>
      <c r="TW53" s="17">
        <v>5.4763999999999999</v>
      </c>
      <c r="TX53" s="17">
        <v>0</v>
      </c>
      <c r="TY53" s="17"/>
      <c r="TZ53" s="17"/>
      <c r="UA53" s="17">
        <v>0</v>
      </c>
      <c r="UB53" s="17">
        <v>9.9</v>
      </c>
      <c r="UC53" s="17">
        <v>11.661809999999999</v>
      </c>
      <c r="UD53" s="17">
        <v>11.661809999999999</v>
      </c>
      <c r="UE53" s="17">
        <v>-1.7618100000000001</v>
      </c>
      <c r="UF53" s="17">
        <v>4</v>
      </c>
      <c r="UG53" s="17">
        <v>4.75</v>
      </c>
      <c r="UH53" s="17">
        <v>4.75</v>
      </c>
      <c r="UI53" s="17">
        <v>-0.75</v>
      </c>
      <c r="UJ53" s="17">
        <v>4.3</v>
      </c>
      <c r="UK53" s="17">
        <v>7.2</v>
      </c>
      <c r="UL53" s="17">
        <v>7.2</v>
      </c>
      <c r="UM53" s="17">
        <v>-2.9</v>
      </c>
      <c r="UN53" s="17">
        <v>8.1999999999999993</v>
      </c>
      <c r="UO53" s="17">
        <v>9</v>
      </c>
      <c r="UP53" s="17">
        <v>9</v>
      </c>
      <c r="UQ53" s="17">
        <v>-0.8</v>
      </c>
      <c r="UR53" s="17">
        <v>9</v>
      </c>
      <c r="US53" s="17">
        <v>10</v>
      </c>
      <c r="UT53" s="17">
        <v>10</v>
      </c>
      <c r="UU53" s="17">
        <v>-1</v>
      </c>
      <c r="UV53" s="17">
        <v>9.3000000000000007</v>
      </c>
      <c r="UW53" s="17">
        <v>10</v>
      </c>
      <c r="UX53" s="17">
        <v>10</v>
      </c>
      <c r="UY53" s="17">
        <v>-0.7</v>
      </c>
      <c r="UZ53" s="17">
        <v>9</v>
      </c>
      <c r="VA53" s="17">
        <v>16.8565</v>
      </c>
      <c r="VB53" s="17">
        <v>16.8565</v>
      </c>
      <c r="VC53" s="17">
        <v>-7.8564999999999996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89.9</v>
      </c>
      <c r="VU53" s="17">
        <v>97.7</v>
      </c>
      <c r="VV53" s="17">
        <v>93</v>
      </c>
      <c r="VW53" s="17">
        <v>-3.1</v>
      </c>
      <c r="VX53" s="17">
        <v>102.9</v>
      </c>
      <c r="VY53" s="17">
        <v>98</v>
      </c>
      <c r="VZ53" s="17">
        <v>98</v>
      </c>
      <c r="WA53" s="17">
        <v>4.9000000000000004</v>
      </c>
      <c r="WB53" s="17">
        <v>0</v>
      </c>
      <c r="WC53" s="17"/>
      <c r="WD53" s="17"/>
      <c r="WE53" s="17">
        <v>0</v>
      </c>
      <c r="WF53" s="17"/>
      <c r="WG53" s="17"/>
      <c r="WH53" s="17"/>
      <c r="WI53" s="17">
        <v>0</v>
      </c>
      <c r="WJ53" s="17">
        <v>2</v>
      </c>
      <c r="WK53" s="17">
        <v>2.2000000000000002</v>
      </c>
      <c r="WL53" s="17">
        <v>2.2000000000000002</v>
      </c>
      <c r="WM53" s="17">
        <v>-0.2</v>
      </c>
      <c r="WN53" s="17"/>
      <c r="WO53" s="17"/>
      <c r="WP53" s="17"/>
      <c r="WQ53" s="17">
        <v>0</v>
      </c>
      <c r="WR53" s="17"/>
      <c r="WS53" s="17"/>
      <c r="WT53" s="17"/>
      <c r="WU53" s="17">
        <v>0</v>
      </c>
      <c r="WV53" s="17">
        <v>0</v>
      </c>
      <c r="WW53" s="17"/>
      <c r="WX53" s="17"/>
      <c r="WY53" s="17">
        <v>0</v>
      </c>
      <c r="WZ53" s="17">
        <v>10</v>
      </c>
      <c r="XA53" s="17">
        <v>10</v>
      </c>
      <c r="XB53" s="17">
        <v>10</v>
      </c>
      <c r="XC53" s="17">
        <v>0</v>
      </c>
      <c r="XD53" s="17">
        <v>19.7</v>
      </c>
      <c r="XE53" s="17">
        <v>19.241980000000002</v>
      </c>
      <c r="XF53" s="17">
        <v>19.241980000000002</v>
      </c>
      <c r="XG53" s="17">
        <v>0.45801999999999998</v>
      </c>
      <c r="XH53" s="17">
        <v>19.2</v>
      </c>
      <c r="XI53" s="17">
        <v>19.241980000000002</v>
      </c>
      <c r="XJ53" s="17">
        <v>19.241980000000002</v>
      </c>
      <c r="XK53" s="17">
        <v>-4.1980000000000003E-2</v>
      </c>
      <c r="XL53" s="17">
        <v>11</v>
      </c>
      <c r="XM53" s="17">
        <v>10.7</v>
      </c>
      <c r="XN53" s="17">
        <v>10.7</v>
      </c>
      <c r="XO53" s="17">
        <v>0.3</v>
      </c>
      <c r="XP53" s="17">
        <v>33.6</v>
      </c>
      <c r="XQ53" s="17">
        <v>17</v>
      </c>
      <c r="XR53" s="17">
        <v>15</v>
      </c>
      <c r="XS53" s="17">
        <v>18.600000000000001</v>
      </c>
      <c r="XT53" s="17"/>
      <c r="XU53" s="17">
        <v>17</v>
      </c>
      <c r="XV53" s="17">
        <v>15</v>
      </c>
      <c r="XW53" s="17">
        <v>-15</v>
      </c>
      <c r="XX53" s="17">
        <v>18.5</v>
      </c>
      <c r="XY53" s="17">
        <v>18</v>
      </c>
      <c r="XZ53" s="17">
        <v>14</v>
      </c>
      <c r="YA53" s="17">
        <v>4.5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11.2</v>
      </c>
      <c r="YK53" s="17">
        <v>11</v>
      </c>
      <c r="YL53" s="17">
        <v>11</v>
      </c>
      <c r="YM53" s="17">
        <v>0.2</v>
      </c>
      <c r="YN53" s="17">
        <v>12.6</v>
      </c>
      <c r="YO53" s="17">
        <v>13.5</v>
      </c>
      <c r="YP53" s="17">
        <v>13.5</v>
      </c>
      <c r="YQ53" s="17">
        <v>-0.9</v>
      </c>
    </row>
    <row r="54" spans="1:667" ht="24" customHeight="1" x14ac:dyDescent="0.25">
      <c r="A54" s="1"/>
      <c r="B54" s="16" t="s">
        <v>41</v>
      </c>
      <c r="C54" s="16" t="s">
        <v>933</v>
      </c>
      <c r="D54" s="17">
        <v>104.2</v>
      </c>
      <c r="E54" s="17">
        <v>101.65355</v>
      </c>
      <c r="F54" s="17">
        <v>101.65355</v>
      </c>
      <c r="G54" s="17">
        <v>2.5464500000000001</v>
      </c>
      <c r="H54" s="17">
        <v>651.70000000000005</v>
      </c>
      <c r="I54" s="17">
        <v>650</v>
      </c>
      <c r="J54" s="17">
        <v>650</v>
      </c>
      <c r="K54" s="17">
        <v>1.7</v>
      </c>
      <c r="L54" s="17">
        <v>213.8</v>
      </c>
      <c r="M54" s="17">
        <v>211.66204999999999</v>
      </c>
      <c r="N54" s="17">
        <v>211.66204999999999</v>
      </c>
      <c r="O54" s="17">
        <v>2.13795</v>
      </c>
      <c r="P54" s="17">
        <v>0</v>
      </c>
      <c r="Q54" s="17"/>
      <c r="R54" s="17"/>
      <c r="S54" s="17">
        <v>0</v>
      </c>
      <c r="T54" s="17">
        <v>0</v>
      </c>
      <c r="U54" s="17"/>
      <c r="V54" s="17"/>
      <c r="W54" s="17">
        <v>0</v>
      </c>
      <c r="X54" s="17">
        <v>22.2</v>
      </c>
      <c r="Y54" s="17">
        <v>40.391979999999997</v>
      </c>
      <c r="Z54" s="17">
        <v>20.597329999999999</v>
      </c>
      <c r="AA54" s="17">
        <v>1.60267</v>
      </c>
      <c r="AB54" s="17">
        <v>119.5</v>
      </c>
      <c r="AC54" s="17">
        <v>120</v>
      </c>
      <c r="AD54" s="17">
        <v>138.26249000000001</v>
      </c>
      <c r="AE54" s="17">
        <v>-18.76249</v>
      </c>
      <c r="AF54" s="17">
        <v>26.7</v>
      </c>
      <c r="AG54" s="17">
        <v>27.80639</v>
      </c>
      <c r="AH54" s="17"/>
      <c r="AI54" s="17">
        <v>26.7</v>
      </c>
      <c r="AJ54" s="17"/>
      <c r="AK54" s="17"/>
      <c r="AL54" s="17"/>
      <c r="AM54" s="17">
        <v>0</v>
      </c>
      <c r="AN54" s="17">
        <v>180.3</v>
      </c>
      <c r="AO54" s="17">
        <v>192.03</v>
      </c>
      <c r="AP54" s="17">
        <v>135.58384000000001</v>
      </c>
      <c r="AQ54" s="17">
        <v>44.716160000000002</v>
      </c>
      <c r="AR54" s="17">
        <v>200.1</v>
      </c>
      <c r="AS54" s="17">
        <v>192.03</v>
      </c>
      <c r="AT54" s="17">
        <v>135.58384000000001</v>
      </c>
      <c r="AU54" s="17">
        <v>64.516159999999999</v>
      </c>
      <c r="AV54" s="17">
        <v>100.1</v>
      </c>
      <c r="AW54" s="17">
        <v>192.03</v>
      </c>
      <c r="AX54" s="17">
        <v>135.58384000000001</v>
      </c>
      <c r="AY54" s="17">
        <v>-35.483840000000001</v>
      </c>
      <c r="AZ54" s="17">
        <v>258.5</v>
      </c>
      <c r="BA54" s="17">
        <v>288.91000000000003</v>
      </c>
      <c r="BB54" s="17">
        <v>203.98649</v>
      </c>
      <c r="BC54" s="17">
        <v>54.513509999999997</v>
      </c>
      <c r="BD54" s="17">
        <v>130.19999999999999</v>
      </c>
      <c r="BE54" s="17">
        <v>207.24284</v>
      </c>
      <c r="BF54" s="17">
        <v>207.24285</v>
      </c>
      <c r="BG54" s="17">
        <v>-77.042850000000001</v>
      </c>
      <c r="BH54" s="17">
        <v>84.9</v>
      </c>
      <c r="BI54" s="17">
        <v>103.93259999999999</v>
      </c>
      <c r="BJ54" s="17">
        <v>103.93259999999999</v>
      </c>
      <c r="BK54" s="17">
        <v>-19.032599999999999</v>
      </c>
      <c r="BL54" s="17">
        <v>558</v>
      </c>
      <c r="BM54" s="17">
        <v>381.67637999999999</v>
      </c>
      <c r="BN54" s="17">
        <v>489.76389</v>
      </c>
      <c r="BO54" s="17">
        <v>68.236109999999996</v>
      </c>
      <c r="BP54" s="17"/>
      <c r="BQ54" s="17"/>
      <c r="BR54" s="17"/>
      <c r="BS54" s="17">
        <v>0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165.7</v>
      </c>
      <c r="CG54" s="17">
        <v>164.06706</v>
      </c>
      <c r="CH54" s="17">
        <v>164.06706</v>
      </c>
      <c r="CI54" s="17">
        <v>1.6329400000000001</v>
      </c>
      <c r="CJ54" s="17">
        <v>8.1</v>
      </c>
      <c r="CK54" s="17">
        <v>7.3625100000000003</v>
      </c>
      <c r="CL54" s="17">
        <v>7.3625100000000003</v>
      </c>
      <c r="CM54" s="17">
        <v>0.73748999999999998</v>
      </c>
      <c r="CN54" s="17">
        <v>5.4</v>
      </c>
      <c r="CO54" s="17">
        <v>3.9535</v>
      </c>
      <c r="CP54" s="17">
        <v>3.9535</v>
      </c>
      <c r="CQ54" s="17">
        <v>1.4464999999999999</v>
      </c>
      <c r="CR54" s="17">
        <v>0</v>
      </c>
      <c r="CS54" s="17"/>
      <c r="CT54" s="17"/>
      <c r="CU54" s="17">
        <v>0</v>
      </c>
      <c r="CV54" s="17">
        <v>6.7</v>
      </c>
      <c r="CW54" s="17">
        <v>6.8787000000000003</v>
      </c>
      <c r="CX54" s="17">
        <v>6.8787000000000003</v>
      </c>
      <c r="CY54" s="17">
        <v>-0.1787</v>
      </c>
      <c r="CZ54" s="17">
        <v>72.599999999999994</v>
      </c>
      <c r="DA54" s="17">
        <v>94.366630000000001</v>
      </c>
      <c r="DB54" s="17">
        <v>142.44412</v>
      </c>
      <c r="DC54" s="17">
        <v>-69.844120000000004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109.3</v>
      </c>
      <c r="DU54" s="17">
        <v>72.752579999999995</v>
      </c>
      <c r="DV54" s="17">
        <v>106.05036</v>
      </c>
      <c r="DW54" s="17">
        <v>3.2496399999999999</v>
      </c>
      <c r="DX54" s="17">
        <v>171.6</v>
      </c>
      <c r="DY54" s="17">
        <v>220.69499999999999</v>
      </c>
      <c r="DZ54" s="17">
        <v>110.32463</v>
      </c>
      <c r="EA54" s="17">
        <v>61.275370000000002</v>
      </c>
      <c r="EB54" s="17"/>
      <c r="EC54" s="17"/>
      <c r="ED54" s="17"/>
      <c r="EE54" s="17">
        <v>0</v>
      </c>
      <c r="EF54" s="17">
        <v>0</v>
      </c>
      <c r="EG54" s="17"/>
      <c r="EH54" s="17"/>
      <c r="EI54" s="17">
        <v>0</v>
      </c>
      <c r="EJ54" s="17"/>
      <c r="EK54" s="17"/>
      <c r="EL54" s="17"/>
      <c r="EM54" s="17">
        <v>0</v>
      </c>
      <c r="EN54" s="17">
        <v>6.5</v>
      </c>
      <c r="EO54" s="17">
        <v>6.39</v>
      </c>
      <c r="EP54" s="17">
        <v>6.39</v>
      </c>
      <c r="EQ54" s="17">
        <v>0.11</v>
      </c>
      <c r="ER54" s="17">
        <v>233.8</v>
      </c>
      <c r="ES54" s="17">
        <v>228.67832999999999</v>
      </c>
      <c r="ET54" s="17">
        <v>228.67832999999999</v>
      </c>
      <c r="EU54" s="17">
        <v>5.1216699999999999</v>
      </c>
      <c r="EV54" s="17">
        <v>63.4</v>
      </c>
      <c r="EW54" s="17">
        <v>65.120699999999999</v>
      </c>
      <c r="EX54" s="17">
        <v>66.003600000000006</v>
      </c>
      <c r="EY54" s="17">
        <v>-2.6036000000000001</v>
      </c>
      <c r="EZ54" s="17">
        <v>60.5</v>
      </c>
      <c r="FA54" s="17">
        <v>61.791870000000003</v>
      </c>
      <c r="FB54" s="17">
        <v>53.546529999999997</v>
      </c>
      <c r="FC54" s="17">
        <v>6.9534700000000003</v>
      </c>
      <c r="FD54" s="17">
        <v>41.3</v>
      </c>
      <c r="FE54" s="17">
        <v>41.074129999999997</v>
      </c>
      <c r="FF54" s="17">
        <v>38.587769999999999</v>
      </c>
      <c r="FG54" s="17">
        <v>2.7122299999999999</v>
      </c>
      <c r="FH54" s="17">
        <v>18.8</v>
      </c>
      <c r="FI54" s="17">
        <v>19.21088</v>
      </c>
      <c r="FJ54" s="17">
        <v>19.21088</v>
      </c>
      <c r="FK54" s="17">
        <v>-0.41088000000000002</v>
      </c>
      <c r="FL54" s="17">
        <v>18.8</v>
      </c>
      <c r="FM54" s="17">
        <v>18.281939999999999</v>
      </c>
      <c r="FN54" s="17">
        <v>18.281939999999999</v>
      </c>
      <c r="FO54" s="17">
        <v>0.51805999999999996</v>
      </c>
      <c r="FP54" s="17">
        <v>90.3</v>
      </c>
      <c r="FQ54" s="17">
        <v>87.773570000000007</v>
      </c>
      <c r="FR54" s="17">
        <v>87.773570000000007</v>
      </c>
      <c r="FS54" s="17">
        <v>2.52643</v>
      </c>
      <c r="FT54" s="17">
        <v>130.69999999999999</v>
      </c>
      <c r="FU54" s="17">
        <v>179.82</v>
      </c>
      <c r="FV54" s="17"/>
      <c r="FW54" s="17">
        <v>130.69999999999999</v>
      </c>
      <c r="FX54" s="17">
        <v>0</v>
      </c>
      <c r="FY54" s="17"/>
      <c r="FZ54" s="17">
        <v>78.877449999999996</v>
      </c>
      <c r="GA54" s="17">
        <v>-78.877449999999996</v>
      </c>
      <c r="GB54" s="17">
        <v>74.900000000000006</v>
      </c>
      <c r="GC54" s="17">
        <v>90.18</v>
      </c>
      <c r="GD54" s="17">
        <v>39.557160000000003</v>
      </c>
      <c r="GE54" s="17">
        <v>35.342840000000002</v>
      </c>
      <c r="GF54" s="17">
        <v>107.8</v>
      </c>
      <c r="GG54" s="17">
        <v>110.48202000000001</v>
      </c>
      <c r="GH54" s="17">
        <v>56.063720000000004</v>
      </c>
      <c r="GI54" s="17">
        <v>51.736280000000001</v>
      </c>
      <c r="GJ54" s="17">
        <v>30.4</v>
      </c>
      <c r="GK54" s="17">
        <v>36.253610000000002</v>
      </c>
      <c r="GL54" s="17"/>
      <c r="GM54" s="17">
        <v>30.4</v>
      </c>
      <c r="GN54" s="17">
        <v>33.4</v>
      </c>
      <c r="GO54" s="17">
        <v>33.446480000000001</v>
      </c>
      <c r="GP54" s="17">
        <v>39.277380000000001</v>
      </c>
      <c r="GQ54" s="17">
        <v>-5.8773799999999996</v>
      </c>
      <c r="GR54" s="17">
        <v>3.6</v>
      </c>
      <c r="GS54" s="17"/>
      <c r="GT54" s="17"/>
      <c r="GU54" s="17">
        <v>3.6</v>
      </c>
      <c r="GV54" s="17">
        <v>17.2</v>
      </c>
      <c r="GW54" s="17">
        <v>13</v>
      </c>
      <c r="GX54" s="17">
        <v>13</v>
      </c>
      <c r="GY54" s="17">
        <v>4.2</v>
      </c>
      <c r="GZ54" s="17">
        <v>79.5</v>
      </c>
      <c r="HA54" s="17">
        <v>82.118560000000002</v>
      </c>
      <c r="HB54" s="17">
        <v>174.55948000000001</v>
      </c>
      <c r="HC54" s="17">
        <v>-95.059479999999994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46.8</v>
      </c>
      <c r="HM54" s="17">
        <v>29.10886</v>
      </c>
      <c r="HN54" s="17">
        <v>48.059229999999999</v>
      </c>
      <c r="HO54" s="17">
        <v>-1.2592300000000001</v>
      </c>
      <c r="HP54" s="17">
        <v>0</v>
      </c>
      <c r="HQ54" s="17"/>
      <c r="HR54" s="17"/>
      <c r="HS54" s="17">
        <v>0</v>
      </c>
      <c r="HT54" s="17"/>
      <c r="HU54" s="17"/>
      <c r="HV54" s="17"/>
      <c r="HW54" s="17">
        <v>0</v>
      </c>
      <c r="HX54" s="17">
        <v>0</v>
      </c>
      <c r="HY54" s="17"/>
      <c r="HZ54" s="17">
        <v>45.555999999999997</v>
      </c>
      <c r="IA54" s="17">
        <v>-45.555999999999997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81.3</v>
      </c>
      <c r="IO54" s="17">
        <v>88.470349999999996</v>
      </c>
      <c r="IP54" s="17">
        <v>48.854109999999999</v>
      </c>
      <c r="IQ54" s="17">
        <v>32.445889999999999</v>
      </c>
      <c r="IR54" s="17">
        <v>86</v>
      </c>
      <c r="IS54" s="17">
        <v>96.082949999999997</v>
      </c>
      <c r="IT54" s="17">
        <v>182.85921999999999</v>
      </c>
      <c r="IU54" s="17">
        <v>-96.859219999999993</v>
      </c>
      <c r="IV54" s="17">
        <v>85.9</v>
      </c>
      <c r="IW54" s="17">
        <v>96.082949999999997</v>
      </c>
      <c r="IX54" s="17">
        <v>182.85921999999999</v>
      </c>
      <c r="IY54" s="17">
        <v>-96.959220000000002</v>
      </c>
      <c r="IZ54" s="17">
        <v>85.9</v>
      </c>
      <c r="JA54" s="17">
        <v>96.082949999999997</v>
      </c>
      <c r="JB54" s="17">
        <v>182.85921999999999</v>
      </c>
      <c r="JC54" s="17">
        <v>-96.959220000000002</v>
      </c>
      <c r="JD54" s="17">
        <v>173.9</v>
      </c>
      <c r="JE54" s="17">
        <v>144.55723</v>
      </c>
      <c r="JF54" s="17">
        <v>275.11252000000002</v>
      </c>
      <c r="JG54" s="17">
        <v>-101.21252</v>
      </c>
      <c r="JH54" s="17">
        <v>0</v>
      </c>
      <c r="JI54" s="17"/>
      <c r="JJ54" s="17"/>
      <c r="JK54" s="17">
        <v>0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0</v>
      </c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2.9</v>
      </c>
      <c r="KO54" s="17">
        <v>3.3688899999999999</v>
      </c>
      <c r="KP54" s="17">
        <v>3.3688899999999999</v>
      </c>
      <c r="KQ54" s="17">
        <v>-0.46888999999999997</v>
      </c>
      <c r="KR54" s="17">
        <v>107.9</v>
      </c>
      <c r="KS54" s="17">
        <v>112.35207</v>
      </c>
      <c r="KT54" s="17">
        <v>201.71151</v>
      </c>
      <c r="KU54" s="17">
        <v>-93.811509999999998</v>
      </c>
      <c r="KV54" s="17">
        <v>109.9</v>
      </c>
      <c r="KW54" s="17">
        <v>107.22051</v>
      </c>
      <c r="KX54" s="17">
        <v>133.16030000000001</v>
      </c>
      <c r="KY54" s="17">
        <v>-23.260300000000001</v>
      </c>
      <c r="KZ54" s="17">
        <v>66.2</v>
      </c>
      <c r="LA54" s="17">
        <v>67.199219999999997</v>
      </c>
      <c r="LB54" s="17">
        <v>67.199219999999997</v>
      </c>
      <c r="LC54" s="17">
        <v>-0.99922</v>
      </c>
      <c r="LD54" s="17">
        <v>68</v>
      </c>
      <c r="LE54" s="17">
        <v>78.567999999999998</v>
      </c>
      <c r="LF54" s="17">
        <v>78.567999999999998</v>
      </c>
      <c r="LG54" s="17">
        <v>-10.568</v>
      </c>
      <c r="LH54" s="17">
        <v>30</v>
      </c>
      <c r="LI54" s="17">
        <v>29.980560000000001</v>
      </c>
      <c r="LJ54" s="17">
        <v>29.980560000000001</v>
      </c>
      <c r="LK54" s="17">
        <v>1.9439999999999999E-2</v>
      </c>
      <c r="LL54" s="17"/>
      <c r="LM54" s="17"/>
      <c r="LN54" s="17"/>
      <c r="LO54" s="17">
        <v>0</v>
      </c>
      <c r="LP54" s="17"/>
      <c r="LQ54" s="17"/>
      <c r="LR54" s="17"/>
      <c r="LS54" s="17">
        <v>0</v>
      </c>
      <c r="LT54" s="17">
        <v>30.6</v>
      </c>
      <c r="LU54" s="17"/>
      <c r="LV54" s="17"/>
      <c r="LW54" s="17">
        <v>30.6</v>
      </c>
      <c r="LX54" s="17">
        <v>96.2</v>
      </c>
      <c r="LY54" s="17">
        <v>108.7842</v>
      </c>
      <c r="LZ54" s="17">
        <v>114.21259000000001</v>
      </c>
      <c r="MA54" s="17">
        <v>-18.012589999999999</v>
      </c>
      <c r="MB54" s="17">
        <v>95.8</v>
      </c>
      <c r="MC54" s="17">
        <v>108.7842</v>
      </c>
      <c r="MD54" s="17">
        <v>114.21259000000001</v>
      </c>
      <c r="ME54" s="17">
        <v>-18.412590000000002</v>
      </c>
      <c r="MF54" s="17">
        <v>117.2</v>
      </c>
      <c r="MG54" s="17">
        <v>109.11087999999999</v>
      </c>
      <c r="MH54" s="17">
        <v>114.55557</v>
      </c>
      <c r="MI54" s="17">
        <v>2.6444299999999998</v>
      </c>
      <c r="MJ54" s="17">
        <v>102.5</v>
      </c>
      <c r="MK54" s="17">
        <v>102.98661</v>
      </c>
      <c r="ML54" s="17"/>
      <c r="MM54" s="17">
        <v>102.5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195.5</v>
      </c>
      <c r="NE54" s="17">
        <v>206.49084999999999</v>
      </c>
      <c r="NF54" s="17">
        <v>206.49084999999999</v>
      </c>
      <c r="NG54" s="17">
        <v>-10.99085</v>
      </c>
      <c r="NH54" s="17">
        <v>98.1</v>
      </c>
      <c r="NI54" s="17">
        <v>103.55547</v>
      </c>
      <c r="NJ54" s="17">
        <v>103.55547</v>
      </c>
      <c r="NK54" s="17">
        <v>-5.45547</v>
      </c>
      <c r="NL54" s="17">
        <v>7.8929999999999998</v>
      </c>
      <c r="NM54" s="17">
        <v>8.2413399999999992</v>
      </c>
      <c r="NN54" s="17">
        <v>5.4018899999999999</v>
      </c>
      <c r="NO54" s="17">
        <v>2.4911099999999999</v>
      </c>
      <c r="NP54" s="17">
        <v>3.407</v>
      </c>
      <c r="NQ54" s="17">
        <v>7.1056600000000003</v>
      </c>
      <c r="NR54" s="17">
        <v>5.66709</v>
      </c>
      <c r="NS54" s="17">
        <v>-2.2600899999999999</v>
      </c>
      <c r="NT54" s="17">
        <v>11.1</v>
      </c>
      <c r="NU54" s="17">
        <v>10.88435</v>
      </c>
      <c r="NV54" s="17">
        <v>10.88435</v>
      </c>
      <c r="NW54" s="17">
        <v>0.21565000000000001</v>
      </c>
      <c r="NX54" s="17">
        <v>0</v>
      </c>
      <c r="NY54" s="17"/>
      <c r="NZ54" s="17"/>
      <c r="OA54" s="17">
        <v>0</v>
      </c>
      <c r="OB54" s="17">
        <v>104.5</v>
      </c>
      <c r="OC54" s="17">
        <v>74.900000000000006</v>
      </c>
      <c r="OD54" s="17">
        <v>64.9405</v>
      </c>
      <c r="OE54" s="17">
        <v>39.5595</v>
      </c>
      <c r="OF54" s="17">
        <v>0</v>
      </c>
      <c r="OG54" s="17"/>
      <c r="OH54" s="17"/>
      <c r="OI54" s="17">
        <v>0</v>
      </c>
      <c r="OJ54" s="17">
        <v>13.3</v>
      </c>
      <c r="OK54" s="17">
        <v>15.48</v>
      </c>
      <c r="OL54" s="17">
        <v>13.979100000000001</v>
      </c>
      <c r="OM54" s="17">
        <v>-0.67910000000000004</v>
      </c>
      <c r="ON54" s="17">
        <v>0</v>
      </c>
      <c r="OO54" s="17"/>
      <c r="OP54" s="17"/>
      <c r="OQ54" s="17">
        <v>0</v>
      </c>
      <c r="OR54" s="17">
        <v>16.7</v>
      </c>
      <c r="OS54" s="17">
        <v>20.456209999999999</v>
      </c>
      <c r="OT54" s="17">
        <v>20.456230000000001</v>
      </c>
      <c r="OU54" s="17">
        <v>-3.75623</v>
      </c>
      <c r="OV54" s="17">
        <v>9.9</v>
      </c>
      <c r="OW54" s="17"/>
      <c r="OX54" s="17"/>
      <c r="OY54" s="17">
        <v>9.9</v>
      </c>
      <c r="OZ54" s="17">
        <v>2.9</v>
      </c>
      <c r="PA54" s="17">
        <v>2.6280000000000001</v>
      </c>
      <c r="PB54" s="17">
        <v>1.3401099999999999</v>
      </c>
      <c r="PC54" s="17">
        <v>1.55989</v>
      </c>
      <c r="PD54" s="17">
        <v>0</v>
      </c>
      <c r="PE54" s="17"/>
      <c r="PF54" s="17"/>
      <c r="PG54" s="17">
        <v>0</v>
      </c>
      <c r="PH54" s="17">
        <v>0</v>
      </c>
      <c r="PI54" s="17"/>
      <c r="PJ54" s="17"/>
      <c r="PK54" s="17">
        <v>0</v>
      </c>
      <c r="PL54" s="17">
        <v>1.3</v>
      </c>
      <c r="PM54" s="17">
        <v>1.31</v>
      </c>
      <c r="PN54" s="17">
        <v>1.31</v>
      </c>
      <c r="PO54" s="17">
        <v>-0.01</v>
      </c>
      <c r="PP54" s="17">
        <v>2.9</v>
      </c>
      <c r="PQ54" s="17">
        <v>3.2</v>
      </c>
      <c r="PR54" s="17">
        <v>3.2</v>
      </c>
      <c r="PS54" s="17">
        <v>-0.3</v>
      </c>
      <c r="PT54" s="17">
        <v>2.5419999999999998</v>
      </c>
      <c r="PU54" s="17">
        <v>2.5</v>
      </c>
      <c r="PV54" s="17">
        <v>2.5</v>
      </c>
      <c r="PW54" s="17">
        <v>4.2000000000000003E-2</v>
      </c>
      <c r="PX54" s="17">
        <v>20.6</v>
      </c>
      <c r="PY54" s="17">
        <v>19.405049999999999</v>
      </c>
      <c r="PZ54" s="17">
        <v>19.40504</v>
      </c>
      <c r="QA54" s="17">
        <v>1.19496</v>
      </c>
      <c r="QB54" s="17">
        <v>9.9</v>
      </c>
      <c r="QC54" s="17">
        <v>9</v>
      </c>
      <c r="QD54" s="17">
        <v>9</v>
      </c>
      <c r="QE54" s="17">
        <v>0.9</v>
      </c>
      <c r="QF54" s="17">
        <v>8.1</v>
      </c>
      <c r="QG54" s="17">
        <v>8</v>
      </c>
      <c r="QH54" s="17">
        <v>8</v>
      </c>
      <c r="QI54" s="17">
        <v>0.1</v>
      </c>
      <c r="QJ54" s="17"/>
      <c r="QK54" s="17">
        <v>3</v>
      </c>
      <c r="QL54" s="17">
        <v>3</v>
      </c>
      <c r="QM54" s="17">
        <v>-3</v>
      </c>
      <c r="QN54" s="17">
        <v>7.5</v>
      </c>
      <c r="QO54" s="17">
        <v>8</v>
      </c>
      <c r="QP54" s="17">
        <v>8</v>
      </c>
      <c r="QQ54" s="17">
        <v>-0.5</v>
      </c>
      <c r="QR54" s="17">
        <v>0</v>
      </c>
      <c r="QS54" s="17"/>
      <c r="QT54" s="17"/>
      <c r="QU54" s="17">
        <v>0</v>
      </c>
      <c r="QV54" s="17">
        <v>0</v>
      </c>
      <c r="QW54" s="17"/>
      <c r="QX54" s="17"/>
      <c r="QY54" s="17">
        <v>0</v>
      </c>
      <c r="QZ54" s="17">
        <v>26.1</v>
      </c>
      <c r="RA54" s="17">
        <v>28</v>
      </c>
      <c r="RB54" s="17">
        <v>19.8322</v>
      </c>
      <c r="RC54" s="17">
        <v>6.2678000000000003</v>
      </c>
      <c r="RD54" s="17">
        <v>84.8</v>
      </c>
      <c r="RE54" s="17">
        <v>86.608000000000004</v>
      </c>
      <c r="RF54" s="17">
        <v>61.474200000000003</v>
      </c>
      <c r="RG54" s="17">
        <v>23.325800000000001</v>
      </c>
      <c r="RH54" s="17">
        <v>0</v>
      </c>
      <c r="RI54" s="17"/>
      <c r="RJ54" s="17"/>
      <c r="RK54" s="17">
        <v>0</v>
      </c>
      <c r="RL54" s="17">
        <v>2.7</v>
      </c>
      <c r="RM54" s="17">
        <v>3.15</v>
      </c>
      <c r="RN54" s="17">
        <v>3.15</v>
      </c>
      <c r="RO54" s="17">
        <v>-0.45</v>
      </c>
      <c r="RP54" s="17">
        <v>12</v>
      </c>
      <c r="RQ54" s="17">
        <v>9.5657099999999993</v>
      </c>
      <c r="RR54" s="17">
        <v>13.953340000000001</v>
      </c>
      <c r="RS54" s="17">
        <v>-1.9533400000000001</v>
      </c>
      <c r="RT54" s="17">
        <v>1.88</v>
      </c>
      <c r="RU54" s="17">
        <v>2.12</v>
      </c>
      <c r="RV54" s="17">
        <v>2.12</v>
      </c>
      <c r="RW54" s="17">
        <v>-0.24</v>
      </c>
      <c r="RX54" s="17">
        <v>0.5</v>
      </c>
      <c r="RY54" s="17">
        <v>0.4</v>
      </c>
      <c r="RZ54" s="17">
        <v>0.4</v>
      </c>
      <c r="SA54" s="17">
        <v>0.1</v>
      </c>
      <c r="SB54" s="17">
        <v>0</v>
      </c>
      <c r="SC54" s="17"/>
      <c r="SD54" s="17"/>
      <c r="SE54" s="17">
        <v>0</v>
      </c>
      <c r="SF54" s="17">
        <v>15.1</v>
      </c>
      <c r="SG54" s="17">
        <v>17.881440000000001</v>
      </c>
      <c r="SH54" s="17">
        <v>17.881440000000001</v>
      </c>
      <c r="SI54" s="17">
        <v>-2.7814399999999999</v>
      </c>
      <c r="SJ54" s="17">
        <v>5.3</v>
      </c>
      <c r="SK54" s="17">
        <v>4.7</v>
      </c>
      <c r="SL54" s="17">
        <v>4.7</v>
      </c>
      <c r="SM54" s="17">
        <v>0.6</v>
      </c>
      <c r="SN54" s="17">
        <v>8.1999999999999993</v>
      </c>
      <c r="SO54" s="17">
        <v>8</v>
      </c>
      <c r="SP54" s="17">
        <v>8</v>
      </c>
      <c r="SQ54" s="17">
        <v>0.2</v>
      </c>
      <c r="SR54" s="17">
        <v>12.2</v>
      </c>
      <c r="SS54" s="17">
        <v>11.661809999999999</v>
      </c>
      <c r="ST54" s="17">
        <v>11.661809999999999</v>
      </c>
      <c r="SU54" s="17">
        <v>0.53818999999999995</v>
      </c>
      <c r="SV54" s="17">
        <v>18.3</v>
      </c>
      <c r="SW54" s="17">
        <v>18.399999999999999</v>
      </c>
      <c r="SX54" s="17">
        <v>11.888</v>
      </c>
      <c r="SY54" s="17">
        <v>6.4119999999999999</v>
      </c>
      <c r="SZ54" s="17">
        <v>47.4</v>
      </c>
      <c r="TA54" s="17">
        <v>36.299999999999997</v>
      </c>
      <c r="TB54" s="17">
        <v>27.422499999999999</v>
      </c>
      <c r="TC54" s="17">
        <v>19.977499999999999</v>
      </c>
      <c r="TD54" s="17">
        <v>0</v>
      </c>
      <c r="TE54" s="17"/>
      <c r="TF54" s="17"/>
      <c r="TG54" s="17">
        <v>0</v>
      </c>
      <c r="TH54" s="17">
        <v>88.9</v>
      </c>
      <c r="TI54" s="17">
        <v>77</v>
      </c>
      <c r="TJ54" s="17">
        <v>66.961100000000002</v>
      </c>
      <c r="TK54" s="17">
        <v>21.9389</v>
      </c>
      <c r="TL54" s="17">
        <v>113.9</v>
      </c>
      <c r="TM54" s="17">
        <v>84.9</v>
      </c>
      <c r="TN54" s="17">
        <v>74.877499999999998</v>
      </c>
      <c r="TO54" s="17">
        <v>39.022500000000001</v>
      </c>
      <c r="TP54" s="17">
        <v>12.9</v>
      </c>
      <c r="TQ54" s="17">
        <v>3.7031000000000001</v>
      </c>
      <c r="TR54" s="17">
        <v>3.7031000000000001</v>
      </c>
      <c r="TS54" s="17">
        <v>9.1968999999999994</v>
      </c>
      <c r="TT54" s="17">
        <v>4.5999999999999996</v>
      </c>
      <c r="TU54" s="17">
        <v>4.6635</v>
      </c>
      <c r="TV54" s="17">
        <v>4.6635</v>
      </c>
      <c r="TW54" s="17">
        <v>-6.3500000000000001E-2</v>
      </c>
      <c r="TX54" s="17">
        <v>0</v>
      </c>
      <c r="TY54" s="17"/>
      <c r="TZ54" s="17"/>
      <c r="UA54" s="17">
        <v>0</v>
      </c>
      <c r="UB54" s="17">
        <v>9.8000000000000007</v>
      </c>
      <c r="UC54" s="17">
        <v>11.661809999999999</v>
      </c>
      <c r="UD54" s="17">
        <v>11.661809999999999</v>
      </c>
      <c r="UE54" s="17">
        <v>-1.86181</v>
      </c>
      <c r="UF54" s="17">
        <v>4</v>
      </c>
      <c r="UG54" s="17">
        <v>4.75</v>
      </c>
      <c r="UH54" s="17">
        <v>4.75</v>
      </c>
      <c r="UI54" s="17">
        <v>-0.75</v>
      </c>
      <c r="UJ54" s="17">
        <v>4.3</v>
      </c>
      <c r="UK54" s="17">
        <v>7.2</v>
      </c>
      <c r="UL54" s="17">
        <v>7.2</v>
      </c>
      <c r="UM54" s="17">
        <v>-2.9</v>
      </c>
      <c r="UN54" s="17">
        <v>8.1999999999999993</v>
      </c>
      <c r="UO54" s="17">
        <v>9</v>
      </c>
      <c r="UP54" s="17">
        <v>9</v>
      </c>
      <c r="UQ54" s="17">
        <v>-0.8</v>
      </c>
      <c r="UR54" s="17">
        <v>9</v>
      </c>
      <c r="US54" s="17">
        <v>10</v>
      </c>
      <c r="UT54" s="17">
        <v>10</v>
      </c>
      <c r="UU54" s="17">
        <v>-1</v>
      </c>
      <c r="UV54" s="17">
        <v>9.3000000000000007</v>
      </c>
      <c r="UW54" s="17">
        <v>10</v>
      </c>
      <c r="UX54" s="17">
        <v>10</v>
      </c>
      <c r="UY54" s="17">
        <v>-0.7</v>
      </c>
      <c r="UZ54" s="17">
        <v>11.2</v>
      </c>
      <c r="VA54" s="17">
        <v>16.919499999999999</v>
      </c>
      <c r="VB54" s="17">
        <v>16.919499999999999</v>
      </c>
      <c r="VC54" s="17">
        <v>-5.7195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85.7</v>
      </c>
      <c r="VU54" s="17">
        <v>92</v>
      </c>
      <c r="VV54" s="17">
        <v>86</v>
      </c>
      <c r="VW54" s="17">
        <v>-0.3</v>
      </c>
      <c r="VX54" s="17">
        <v>86.7</v>
      </c>
      <c r="VY54" s="17">
        <v>89</v>
      </c>
      <c r="VZ54" s="17">
        <v>89</v>
      </c>
      <c r="WA54" s="17">
        <v>-2.2999999999999998</v>
      </c>
      <c r="WB54" s="17">
        <v>0</v>
      </c>
      <c r="WC54" s="17"/>
      <c r="WD54" s="17"/>
      <c r="WE54" s="17">
        <v>0</v>
      </c>
      <c r="WF54" s="17"/>
      <c r="WG54" s="17"/>
      <c r="WH54" s="17"/>
      <c r="WI54" s="17">
        <v>0</v>
      </c>
      <c r="WJ54" s="17">
        <v>2</v>
      </c>
      <c r="WK54" s="17">
        <v>2.2000000000000002</v>
      </c>
      <c r="WL54" s="17">
        <v>2.2000000000000002</v>
      </c>
      <c r="WM54" s="17">
        <v>-0.2</v>
      </c>
      <c r="WN54" s="17"/>
      <c r="WO54" s="17"/>
      <c r="WP54" s="17"/>
      <c r="WQ54" s="17">
        <v>0</v>
      </c>
      <c r="WR54" s="17"/>
      <c r="WS54" s="17"/>
      <c r="WT54" s="17"/>
      <c r="WU54" s="17">
        <v>0</v>
      </c>
      <c r="WV54" s="17">
        <v>0</v>
      </c>
      <c r="WW54" s="17"/>
      <c r="WX54" s="17"/>
      <c r="WY54" s="17">
        <v>0</v>
      </c>
      <c r="WZ54" s="17">
        <v>10</v>
      </c>
      <c r="XA54" s="17">
        <v>10</v>
      </c>
      <c r="XB54" s="17">
        <v>10</v>
      </c>
      <c r="XC54" s="17">
        <v>0</v>
      </c>
      <c r="XD54" s="17">
        <v>19.600000000000001</v>
      </c>
      <c r="XE54" s="17">
        <v>19.241980000000002</v>
      </c>
      <c r="XF54" s="17">
        <v>19.241980000000002</v>
      </c>
      <c r="XG54" s="17">
        <v>0.35802</v>
      </c>
      <c r="XH54" s="17">
        <v>19.100000000000001</v>
      </c>
      <c r="XI54" s="17">
        <v>19.241980000000002</v>
      </c>
      <c r="XJ54" s="17">
        <v>19.241980000000002</v>
      </c>
      <c r="XK54" s="17">
        <v>-0.14198</v>
      </c>
      <c r="XL54" s="17">
        <v>10.9</v>
      </c>
      <c r="XM54" s="17">
        <v>10.7</v>
      </c>
      <c r="XN54" s="17">
        <v>10.7</v>
      </c>
      <c r="XO54" s="17">
        <v>0.2</v>
      </c>
      <c r="XP54" s="17">
        <v>34.5</v>
      </c>
      <c r="XQ54" s="17">
        <v>17</v>
      </c>
      <c r="XR54" s="17">
        <v>15</v>
      </c>
      <c r="XS54" s="17">
        <v>19.5</v>
      </c>
      <c r="XT54" s="17"/>
      <c r="XU54" s="17">
        <v>17</v>
      </c>
      <c r="XV54" s="17">
        <v>15</v>
      </c>
      <c r="XW54" s="17">
        <v>-15</v>
      </c>
      <c r="XX54" s="17">
        <v>18.5</v>
      </c>
      <c r="XY54" s="17">
        <v>18</v>
      </c>
      <c r="XZ54" s="17">
        <v>14</v>
      </c>
      <c r="YA54" s="17">
        <v>4.5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11.2</v>
      </c>
      <c r="YK54" s="17">
        <v>11</v>
      </c>
      <c r="YL54" s="17">
        <v>11</v>
      </c>
      <c r="YM54" s="17">
        <v>0.2</v>
      </c>
      <c r="YN54" s="17">
        <v>13.4</v>
      </c>
      <c r="YO54" s="17">
        <v>13.5</v>
      </c>
      <c r="YP54" s="17">
        <v>13.5</v>
      </c>
      <c r="YQ54" s="17">
        <v>-0.1</v>
      </c>
    </row>
    <row r="55" spans="1:667" ht="24" customHeight="1" x14ac:dyDescent="0.25">
      <c r="A55" s="1"/>
      <c r="B55" s="16" t="s">
        <v>41</v>
      </c>
      <c r="C55" s="16" t="s">
        <v>934</v>
      </c>
      <c r="D55" s="17">
        <v>104.5</v>
      </c>
      <c r="E55" s="17">
        <v>101.65355</v>
      </c>
      <c r="F55" s="17">
        <v>101.65355</v>
      </c>
      <c r="G55" s="17">
        <v>2.8464499999999999</v>
      </c>
      <c r="H55" s="17">
        <v>647.1</v>
      </c>
      <c r="I55" s="17">
        <v>650</v>
      </c>
      <c r="J55" s="17">
        <v>650</v>
      </c>
      <c r="K55" s="17">
        <v>-2.9</v>
      </c>
      <c r="L55" s="17">
        <v>213.1</v>
      </c>
      <c r="M55" s="17">
        <v>211.66204999999999</v>
      </c>
      <c r="N55" s="17">
        <v>211.66204999999999</v>
      </c>
      <c r="O55" s="17">
        <v>1.4379500000000001</v>
      </c>
      <c r="P55" s="17">
        <v>0</v>
      </c>
      <c r="Q55" s="17"/>
      <c r="R55" s="17"/>
      <c r="S55" s="17">
        <v>0</v>
      </c>
      <c r="T55" s="17">
        <v>0</v>
      </c>
      <c r="U55" s="17"/>
      <c r="V55" s="17"/>
      <c r="W55" s="17">
        <v>0</v>
      </c>
      <c r="X55" s="17">
        <v>22</v>
      </c>
      <c r="Y55" s="17">
        <v>40.392020000000002</v>
      </c>
      <c r="Z55" s="17"/>
      <c r="AA55" s="17">
        <v>22</v>
      </c>
      <c r="AB55" s="17">
        <v>121</v>
      </c>
      <c r="AC55" s="17">
        <v>120</v>
      </c>
      <c r="AD55" s="17">
        <v>102.72020999999999</v>
      </c>
      <c r="AE55" s="17">
        <v>18.279789999999998</v>
      </c>
      <c r="AF55" s="17">
        <v>27.2</v>
      </c>
      <c r="AG55" s="17">
        <v>27.80639</v>
      </c>
      <c r="AH55" s="17"/>
      <c r="AI55" s="17">
        <v>27.2</v>
      </c>
      <c r="AJ55" s="17"/>
      <c r="AK55" s="17"/>
      <c r="AL55" s="17"/>
      <c r="AM55" s="17">
        <v>0</v>
      </c>
      <c r="AN55" s="17">
        <v>180.1</v>
      </c>
      <c r="AO55" s="17">
        <v>192.03</v>
      </c>
      <c r="AP55" s="17">
        <v>135.73424</v>
      </c>
      <c r="AQ55" s="17">
        <v>44.365760000000002</v>
      </c>
      <c r="AR55" s="17">
        <v>200.5</v>
      </c>
      <c r="AS55" s="17">
        <v>192.03</v>
      </c>
      <c r="AT55" s="17">
        <v>135.73424</v>
      </c>
      <c r="AU55" s="17">
        <v>64.76576</v>
      </c>
      <c r="AV55" s="17">
        <v>139.19999999999999</v>
      </c>
      <c r="AW55" s="17">
        <v>192.03</v>
      </c>
      <c r="AX55" s="17">
        <v>135.73424</v>
      </c>
      <c r="AY55" s="17">
        <v>3.46576</v>
      </c>
      <c r="AZ55" s="17">
        <v>268.39999999999998</v>
      </c>
      <c r="BA55" s="17">
        <v>288.91000000000003</v>
      </c>
      <c r="BB55" s="17">
        <v>204.21278000000001</v>
      </c>
      <c r="BC55" s="17">
        <v>64.187219999999996</v>
      </c>
      <c r="BD55" s="17">
        <v>109.8</v>
      </c>
      <c r="BE55" s="17">
        <v>207.24284</v>
      </c>
      <c r="BF55" s="17">
        <v>207.24285</v>
      </c>
      <c r="BG55" s="17">
        <v>-97.442850000000007</v>
      </c>
      <c r="BH55" s="17">
        <v>68.900000000000006</v>
      </c>
      <c r="BI55" s="17">
        <v>103.93259999999999</v>
      </c>
      <c r="BJ55" s="17">
        <v>103.93259999999999</v>
      </c>
      <c r="BK55" s="17">
        <v>-35.032600000000002</v>
      </c>
      <c r="BL55" s="17">
        <v>555.79999999999995</v>
      </c>
      <c r="BM55" s="17">
        <v>381.67637999999999</v>
      </c>
      <c r="BN55" s="17">
        <v>464.32256000000001</v>
      </c>
      <c r="BO55" s="17">
        <v>91.477440000000001</v>
      </c>
      <c r="BP55" s="17"/>
      <c r="BQ55" s="17"/>
      <c r="BR55" s="17"/>
      <c r="BS55" s="17">
        <v>0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164.7</v>
      </c>
      <c r="CG55" s="17">
        <v>164.06706</v>
      </c>
      <c r="CH55" s="17">
        <v>164.06706</v>
      </c>
      <c r="CI55" s="17">
        <v>0.63293999999999995</v>
      </c>
      <c r="CJ55" s="17">
        <v>7.5</v>
      </c>
      <c r="CK55" s="17">
        <v>7.3625100000000003</v>
      </c>
      <c r="CL55" s="17">
        <v>7.3625100000000003</v>
      </c>
      <c r="CM55" s="17">
        <v>0.13749</v>
      </c>
      <c r="CN55" s="17">
        <v>5.2</v>
      </c>
      <c r="CO55" s="17">
        <v>3.9535</v>
      </c>
      <c r="CP55" s="17">
        <v>3.9535</v>
      </c>
      <c r="CQ55" s="17">
        <v>1.2464999999999999</v>
      </c>
      <c r="CR55" s="17">
        <v>0</v>
      </c>
      <c r="CS55" s="17"/>
      <c r="CT55" s="17"/>
      <c r="CU55" s="17">
        <v>0</v>
      </c>
      <c r="CV55" s="17">
        <v>6.6</v>
      </c>
      <c r="CW55" s="17">
        <v>6.8787000000000003</v>
      </c>
      <c r="CX55" s="17">
        <v>6.8787000000000003</v>
      </c>
      <c r="CY55" s="17">
        <v>-0.2787</v>
      </c>
      <c r="CZ55" s="17">
        <v>71.8</v>
      </c>
      <c r="DA55" s="17">
        <v>95.881240000000005</v>
      </c>
      <c r="DB55" s="17">
        <v>142.44412</v>
      </c>
      <c r="DC55" s="17">
        <v>-70.644120000000001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104.1</v>
      </c>
      <c r="DU55" s="17">
        <v>71.717640000000003</v>
      </c>
      <c r="DV55" s="17">
        <v>103.48456</v>
      </c>
      <c r="DW55" s="17">
        <v>0.61543999999999999</v>
      </c>
      <c r="DX55" s="17">
        <v>170.2</v>
      </c>
      <c r="DY55" s="17">
        <v>154.94093000000001</v>
      </c>
      <c r="DZ55" s="17">
        <v>152.53081</v>
      </c>
      <c r="EA55" s="17">
        <v>17.66919</v>
      </c>
      <c r="EB55" s="17"/>
      <c r="EC55" s="17"/>
      <c r="ED55" s="17"/>
      <c r="EE55" s="17">
        <v>0</v>
      </c>
      <c r="EF55" s="17">
        <v>0</v>
      </c>
      <c r="EG55" s="17"/>
      <c r="EH55" s="17"/>
      <c r="EI55" s="17">
        <v>0</v>
      </c>
      <c r="EJ55" s="17"/>
      <c r="EK55" s="17"/>
      <c r="EL55" s="17"/>
      <c r="EM55" s="17">
        <v>0</v>
      </c>
      <c r="EN55" s="17">
        <v>6.5</v>
      </c>
      <c r="EO55" s="17">
        <v>6.39</v>
      </c>
      <c r="EP55" s="17">
        <v>6.39</v>
      </c>
      <c r="EQ55" s="17">
        <v>0.11</v>
      </c>
      <c r="ER55" s="17">
        <v>233.9</v>
      </c>
      <c r="ES55" s="17">
        <v>228.67832999999999</v>
      </c>
      <c r="ET55" s="17">
        <v>228.67832999999999</v>
      </c>
      <c r="EU55" s="17">
        <v>5.2216699999999996</v>
      </c>
      <c r="EV55" s="17">
        <v>67.400000000000006</v>
      </c>
      <c r="EW55" s="17">
        <v>65.120699999999999</v>
      </c>
      <c r="EX55" s="17">
        <v>66.003600000000006</v>
      </c>
      <c r="EY55" s="17">
        <v>1.3964000000000001</v>
      </c>
      <c r="EZ55" s="17">
        <v>57.2</v>
      </c>
      <c r="FA55" s="17">
        <v>57.18242</v>
      </c>
      <c r="FB55" s="17">
        <v>46.73977</v>
      </c>
      <c r="FC55" s="17">
        <v>10.460229999999999</v>
      </c>
      <c r="FD55" s="17">
        <v>40.700000000000003</v>
      </c>
      <c r="FE55" s="17">
        <v>41.074129999999997</v>
      </c>
      <c r="FF55" s="17">
        <v>38.587769999999999</v>
      </c>
      <c r="FG55" s="17">
        <v>2.1122299999999998</v>
      </c>
      <c r="FH55" s="17">
        <v>18.600000000000001</v>
      </c>
      <c r="FI55" s="17">
        <v>19.21088</v>
      </c>
      <c r="FJ55" s="17">
        <v>19.21088</v>
      </c>
      <c r="FK55" s="17">
        <v>-0.61087999999999998</v>
      </c>
      <c r="FL55" s="17">
        <v>18.8</v>
      </c>
      <c r="FM55" s="17">
        <v>18.304839999999999</v>
      </c>
      <c r="FN55" s="17">
        <v>18.304839999999999</v>
      </c>
      <c r="FO55" s="17">
        <v>0.49515999999999999</v>
      </c>
      <c r="FP55" s="17">
        <v>91.2</v>
      </c>
      <c r="FQ55" s="17">
        <v>87.773570000000007</v>
      </c>
      <c r="FR55" s="17">
        <v>87.773570000000007</v>
      </c>
      <c r="FS55" s="17">
        <v>3.4264299999999999</v>
      </c>
      <c r="FT55" s="17">
        <v>123</v>
      </c>
      <c r="FU55" s="17">
        <v>78.877459999999999</v>
      </c>
      <c r="FV55" s="17"/>
      <c r="FW55" s="17">
        <v>123</v>
      </c>
      <c r="FX55" s="17">
        <v>0</v>
      </c>
      <c r="FY55" s="17"/>
      <c r="FZ55" s="17">
        <v>78.877449999999996</v>
      </c>
      <c r="GA55" s="17">
        <v>-78.877449999999996</v>
      </c>
      <c r="GB55" s="17">
        <v>72.2</v>
      </c>
      <c r="GC55" s="17">
        <v>39.557169999999999</v>
      </c>
      <c r="GD55" s="17">
        <v>39.557160000000003</v>
      </c>
      <c r="GE55" s="17">
        <v>32.64284</v>
      </c>
      <c r="GF55" s="17">
        <v>107.1</v>
      </c>
      <c r="GG55" s="17">
        <v>110.48202000000001</v>
      </c>
      <c r="GH55" s="17">
        <v>54.259720000000002</v>
      </c>
      <c r="GI55" s="17">
        <v>52.84028</v>
      </c>
      <c r="GJ55" s="17">
        <v>29.6</v>
      </c>
      <c r="GK55" s="17">
        <v>36.253610000000002</v>
      </c>
      <c r="GL55" s="17"/>
      <c r="GM55" s="17">
        <v>29.6</v>
      </c>
      <c r="GN55" s="17">
        <v>34.9</v>
      </c>
      <c r="GO55" s="17">
        <v>33.446480000000001</v>
      </c>
      <c r="GP55" s="17">
        <v>39.277380000000001</v>
      </c>
      <c r="GQ55" s="17">
        <v>-4.3773799999999996</v>
      </c>
      <c r="GR55" s="17">
        <v>3.6</v>
      </c>
      <c r="GS55" s="17"/>
      <c r="GT55" s="17"/>
      <c r="GU55" s="17">
        <v>3.6</v>
      </c>
      <c r="GV55" s="17">
        <v>16.899999999999999</v>
      </c>
      <c r="GW55" s="17">
        <v>13</v>
      </c>
      <c r="GX55" s="17">
        <v>13</v>
      </c>
      <c r="GY55" s="17">
        <v>3.9</v>
      </c>
      <c r="GZ55" s="17">
        <v>58.3</v>
      </c>
      <c r="HA55" s="17">
        <v>174.55947</v>
      </c>
      <c r="HB55" s="17">
        <v>169.5</v>
      </c>
      <c r="HC55" s="17">
        <v>-111.2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46.4</v>
      </c>
      <c r="HM55" s="17">
        <v>27.350760000000001</v>
      </c>
      <c r="HN55" s="17">
        <v>48.059229999999999</v>
      </c>
      <c r="HO55" s="17">
        <v>-1.65923</v>
      </c>
      <c r="HP55" s="17">
        <v>0</v>
      </c>
      <c r="HQ55" s="17"/>
      <c r="HR55" s="17">
        <v>25.746649999999999</v>
      </c>
      <c r="HS55" s="17">
        <v>-25.746649999999999</v>
      </c>
      <c r="HT55" s="17"/>
      <c r="HU55" s="17"/>
      <c r="HV55" s="17"/>
      <c r="HW55" s="17">
        <v>0</v>
      </c>
      <c r="HX55" s="17">
        <v>0</v>
      </c>
      <c r="HY55" s="17"/>
      <c r="HZ55" s="17">
        <v>39.476770000000002</v>
      </c>
      <c r="IA55" s="17">
        <v>-39.476770000000002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81.099999999999994</v>
      </c>
      <c r="IO55" s="17">
        <v>88.470349999999996</v>
      </c>
      <c r="IP55" s="17">
        <v>46.661250000000003</v>
      </c>
      <c r="IQ55" s="17">
        <v>34.438749999999999</v>
      </c>
      <c r="IR55" s="17">
        <v>87.3</v>
      </c>
      <c r="IS55" s="17">
        <v>106.2497</v>
      </c>
      <c r="IT55" s="17">
        <v>163.13638</v>
      </c>
      <c r="IU55" s="17">
        <v>-75.836380000000005</v>
      </c>
      <c r="IV55" s="17">
        <v>87.3</v>
      </c>
      <c r="IW55" s="17">
        <v>106.2497</v>
      </c>
      <c r="IX55" s="17">
        <v>163.13638</v>
      </c>
      <c r="IY55" s="17">
        <v>-75.836380000000005</v>
      </c>
      <c r="IZ55" s="17">
        <v>86.8</v>
      </c>
      <c r="JA55" s="17">
        <v>106.2497</v>
      </c>
      <c r="JB55" s="17">
        <v>163.13638</v>
      </c>
      <c r="JC55" s="17">
        <v>-76.336380000000005</v>
      </c>
      <c r="JD55" s="17">
        <v>176.2</v>
      </c>
      <c r="JE55" s="17">
        <v>159.85316</v>
      </c>
      <c r="JF55" s="17">
        <v>245.43942999999999</v>
      </c>
      <c r="JG55" s="17">
        <v>-69.239429999999999</v>
      </c>
      <c r="JH55" s="17">
        <v>0</v>
      </c>
      <c r="JI55" s="17"/>
      <c r="JJ55" s="17"/>
      <c r="JK55" s="17">
        <v>0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2.9</v>
      </c>
      <c r="KO55" s="17">
        <v>3.3688899999999999</v>
      </c>
      <c r="KP55" s="17">
        <v>3.3688899999999999</v>
      </c>
      <c r="KQ55" s="17">
        <v>-0.46888999999999997</v>
      </c>
      <c r="KR55" s="17">
        <v>93.1</v>
      </c>
      <c r="KS55" s="17">
        <v>96.818190000000001</v>
      </c>
      <c r="KT55" s="17">
        <v>186.59729999999999</v>
      </c>
      <c r="KU55" s="17">
        <v>-93.497299999999996</v>
      </c>
      <c r="KV55" s="17">
        <v>112.2</v>
      </c>
      <c r="KW55" s="17">
        <v>114.24217</v>
      </c>
      <c r="KX55" s="17">
        <v>130.69041000000001</v>
      </c>
      <c r="KY55" s="17">
        <v>-18.490410000000001</v>
      </c>
      <c r="KZ55" s="17">
        <v>65.7</v>
      </c>
      <c r="LA55" s="17">
        <v>67.199219999999997</v>
      </c>
      <c r="LB55" s="17">
        <v>67.199219999999997</v>
      </c>
      <c r="LC55" s="17">
        <v>-1.49922</v>
      </c>
      <c r="LD55" s="17">
        <v>68</v>
      </c>
      <c r="LE55" s="17">
        <v>78.567999999999998</v>
      </c>
      <c r="LF55" s="17">
        <v>78.567999999999998</v>
      </c>
      <c r="LG55" s="17">
        <v>-10.568</v>
      </c>
      <c r="LH55" s="17">
        <v>29.6</v>
      </c>
      <c r="LI55" s="17">
        <v>29.980560000000001</v>
      </c>
      <c r="LJ55" s="17">
        <v>29.980560000000001</v>
      </c>
      <c r="LK55" s="17">
        <v>-0.38056000000000001</v>
      </c>
      <c r="LL55" s="17"/>
      <c r="LM55" s="17"/>
      <c r="LN55" s="17"/>
      <c r="LO55" s="17">
        <v>0</v>
      </c>
      <c r="LP55" s="17"/>
      <c r="LQ55" s="17"/>
      <c r="LR55" s="17"/>
      <c r="LS55" s="17">
        <v>0</v>
      </c>
      <c r="LT55" s="17">
        <v>29.8</v>
      </c>
      <c r="LU55" s="17"/>
      <c r="LV55" s="17"/>
      <c r="LW55" s="17">
        <v>29.8</v>
      </c>
      <c r="LX55" s="17">
        <v>96.5</v>
      </c>
      <c r="LY55" s="17">
        <v>114.37013</v>
      </c>
      <c r="LZ55" s="17">
        <v>103.89400000000001</v>
      </c>
      <c r="MA55" s="17">
        <v>-7.3940000000000001</v>
      </c>
      <c r="MB55" s="17">
        <v>95.7</v>
      </c>
      <c r="MC55" s="17">
        <v>114.37013</v>
      </c>
      <c r="MD55" s="17">
        <v>103.89400000000001</v>
      </c>
      <c r="ME55" s="17">
        <v>-8.1940000000000008</v>
      </c>
      <c r="MF55" s="17">
        <v>117.1</v>
      </c>
      <c r="MG55" s="17">
        <v>114.71357999999999</v>
      </c>
      <c r="MH55" s="17">
        <v>104.206</v>
      </c>
      <c r="MI55" s="17">
        <v>12.894</v>
      </c>
      <c r="MJ55" s="17">
        <v>103</v>
      </c>
      <c r="MK55" s="17"/>
      <c r="ML55" s="17"/>
      <c r="MM55" s="17">
        <v>103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137.1</v>
      </c>
      <c r="NE55" s="17">
        <v>206.49084999999999</v>
      </c>
      <c r="NF55" s="17">
        <v>206.49084999999999</v>
      </c>
      <c r="NG55" s="17">
        <v>-69.39085</v>
      </c>
      <c r="NH55" s="17">
        <v>78.599999999999994</v>
      </c>
      <c r="NI55" s="17">
        <v>103.55547</v>
      </c>
      <c r="NJ55" s="17">
        <v>103.55547</v>
      </c>
      <c r="NK55" s="17">
        <v>-24.955469999999998</v>
      </c>
      <c r="NL55" s="17">
        <v>7.9080000000000004</v>
      </c>
      <c r="NM55" s="17">
        <v>8.2413399999999992</v>
      </c>
      <c r="NN55" s="17">
        <v>5.4018899999999999</v>
      </c>
      <c r="NO55" s="17">
        <v>2.5061100000000001</v>
      </c>
      <c r="NP55" s="17">
        <v>3.4540000000000002</v>
      </c>
      <c r="NQ55" s="17">
        <v>7.1056600000000003</v>
      </c>
      <c r="NR55" s="17">
        <v>5.66709</v>
      </c>
      <c r="NS55" s="17">
        <v>-2.2130899999999998</v>
      </c>
      <c r="NT55" s="17">
        <v>10.7</v>
      </c>
      <c r="NU55" s="17">
        <v>10.88435</v>
      </c>
      <c r="NV55" s="17">
        <v>10.88435</v>
      </c>
      <c r="NW55" s="17">
        <v>-0.18435000000000001</v>
      </c>
      <c r="NX55" s="17">
        <v>0</v>
      </c>
      <c r="NY55" s="17"/>
      <c r="NZ55" s="17"/>
      <c r="OA55" s="17">
        <v>0</v>
      </c>
      <c r="OB55" s="17">
        <v>97.8</v>
      </c>
      <c r="OC55" s="17">
        <v>73.900000000000006</v>
      </c>
      <c r="OD55" s="17">
        <v>63.857199999999999</v>
      </c>
      <c r="OE55" s="17">
        <v>33.942799999999998</v>
      </c>
      <c r="OF55" s="17">
        <v>0</v>
      </c>
      <c r="OG55" s="17"/>
      <c r="OH55" s="17"/>
      <c r="OI55" s="17">
        <v>0</v>
      </c>
      <c r="OJ55" s="17">
        <v>13</v>
      </c>
      <c r="OK55" s="17">
        <v>15.47</v>
      </c>
      <c r="OL55" s="17">
        <v>13.967599999999999</v>
      </c>
      <c r="OM55" s="17">
        <v>-0.96760000000000002</v>
      </c>
      <c r="ON55" s="17">
        <v>0</v>
      </c>
      <c r="OO55" s="17"/>
      <c r="OP55" s="17"/>
      <c r="OQ55" s="17">
        <v>0</v>
      </c>
      <c r="OR55" s="17">
        <v>16.600000000000001</v>
      </c>
      <c r="OS55" s="17">
        <v>20.456209999999999</v>
      </c>
      <c r="OT55" s="17">
        <v>20.456230000000001</v>
      </c>
      <c r="OU55" s="17">
        <v>-3.85623</v>
      </c>
      <c r="OV55" s="17">
        <v>9.9</v>
      </c>
      <c r="OW55" s="17"/>
      <c r="OX55" s="17"/>
      <c r="OY55" s="17">
        <v>9.9</v>
      </c>
      <c r="OZ55" s="17">
        <v>2</v>
      </c>
      <c r="PA55" s="17">
        <v>2.6280000000000001</v>
      </c>
      <c r="PB55" s="17"/>
      <c r="PC55" s="17">
        <v>2</v>
      </c>
      <c r="PD55" s="17">
        <v>0</v>
      </c>
      <c r="PE55" s="17"/>
      <c r="PF55" s="17"/>
      <c r="PG55" s="17">
        <v>0</v>
      </c>
      <c r="PH55" s="17">
        <v>0</v>
      </c>
      <c r="PI55" s="17"/>
      <c r="PJ55" s="17"/>
      <c r="PK55" s="17">
        <v>0</v>
      </c>
      <c r="PL55" s="17">
        <v>1.3</v>
      </c>
      <c r="PM55" s="17">
        <v>1.31</v>
      </c>
      <c r="PN55" s="17">
        <v>1.31</v>
      </c>
      <c r="PO55" s="17">
        <v>-0.01</v>
      </c>
      <c r="PP55" s="17">
        <v>2.8</v>
      </c>
      <c r="PQ55" s="17">
        <v>3.2</v>
      </c>
      <c r="PR55" s="17">
        <v>3.2</v>
      </c>
      <c r="PS55" s="17">
        <v>-0.4</v>
      </c>
      <c r="PT55" s="17">
        <v>2.5590000000000002</v>
      </c>
      <c r="PU55" s="17">
        <v>2.5</v>
      </c>
      <c r="PV55" s="17">
        <v>2.5</v>
      </c>
      <c r="PW55" s="17">
        <v>5.8999999999999997E-2</v>
      </c>
      <c r="PX55" s="17">
        <v>20.3</v>
      </c>
      <c r="PY55" s="17">
        <v>19.352889999999999</v>
      </c>
      <c r="PZ55" s="17">
        <v>19.352869999999999</v>
      </c>
      <c r="QA55" s="17">
        <v>0.94713000000000003</v>
      </c>
      <c r="QB55" s="17">
        <v>9.9</v>
      </c>
      <c r="QC55" s="17">
        <v>9</v>
      </c>
      <c r="QD55" s="17">
        <v>9</v>
      </c>
      <c r="QE55" s="17">
        <v>0.9</v>
      </c>
      <c r="QF55" s="17">
        <v>8.6</v>
      </c>
      <c r="QG55" s="17">
        <v>8</v>
      </c>
      <c r="QH55" s="17">
        <v>8</v>
      </c>
      <c r="QI55" s="17">
        <v>0.6</v>
      </c>
      <c r="QJ55" s="17"/>
      <c r="QK55" s="17">
        <v>3</v>
      </c>
      <c r="QL55" s="17">
        <v>3</v>
      </c>
      <c r="QM55" s="17">
        <v>-3</v>
      </c>
      <c r="QN55" s="17">
        <v>7.5</v>
      </c>
      <c r="QO55" s="17">
        <v>8</v>
      </c>
      <c r="QP55" s="17">
        <v>8</v>
      </c>
      <c r="QQ55" s="17">
        <v>-0.5</v>
      </c>
      <c r="QR55" s="17">
        <v>0</v>
      </c>
      <c r="QS55" s="17"/>
      <c r="QT55" s="17"/>
      <c r="QU55" s="17">
        <v>0</v>
      </c>
      <c r="QV55" s="17">
        <v>0</v>
      </c>
      <c r="QW55" s="17"/>
      <c r="QX55" s="17"/>
      <c r="QY55" s="17">
        <v>0</v>
      </c>
      <c r="QZ55" s="17">
        <v>27.1</v>
      </c>
      <c r="RA55" s="17">
        <v>27.4</v>
      </c>
      <c r="RB55" s="17">
        <v>19.1707</v>
      </c>
      <c r="RC55" s="17">
        <v>7.9292999999999996</v>
      </c>
      <c r="RD55" s="17">
        <v>82.1</v>
      </c>
      <c r="RE55" s="17">
        <v>85.914000000000001</v>
      </c>
      <c r="RF55" s="17">
        <v>59.101500000000001</v>
      </c>
      <c r="RG55" s="17">
        <v>22.9985</v>
      </c>
      <c r="RH55" s="17">
        <v>0</v>
      </c>
      <c r="RI55" s="17"/>
      <c r="RJ55" s="17"/>
      <c r="RK55" s="17">
        <v>0</v>
      </c>
      <c r="RL55" s="17">
        <v>3</v>
      </c>
      <c r="RM55" s="17">
        <v>3.15</v>
      </c>
      <c r="RN55" s="17">
        <v>3.15</v>
      </c>
      <c r="RO55" s="17">
        <v>-0.15</v>
      </c>
      <c r="RP55" s="17">
        <v>12</v>
      </c>
      <c r="RQ55" s="17">
        <v>9.1586499999999997</v>
      </c>
      <c r="RR55" s="17">
        <v>13.953340000000001</v>
      </c>
      <c r="RS55" s="17">
        <v>-1.9533400000000001</v>
      </c>
      <c r="RT55" s="17">
        <v>1.84</v>
      </c>
      <c r="RU55" s="17">
        <v>2.08</v>
      </c>
      <c r="RV55" s="17">
        <v>2.08</v>
      </c>
      <c r="RW55" s="17">
        <v>-0.24</v>
      </c>
      <c r="RX55" s="17">
        <v>0.5</v>
      </c>
      <c r="RY55" s="17">
        <v>0.4</v>
      </c>
      <c r="RZ55" s="17">
        <v>0.4</v>
      </c>
      <c r="SA55" s="17">
        <v>0.1</v>
      </c>
      <c r="SB55" s="17">
        <v>0</v>
      </c>
      <c r="SC55" s="17"/>
      <c r="SD55" s="17"/>
      <c r="SE55" s="17">
        <v>0</v>
      </c>
      <c r="SF55" s="17">
        <v>15</v>
      </c>
      <c r="SG55" s="17">
        <v>17.881440000000001</v>
      </c>
      <c r="SH55" s="17">
        <v>17.881440000000001</v>
      </c>
      <c r="SI55" s="17">
        <v>-2.88144</v>
      </c>
      <c r="SJ55" s="17">
        <v>5.4</v>
      </c>
      <c r="SK55" s="17">
        <v>4.7</v>
      </c>
      <c r="SL55" s="17">
        <v>4.7</v>
      </c>
      <c r="SM55" s="17">
        <v>0.7</v>
      </c>
      <c r="SN55" s="17">
        <v>8.1</v>
      </c>
      <c r="SO55" s="17">
        <v>8</v>
      </c>
      <c r="SP55" s="17">
        <v>8</v>
      </c>
      <c r="SQ55" s="17">
        <v>0.1</v>
      </c>
      <c r="SR55" s="17">
        <v>11.9</v>
      </c>
      <c r="SS55" s="17">
        <v>11.661809999999999</v>
      </c>
      <c r="ST55" s="17">
        <v>11.661809999999999</v>
      </c>
      <c r="SU55" s="17">
        <v>0.23819000000000001</v>
      </c>
      <c r="SV55" s="17">
        <v>21</v>
      </c>
      <c r="SW55" s="17">
        <v>17.8</v>
      </c>
      <c r="SX55" s="17">
        <v>11.099</v>
      </c>
      <c r="SY55" s="17">
        <v>9.9009999999999998</v>
      </c>
      <c r="SZ55" s="17">
        <v>40</v>
      </c>
      <c r="TA55" s="17">
        <v>30.6</v>
      </c>
      <c r="TB55" s="17">
        <v>24.4621</v>
      </c>
      <c r="TC55" s="17">
        <v>15.5379</v>
      </c>
      <c r="TD55" s="17">
        <v>0</v>
      </c>
      <c r="TE55" s="17"/>
      <c r="TF55" s="17"/>
      <c r="TG55" s="17">
        <v>0</v>
      </c>
      <c r="TH55" s="17">
        <v>62.8</v>
      </c>
      <c r="TI55" s="17">
        <v>75.3</v>
      </c>
      <c r="TJ55" s="17">
        <v>65.297700000000006</v>
      </c>
      <c r="TK55" s="17">
        <v>-2.4977</v>
      </c>
      <c r="TL55" s="17">
        <v>108.5</v>
      </c>
      <c r="TM55" s="17">
        <v>83.4</v>
      </c>
      <c r="TN55" s="17">
        <v>73.383700000000005</v>
      </c>
      <c r="TO55" s="17">
        <v>35.116300000000003</v>
      </c>
      <c r="TP55" s="17">
        <v>10.199999999999999</v>
      </c>
      <c r="TQ55" s="17">
        <v>3.4575999999999998</v>
      </c>
      <c r="TR55" s="17">
        <v>3.4575999999999998</v>
      </c>
      <c r="TS55" s="17">
        <v>6.7423999999999999</v>
      </c>
      <c r="TT55" s="17">
        <v>2.7</v>
      </c>
      <c r="TU55" s="17">
        <v>4.3769999999999998</v>
      </c>
      <c r="TV55" s="17">
        <v>4.3769999999999998</v>
      </c>
      <c r="TW55" s="17">
        <v>-1.677</v>
      </c>
      <c r="TX55" s="17">
        <v>0</v>
      </c>
      <c r="TY55" s="17"/>
      <c r="TZ55" s="17"/>
      <c r="UA55" s="17">
        <v>0</v>
      </c>
      <c r="UB55" s="17">
        <v>9.6</v>
      </c>
      <c r="UC55" s="17">
        <v>11.661809999999999</v>
      </c>
      <c r="UD55" s="17">
        <v>11.661809999999999</v>
      </c>
      <c r="UE55" s="17">
        <v>-2.0618099999999999</v>
      </c>
      <c r="UF55" s="17">
        <v>4</v>
      </c>
      <c r="UG55" s="17">
        <v>4.75</v>
      </c>
      <c r="UH55" s="17">
        <v>4.75</v>
      </c>
      <c r="UI55" s="17">
        <v>-0.75</v>
      </c>
      <c r="UJ55" s="17">
        <v>4.3</v>
      </c>
      <c r="UK55" s="17">
        <v>7.2</v>
      </c>
      <c r="UL55" s="17">
        <v>7.2</v>
      </c>
      <c r="UM55" s="17">
        <v>-2.9</v>
      </c>
      <c r="UN55" s="17">
        <v>8.1999999999999993</v>
      </c>
      <c r="UO55" s="17">
        <v>9</v>
      </c>
      <c r="UP55" s="17">
        <v>9</v>
      </c>
      <c r="UQ55" s="17">
        <v>-0.8</v>
      </c>
      <c r="UR55" s="17">
        <v>9</v>
      </c>
      <c r="US55" s="17">
        <v>10</v>
      </c>
      <c r="UT55" s="17">
        <v>10</v>
      </c>
      <c r="UU55" s="17">
        <v>-1</v>
      </c>
      <c r="UV55" s="17">
        <v>9.3000000000000007</v>
      </c>
      <c r="UW55" s="17">
        <v>10</v>
      </c>
      <c r="UX55" s="17">
        <v>10</v>
      </c>
      <c r="UY55" s="17">
        <v>-0.7</v>
      </c>
      <c r="UZ55" s="17">
        <v>12.7</v>
      </c>
      <c r="VA55" s="17">
        <v>16.752099999999999</v>
      </c>
      <c r="VB55" s="17">
        <v>16.752099999999999</v>
      </c>
      <c r="VC55" s="17">
        <v>-4.0521000000000003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74.900000000000006</v>
      </c>
      <c r="VU55" s="17">
        <v>84.9</v>
      </c>
      <c r="VV55" s="17">
        <v>77</v>
      </c>
      <c r="VW55" s="17">
        <v>-2.1</v>
      </c>
      <c r="VX55" s="17">
        <v>69.900000000000006</v>
      </c>
      <c r="VY55" s="17">
        <v>80</v>
      </c>
      <c r="VZ55" s="17">
        <v>80</v>
      </c>
      <c r="WA55" s="17">
        <v>-10.1</v>
      </c>
      <c r="WB55" s="17">
        <v>0</v>
      </c>
      <c r="WC55" s="17"/>
      <c r="WD55" s="17"/>
      <c r="WE55" s="17">
        <v>0</v>
      </c>
      <c r="WF55" s="17"/>
      <c r="WG55" s="17"/>
      <c r="WH55" s="17"/>
      <c r="WI55" s="17">
        <v>0</v>
      </c>
      <c r="WJ55" s="17">
        <v>2</v>
      </c>
      <c r="WK55" s="17">
        <v>2.2000000000000002</v>
      </c>
      <c r="WL55" s="17">
        <v>2.2000000000000002</v>
      </c>
      <c r="WM55" s="17">
        <v>-0.2</v>
      </c>
      <c r="WN55" s="17"/>
      <c r="WO55" s="17"/>
      <c r="WP55" s="17"/>
      <c r="WQ55" s="17">
        <v>0</v>
      </c>
      <c r="WR55" s="17"/>
      <c r="WS55" s="17"/>
      <c r="WT55" s="17"/>
      <c r="WU55" s="17">
        <v>0</v>
      </c>
      <c r="WV55" s="17">
        <v>0</v>
      </c>
      <c r="WW55" s="17"/>
      <c r="WX55" s="17"/>
      <c r="WY55" s="17">
        <v>0</v>
      </c>
      <c r="WZ55" s="17">
        <v>10</v>
      </c>
      <c r="XA55" s="17">
        <v>10</v>
      </c>
      <c r="XB55" s="17">
        <v>10</v>
      </c>
      <c r="XC55" s="17">
        <v>0</v>
      </c>
      <c r="XD55" s="17">
        <v>19.7</v>
      </c>
      <c r="XE55" s="17">
        <v>19.241980000000002</v>
      </c>
      <c r="XF55" s="17">
        <v>19.241980000000002</v>
      </c>
      <c r="XG55" s="17">
        <v>0.45801999999999998</v>
      </c>
      <c r="XH55" s="17">
        <v>19.2</v>
      </c>
      <c r="XI55" s="17">
        <v>19.241980000000002</v>
      </c>
      <c r="XJ55" s="17">
        <v>19.241980000000002</v>
      </c>
      <c r="XK55" s="17">
        <v>-4.1980000000000003E-2</v>
      </c>
      <c r="XL55" s="17">
        <v>10.9</v>
      </c>
      <c r="XM55" s="17">
        <v>10.7</v>
      </c>
      <c r="XN55" s="17">
        <v>10.7</v>
      </c>
      <c r="XO55" s="17">
        <v>0.2</v>
      </c>
      <c r="XP55" s="17">
        <v>33.9</v>
      </c>
      <c r="XQ55" s="17">
        <v>17</v>
      </c>
      <c r="XR55" s="17">
        <v>15</v>
      </c>
      <c r="XS55" s="17">
        <v>18.899999999999999</v>
      </c>
      <c r="XT55" s="17"/>
      <c r="XU55" s="17">
        <v>17</v>
      </c>
      <c r="XV55" s="17">
        <v>15</v>
      </c>
      <c r="XW55" s="17">
        <v>-15</v>
      </c>
      <c r="XX55" s="17">
        <v>18.5</v>
      </c>
      <c r="XY55" s="17">
        <v>18</v>
      </c>
      <c r="XZ55" s="17">
        <v>14</v>
      </c>
      <c r="YA55" s="17">
        <v>4.5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11.2</v>
      </c>
      <c r="YK55" s="17">
        <v>11</v>
      </c>
      <c r="YL55" s="17">
        <v>11</v>
      </c>
      <c r="YM55" s="17">
        <v>0.2</v>
      </c>
      <c r="YN55" s="17">
        <v>12.7</v>
      </c>
      <c r="YO55" s="17">
        <v>13.5</v>
      </c>
      <c r="YP55" s="17">
        <v>13.5</v>
      </c>
      <c r="YQ55" s="17">
        <v>-0.8</v>
      </c>
    </row>
    <row r="56" spans="1:667" ht="24" customHeight="1" x14ac:dyDescent="0.25">
      <c r="A56" s="1"/>
      <c r="B56" s="18" t="s">
        <v>935</v>
      </c>
      <c r="C56" s="18" t="s">
        <v>42</v>
      </c>
      <c r="D56" s="19">
        <v>104.9</v>
      </c>
      <c r="E56" s="19">
        <v>101.65355</v>
      </c>
      <c r="F56" s="19">
        <v>101.65355</v>
      </c>
      <c r="G56" s="19">
        <v>3.2464499999999998</v>
      </c>
      <c r="H56" s="19">
        <v>635.29999999999995</v>
      </c>
      <c r="I56" s="19">
        <v>650</v>
      </c>
      <c r="J56" s="19">
        <v>650</v>
      </c>
      <c r="K56" s="19">
        <v>-14.7</v>
      </c>
      <c r="L56" s="19">
        <v>209.4</v>
      </c>
      <c r="M56" s="19">
        <v>211.66204999999999</v>
      </c>
      <c r="N56" s="19">
        <v>211.66204999999999</v>
      </c>
      <c r="O56" s="19">
        <v>-2.2620499999999999</v>
      </c>
      <c r="P56" s="19">
        <v>0</v>
      </c>
      <c r="Q56" s="19"/>
      <c r="R56" s="19"/>
      <c r="S56" s="19">
        <v>0</v>
      </c>
      <c r="T56" s="19">
        <v>0</v>
      </c>
      <c r="U56" s="19"/>
      <c r="V56" s="19"/>
      <c r="W56" s="19">
        <v>0</v>
      </c>
      <c r="X56" s="19">
        <v>20.2</v>
      </c>
      <c r="Y56" s="19">
        <v>81.53201</v>
      </c>
      <c r="Z56" s="19"/>
      <c r="AA56" s="19">
        <v>20.2</v>
      </c>
      <c r="AB56" s="19">
        <v>119.9</v>
      </c>
      <c r="AC56" s="19">
        <v>120</v>
      </c>
      <c r="AD56" s="19">
        <v>100</v>
      </c>
      <c r="AE56" s="19">
        <v>19.899999999999999</v>
      </c>
      <c r="AF56" s="19">
        <v>27.3</v>
      </c>
      <c r="AG56" s="19">
        <v>27.80639</v>
      </c>
      <c r="AH56" s="19"/>
      <c r="AI56" s="19">
        <v>27.3</v>
      </c>
      <c r="AJ56" s="19"/>
      <c r="AK56" s="19"/>
      <c r="AL56" s="19"/>
      <c r="AM56" s="19">
        <v>0</v>
      </c>
      <c r="AN56" s="19">
        <v>181.1</v>
      </c>
      <c r="AO56" s="19">
        <v>135.58384000000001</v>
      </c>
      <c r="AP56" s="19">
        <v>135.58384000000001</v>
      </c>
      <c r="AQ56" s="19">
        <v>45.516159999999999</v>
      </c>
      <c r="AR56" s="19">
        <v>201.3</v>
      </c>
      <c r="AS56" s="19">
        <v>135.58384000000001</v>
      </c>
      <c r="AT56" s="19">
        <v>135.58384000000001</v>
      </c>
      <c r="AU56" s="19">
        <v>65.716160000000002</v>
      </c>
      <c r="AV56" s="19">
        <v>159.9</v>
      </c>
      <c r="AW56" s="19">
        <v>135.58384000000001</v>
      </c>
      <c r="AX56" s="19">
        <v>135.58384000000001</v>
      </c>
      <c r="AY56" s="19">
        <v>24.31616</v>
      </c>
      <c r="AZ56" s="19">
        <v>274.10000000000002</v>
      </c>
      <c r="BA56" s="19">
        <v>203.98649</v>
      </c>
      <c r="BB56" s="19">
        <v>203.98649</v>
      </c>
      <c r="BC56" s="19">
        <v>70.113510000000005</v>
      </c>
      <c r="BD56" s="19">
        <v>111.4</v>
      </c>
      <c r="BE56" s="19">
        <v>207.24284</v>
      </c>
      <c r="BF56" s="19">
        <v>207.24285</v>
      </c>
      <c r="BG56" s="19">
        <v>-95.842849999999999</v>
      </c>
      <c r="BH56" s="19">
        <v>69.3</v>
      </c>
      <c r="BI56" s="19">
        <v>103.93259999999999</v>
      </c>
      <c r="BJ56" s="19">
        <v>103.93259999999999</v>
      </c>
      <c r="BK56" s="19">
        <v>-34.632599999999996</v>
      </c>
      <c r="BL56" s="19">
        <v>530.1</v>
      </c>
      <c r="BM56" s="19">
        <v>381.67637999999999</v>
      </c>
      <c r="BN56" s="19">
        <v>480.10257000000001</v>
      </c>
      <c r="BO56" s="19">
        <v>49.997430000000001</v>
      </c>
      <c r="BP56" s="19"/>
      <c r="BQ56" s="19"/>
      <c r="BR56" s="19"/>
      <c r="BS56" s="19">
        <v>0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159.9</v>
      </c>
      <c r="CG56" s="19">
        <v>164.06706</v>
      </c>
      <c r="CH56" s="19">
        <v>164.06706</v>
      </c>
      <c r="CI56" s="19">
        <v>-4.1670600000000002</v>
      </c>
      <c r="CJ56" s="19">
        <v>7.3</v>
      </c>
      <c r="CK56" s="19">
        <v>7.3625100000000003</v>
      </c>
      <c r="CL56" s="19">
        <v>7.3625100000000003</v>
      </c>
      <c r="CM56" s="19">
        <v>-6.2509999999999996E-2</v>
      </c>
      <c r="CN56" s="19">
        <v>4.9000000000000004</v>
      </c>
      <c r="CO56" s="19">
        <v>3.9535</v>
      </c>
      <c r="CP56" s="19">
        <v>3.9535</v>
      </c>
      <c r="CQ56" s="19">
        <v>0.94650000000000001</v>
      </c>
      <c r="CR56" s="19">
        <v>0</v>
      </c>
      <c r="CS56" s="19"/>
      <c r="CT56" s="19"/>
      <c r="CU56" s="19">
        <v>0</v>
      </c>
      <c r="CV56" s="19">
        <v>6.6</v>
      </c>
      <c r="CW56" s="19">
        <v>6.8787000000000003</v>
      </c>
      <c r="CX56" s="19">
        <v>6.8787000000000003</v>
      </c>
      <c r="CY56" s="19">
        <v>-0.2787</v>
      </c>
      <c r="CZ56" s="19">
        <v>73.2</v>
      </c>
      <c r="DA56" s="19">
        <v>95.124200000000002</v>
      </c>
      <c r="DB56" s="19">
        <v>80.153739999999999</v>
      </c>
      <c r="DC56" s="19">
        <v>-6.9537399999999998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101.6</v>
      </c>
      <c r="DU56" s="19">
        <v>69.768929999999997</v>
      </c>
      <c r="DV56" s="19">
        <v>106.39783</v>
      </c>
      <c r="DW56" s="19">
        <v>-4.7978300000000003</v>
      </c>
      <c r="DX56" s="19">
        <v>135.69999999999999</v>
      </c>
      <c r="DY56" s="19">
        <v>220.69499999999999</v>
      </c>
      <c r="DZ56" s="19">
        <v>138.87207000000001</v>
      </c>
      <c r="EA56" s="19">
        <v>-3.1720700000000002</v>
      </c>
      <c r="EB56" s="19"/>
      <c r="EC56" s="19"/>
      <c r="ED56" s="19"/>
      <c r="EE56" s="19">
        <v>0</v>
      </c>
      <c r="EF56" s="19">
        <v>0</v>
      </c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6.5</v>
      </c>
      <c r="EO56" s="19">
        <v>6.39</v>
      </c>
      <c r="EP56" s="19">
        <v>6.39</v>
      </c>
      <c r="EQ56" s="19">
        <v>0.11</v>
      </c>
      <c r="ER56" s="19">
        <v>231.7</v>
      </c>
      <c r="ES56" s="19">
        <v>228.67832999999999</v>
      </c>
      <c r="ET56" s="19">
        <v>228.67832999999999</v>
      </c>
      <c r="EU56" s="19">
        <v>3.0216699999999999</v>
      </c>
      <c r="EV56" s="19">
        <v>67</v>
      </c>
      <c r="EW56" s="19">
        <v>65.120699999999999</v>
      </c>
      <c r="EX56" s="19">
        <v>66.003600000000006</v>
      </c>
      <c r="EY56" s="19">
        <v>0.99639999999999995</v>
      </c>
      <c r="EZ56" s="19">
        <v>45.1</v>
      </c>
      <c r="FA56" s="19">
        <v>46.872819999999997</v>
      </c>
      <c r="FB56" s="19">
        <v>52.52319</v>
      </c>
      <c r="FC56" s="19">
        <v>-7.42319</v>
      </c>
      <c r="FD56" s="19">
        <v>39.5</v>
      </c>
      <c r="FE56" s="19">
        <v>41.074129999999997</v>
      </c>
      <c r="FF56" s="19">
        <v>38.587769999999999</v>
      </c>
      <c r="FG56" s="19">
        <v>0.91222999999999999</v>
      </c>
      <c r="FH56" s="19">
        <v>18.399999999999999</v>
      </c>
      <c r="FI56" s="19">
        <v>19.21088</v>
      </c>
      <c r="FJ56" s="19">
        <v>19.21088</v>
      </c>
      <c r="FK56" s="19">
        <v>-0.81088000000000005</v>
      </c>
      <c r="FL56" s="19">
        <v>18.82921</v>
      </c>
      <c r="FM56" s="19">
        <v>18.310759999999998</v>
      </c>
      <c r="FN56" s="19">
        <v>18.310759999999998</v>
      </c>
      <c r="FO56" s="19">
        <v>0.51844999999999997</v>
      </c>
      <c r="FP56" s="19">
        <v>86.8</v>
      </c>
      <c r="FQ56" s="19">
        <v>87.773570000000007</v>
      </c>
      <c r="FR56" s="19">
        <v>87.773570000000007</v>
      </c>
      <c r="FS56" s="19">
        <v>-0.97357000000000005</v>
      </c>
      <c r="FT56" s="19">
        <v>117.5</v>
      </c>
      <c r="FU56" s="19">
        <v>78.877459999999999</v>
      </c>
      <c r="FV56" s="19"/>
      <c r="FW56" s="19">
        <v>117.5</v>
      </c>
      <c r="FX56" s="19">
        <v>0</v>
      </c>
      <c r="FY56" s="19"/>
      <c r="FZ56" s="19">
        <v>78.877449999999996</v>
      </c>
      <c r="GA56" s="19">
        <v>-78.877449999999996</v>
      </c>
      <c r="GB56" s="19">
        <v>71.2</v>
      </c>
      <c r="GC56" s="19">
        <v>39.557160000000003</v>
      </c>
      <c r="GD56" s="19">
        <v>39.557160000000003</v>
      </c>
      <c r="GE56" s="19">
        <v>31.64284</v>
      </c>
      <c r="GF56" s="19">
        <v>104.7</v>
      </c>
      <c r="GG56" s="19">
        <v>110.48202000000001</v>
      </c>
      <c r="GH56" s="19">
        <v>49.954810000000002</v>
      </c>
      <c r="GI56" s="19">
        <v>54.745190000000001</v>
      </c>
      <c r="GJ56" s="19">
        <v>28.1</v>
      </c>
      <c r="GK56" s="19">
        <v>36.253610000000002</v>
      </c>
      <c r="GL56" s="19">
        <v>12.966760000000001</v>
      </c>
      <c r="GM56" s="19">
        <v>15.133240000000001</v>
      </c>
      <c r="GN56" s="19">
        <v>33.9</v>
      </c>
      <c r="GO56" s="19">
        <v>39.277380000000001</v>
      </c>
      <c r="GP56" s="19">
        <v>39.277380000000001</v>
      </c>
      <c r="GQ56" s="19">
        <v>-5.3773799999999996</v>
      </c>
      <c r="GR56" s="19">
        <v>3.6</v>
      </c>
      <c r="GS56" s="19"/>
      <c r="GT56" s="19"/>
      <c r="GU56" s="19">
        <v>3.6</v>
      </c>
      <c r="GV56" s="19">
        <v>16.399999999999999</v>
      </c>
      <c r="GW56" s="19"/>
      <c r="GX56" s="19"/>
      <c r="GY56" s="19">
        <v>16.399999999999999</v>
      </c>
      <c r="GZ56" s="19">
        <v>54.6</v>
      </c>
      <c r="HA56" s="19">
        <v>174.55947</v>
      </c>
      <c r="HB56" s="19">
        <v>174.55948000000001</v>
      </c>
      <c r="HC56" s="19">
        <v>-119.95948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45.3</v>
      </c>
      <c r="HM56" s="19">
        <v>14.898870000000001</v>
      </c>
      <c r="HN56" s="19">
        <v>48.059229999999999</v>
      </c>
      <c r="HO56" s="19">
        <v>-2.7592300000000001</v>
      </c>
      <c r="HP56" s="19">
        <v>0</v>
      </c>
      <c r="HQ56" s="19"/>
      <c r="HR56" s="19">
        <v>25.746649999999999</v>
      </c>
      <c r="HS56" s="19">
        <v>-25.746649999999999</v>
      </c>
      <c r="HT56" s="19"/>
      <c r="HU56" s="19"/>
      <c r="HV56" s="19"/>
      <c r="HW56" s="19">
        <v>0</v>
      </c>
      <c r="HX56" s="19">
        <v>0</v>
      </c>
      <c r="HY56" s="19"/>
      <c r="HZ56" s="19">
        <v>28.60388</v>
      </c>
      <c r="IA56" s="19">
        <v>-28.60388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79</v>
      </c>
      <c r="IO56" s="19">
        <v>88.470349999999996</v>
      </c>
      <c r="IP56" s="19">
        <v>41.428400000000003</v>
      </c>
      <c r="IQ56" s="19">
        <v>37.571599999999997</v>
      </c>
      <c r="IR56" s="19">
        <v>122.7</v>
      </c>
      <c r="IS56" s="19">
        <v>128.79317</v>
      </c>
      <c r="IT56" s="19">
        <v>156.42052000000001</v>
      </c>
      <c r="IU56" s="19">
        <v>-33.72052</v>
      </c>
      <c r="IV56" s="19">
        <v>122.6</v>
      </c>
      <c r="IW56" s="19">
        <v>128.79317</v>
      </c>
      <c r="IX56" s="19">
        <v>156.42052000000001</v>
      </c>
      <c r="IY56" s="19">
        <v>-33.820520000000002</v>
      </c>
      <c r="IZ56" s="19">
        <v>122.3</v>
      </c>
      <c r="JA56" s="19">
        <v>128.79317</v>
      </c>
      <c r="JB56" s="19">
        <v>156.42052000000001</v>
      </c>
      <c r="JC56" s="19">
        <v>-34.120519999999999</v>
      </c>
      <c r="JD56" s="19">
        <v>212.7</v>
      </c>
      <c r="JE56" s="19">
        <v>193.76991000000001</v>
      </c>
      <c r="JF56" s="19">
        <v>235.33537999999999</v>
      </c>
      <c r="JG56" s="19">
        <v>-22.635380000000001</v>
      </c>
      <c r="JH56" s="19">
        <v>0</v>
      </c>
      <c r="JI56" s="19"/>
      <c r="JJ56" s="19"/>
      <c r="JK56" s="19">
        <v>0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2.9</v>
      </c>
      <c r="KO56" s="19">
        <v>3.3688899999999999</v>
      </c>
      <c r="KP56" s="19">
        <v>3.3688899999999999</v>
      </c>
      <c r="KQ56" s="19">
        <v>-0.46888999999999997</v>
      </c>
      <c r="KR56" s="19">
        <v>102.1</v>
      </c>
      <c r="KS56" s="19">
        <v>81.369500000000002</v>
      </c>
      <c r="KT56" s="19">
        <v>178.37316000000001</v>
      </c>
      <c r="KU56" s="19">
        <v>-76.273160000000004</v>
      </c>
      <c r="KV56" s="19">
        <v>98.2</v>
      </c>
      <c r="KW56" s="19">
        <v>116.73394</v>
      </c>
      <c r="KX56" s="19">
        <v>124.99281000000001</v>
      </c>
      <c r="KY56" s="19">
        <v>-26.792809999999999</v>
      </c>
      <c r="KZ56" s="19">
        <v>63.4</v>
      </c>
      <c r="LA56" s="19">
        <v>67.199219999999997</v>
      </c>
      <c r="LB56" s="19">
        <v>67.199219999999997</v>
      </c>
      <c r="LC56" s="19">
        <v>-3.79922</v>
      </c>
      <c r="LD56" s="19">
        <v>63.1</v>
      </c>
      <c r="LE56" s="19">
        <v>78.567999999999998</v>
      </c>
      <c r="LF56" s="19">
        <v>78.567999999999998</v>
      </c>
      <c r="LG56" s="19">
        <v>-15.468</v>
      </c>
      <c r="LH56" s="19">
        <v>28.7</v>
      </c>
      <c r="LI56" s="19">
        <v>29.980560000000001</v>
      </c>
      <c r="LJ56" s="19">
        <v>29.980560000000001</v>
      </c>
      <c r="LK56" s="19">
        <v>-1.2805599999999999</v>
      </c>
      <c r="LL56" s="19"/>
      <c r="LM56" s="19"/>
      <c r="LN56" s="19"/>
      <c r="LO56" s="19">
        <v>0</v>
      </c>
      <c r="LP56" s="19"/>
      <c r="LQ56" s="19"/>
      <c r="LR56" s="19"/>
      <c r="LS56" s="19">
        <v>0</v>
      </c>
      <c r="LT56" s="19">
        <v>28</v>
      </c>
      <c r="LU56" s="19"/>
      <c r="LV56" s="19"/>
      <c r="LW56" s="19">
        <v>28</v>
      </c>
      <c r="LX56" s="19">
        <v>96.3</v>
      </c>
      <c r="LY56" s="19">
        <v>103.89404999999999</v>
      </c>
      <c r="LZ56" s="19">
        <v>103.89400000000001</v>
      </c>
      <c r="MA56" s="19">
        <v>-7.5940000000000003</v>
      </c>
      <c r="MB56" s="19">
        <v>95.3</v>
      </c>
      <c r="MC56" s="19">
        <v>103.89404999999999</v>
      </c>
      <c r="MD56" s="19">
        <v>103.89400000000001</v>
      </c>
      <c r="ME56" s="19">
        <v>-8.5939999999999994</v>
      </c>
      <c r="MF56" s="19">
        <v>118.5</v>
      </c>
      <c r="MG56" s="19">
        <v>104.20605</v>
      </c>
      <c r="MH56" s="19">
        <v>104.206</v>
      </c>
      <c r="MI56" s="19">
        <v>14.294</v>
      </c>
      <c r="MJ56" s="19">
        <v>0</v>
      </c>
      <c r="MK56" s="19"/>
      <c r="ML56" s="19"/>
      <c r="MM56" s="19">
        <v>0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137.19999999999999</v>
      </c>
      <c r="NE56" s="19">
        <v>206.49084999999999</v>
      </c>
      <c r="NF56" s="19">
        <v>206.49084999999999</v>
      </c>
      <c r="NG56" s="19">
        <v>-69.290850000000006</v>
      </c>
      <c r="NH56" s="19">
        <v>78.3</v>
      </c>
      <c r="NI56" s="19">
        <v>103.55547</v>
      </c>
      <c r="NJ56" s="19">
        <v>103.55547</v>
      </c>
      <c r="NK56" s="19">
        <v>-25.255469999999999</v>
      </c>
      <c r="NL56" s="19">
        <v>7.88</v>
      </c>
      <c r="NM56" s="19">
        <v>8.2413399999999992</v>
      </c>
      <c r="NN56" s="19">
        <v>5.4018899999999999</v>
      </c>
      <c r="NO56" s="19">
        <v>2.47811</v>
      </c>
      <c r="NP56" s="19">
        <v>3.43</v>
      </c>
      <c r="NQ56" s="19">
        <v>7.1056600000000003</v>
      </c>
      <c r="NR56" s="19">
        <v>5.66709</v>
      </c>
      <c r="NS56" s="19">
        <v>-2.2370899999999998</v>
      </c>
      <c r="NT56" s="19">
        <v>10.5</v>
      </c>
      <c r="NU56" s="19">
        <v>10.88435</v>
      </c>
      <c r="NV56" s="19">
        <v>10.88435</v>
      </c>
      <c r="NW56" s="19">
        <v>-0.38435000000000002</v>
      </c>
      <c r="NX56" s="19">
        <v>0</v>
      </c>
      <c r="NY56" s="19"/>
      <c r="NZ56" s="19"/>
      <c r="OA56" s="19">
        <v>0</v>
      </c>
      <c r="OB56" s="19">
        <v>94.6</v>
      </c>
      <c r="OC56" s="19">
        <v>74</v>
      </c>
      <c r="OD56" s="19">
        <v>63.973300000000002</v>
      </c>
      <c r="OE56" s="19">
        <v>30.6267</v>
      </c>
      <c r="OF56" s="19">
        <v>0</v>
      </c>
      <c r="OG56" s="19"/>
      <c r="OH56" s="19"/>
      <c r="OI56" s="19">
        <v>0</v>
      </c>
      <c r="OJ56" s="19">
        <v>12.6</v>
      </c>
      <c r="OK56" s="19">
        <v>15.46</v>
      </c>
      <c r="OL56" s="19">
        <v>13.956099999999999</v>
      </c>
      <c r="OM56" s="19">
        <v>-1.3561000000000001</v>
      </c>
      <c r="ON56" s="19">
        <v>0</v>
      </c>
      <c r="OO56" s="19"/>
      <c r="OP56" s="19"/>
      <c r="OQ56" s="19">
        <v>0</v>
      </c>
      <c r="OR56" s="19">
        <v>16.3</v>
      </c>
      <c r="OS56" s="19">
        <v>20.456209999999999</v>
      </c>
      <c r="OT56" s="19">
        <v>20.456230000000001</v>
      </c>
      <c r="OU56" s="19">
        <v>-4.1562299999999999</v>
      </c>
      <c r="OV56" s="19">
        <v>9.9</v>
      </c>
      <c r="OW56" s="19"/>
      <c r="OX56" s="19"/>
      <c r="OY56" s="19">
        <v>9.9</v>
      </c>
      <c r="OZ56" s="19">
        <v>2.1</v>
      </c>
      <c r="PA56" s="19">
        <v>5.3046699999999998</v>
      </c>
      <c r="PB56" s="19"/>
      <c r="PC56" s="19">
        <v>2.1</v>
      </c>
      <c r="PD56" s="19">
        <v>0</v>
      </c>
      <c r="PE56" s="19"/>
      <c r="PF56" s="19"/>
      <c r="PG56" s="19">
        <v>0</v>
      </c>
      <c r="PH56" s="19">
        <v>0</v>
      </c>
      <c r="PI56" s="19"/>
      <c r="PJ56" s="19"/>
      <c r="PK56" s="19">
        <v>0</v>
      </c>
      <c r="PL56" s="19">
        <v>1.3</v>
      </c>
      <c r="PM56" s="19">
        <v>1.31</v>
      </c>
      <c r="PN56" s="19">
        <v>1.31</v>
      </c>
      <c r="PO56" s="19">
        <v>-0.01</v>
      </c>
      <c r="PP56" s="19">
        <v>2.8</v>
      </c>
      <c r="PQ56" s="19">
        <v>3.2</v>
      </c>
      <c r="PR56" s="19">
        <v>3.2</v>
      </c>
      <c r="PS56" s="19">
        <v>-0.4</v>
      </c>
      <c r="PT56" s="19">
        <v>2.548</v>
      </c>
      <c r="PU56" s="19">
        <v>2.5</v>
      </c>
      <c r="PV56" s="19">
        <v>2.5</v>
      </c>
      <c r="PW56" s="19">
        <v>4.8000000000000001E-2</v>
      </c>
      <c r="PX56" s="19">
        <v>19.899999999999999</v>
      </c>
      <c r="PY56" s="19">
        <v>19.17032</v>
      </c>
      <c r="PZ56" s="19">
        <v>19.170300000000001</v>
      </c>
      <c r="QA56" s="19">
        <v>0.72970000000000002</v>
      </c>
      <c r="QB56" s="19">
        <v>9.6999999999999993</v>
      </c>
      <c r="QC56" s="19">
        <v>9</v>
      </c>
      <c r="QD56" s="19">
        <v>9</v>
      </c>
      <c r="QE56" s="19">
        <v>0.7</v>
      </c>
      <c r="QF56" s="19">
        <v>8.5</v>
      </c>
      <c r="QG56" s="19">
        <v>8</v>
      </c>
      <c r="QH56" s="19">
        <v>8</v>
      </c>
      <c r="QI56" s="19">
        <v>0.5</v>
      </c>
      <c r="QJ56" s="19"/>
      <c r="QK56" s="19">
        <v>3</v>
      </c>
      <c r="QL56" s="19">
        <v>3</v>
      </c>
      <c r="QM56" s="19">
        <v>-3</v>
      </c>
      <c r="QN56" s="19">
        <v>7.5</v>
      </c>
      <c r="QO56" s="19">
        <v>8</v>
      </c>
      <c r="QP56" s="19">
        <v>8</v>
      </c>
      <c r="QQ56" s="19">
        <v>-0.5</v>
      </c>
      <c r="QR56" s="19">
        <v>0</v>
      </c>
      <c r="QS56" s="19"/>
      <c r="QT56" s="19"/>
      <c r="QU56" s="19">
        <v>0</v>
      </c>
      <c r="QV56" s="19">
        <v>0</v>
      </c>
      <c r="QW56" s="19"/>
      <c r="QX56" s="19"/>
      <c r="QY56" s="19">
        <v>0</v>
      </c>
      <c r="QZ56" s="19">
        <v>25.7</v>
      </c>
      <c r="RA56" s="19">
        <v>26.9</v>
      </c>
      <c r="RB56" s="19">
        <v>18.446400000000001</v>
      </c>
      <c r="RC56" s="19">
        <v>7.2535999999999996</v>
      </c>
      <c r="RD56" s="19">
        <v>80.599999999999994</v>
      </c>
      <c r="RE56" s="19">
        <v>85.218999999999994</v>
      </c>
      <c r="RF56" s="19">
        <v>56.506300000000003</v>
      </c>
      <c r="RG56" s="19">
        <v>24.093699999999998</v>
      </c>
      <c r="RH56" s="19">
        <v>0</v>
      </c>
      <c r="RI56" s="19"/>
      <c r="RJ56" s="19"/>
      <c r="RK56" s="19">
        <v>0</v>
      </c>
      <c r="RL56" s="19">
        <v>2.8</v>
      </c>
      <c r="RM56" s="19">
        <v>3.15</v>
      </c>
      <c r="RN56" s="19">
        <v>3.15</v>
      </c>
      <c r="RO56" s="19">
        <v>-0.35</v>
      </c>
      <c r="RP56" s="19">
        <v>11.8</v>
      </c>
      <c r="RQ56" s="19">
        <v>6.2756299999999996</v>
      </c>
      <c r="RR56" s="19">
        <v>13.953340000000001</v>
      </c>
      <c r="RS56" s="19">
        <v>-2.15334</v>
      </c>
      <c r="RT56" s="19">
        <v>1.84</v>
      </c>
      <c r="RU56" s="19">
        <v>2.08</v>
      </c>
      <c r="RV56" s="19">
        <v>2.08</v>
      </c>
      <c r="RW56" s="19">
        <v>-0.24</v>
      </c>
      <c r="RX56" s="19">
        <v>0.5</v>
      </c>
      <c r="RY56" s="19">
        <v>0.4</v>
      </c>
      <c r="RZ56" s="19">
        <v>0.4</v>
      </c>
      <c r="SA56" s="19">
        <v>0.1</v>
      </c>
      <c r="SB56" s="19">
        <v>0</v>
      </c>
      <c r="SC56" s="19"/>
      <c r="SD56" s="19"/>
      <c r="SE56" s="19">
        <v>0</v>
      </c>
      <c r="SF56" s="19">
        <v>15</v>
      </c>
      <c r="SG56" s="19">
        <v>17.881440000000001</v>
      </c>
      <c r="SH56" s="19">
        <v>17.881440000000001</v>
      </c>
      <c r="SI56" s="19">
        <v>-2.88144</v>
      </c>
      <c r="SJ56" s="19">
        <v>5.4</v>
      </c>
      <c r="SK56" s="19">
        <v>4.7</v>
      </c>
      <c r="SL56" s="19">
        <v>4.7</v>
      </c>
      <c r="SM56" s="19">
        <v>0.7</v>
      </c>
      <c r="SN56" s="19">
        <v>8</v>
      </c>
      <c r="SO56" s="19">
        <v>8</v>
      </c>
      <c r="SP56" s="19">
        <v>8</v>
      </c>
      <c r="SQ56" s="19">
        <v>0</v>
      </c>
      <c r="SR56" s="19">
        <v>11.3</v>
      </c>
      <c r="SS56" s="19">
        <v>11.661809999999999</v>
      </c>
      <c r="ST56" s="19">
        <v>11.661809999999999</v>
      </c>
      <c r="SU56" s="19">
        <v>-0.36181000000000002</v>
      </c>
      <c r="SV56" s="19">
        <v>19.7</v>
      </c>
      <c r="SW56" s="19">
        <v>17.3</v>
      </c>
      <c r="SX56" s="19">
        <v>11.0853</v>
      </c>
      <c r="SY56" s="19">
        <v>8.6146999999999991</v>
      </c>
      <c r="SZ56" s="19">
        <v>31.3</v>
      </c>
      <c r="TA56" s="19">
        <v>25</v>
      </c>
      <c r="TB56" s="19">
        <v>23.877300000000002</v>
      </c>
      <c r="TC56" s="19">
        <v>7.4226999999999999</v>
      </c>
      <c r="TD56" s="19">
        <v>0</v>
      </c>
      <c r="TE56" s="19"/>
      <c r="TF56" s="19"/>
      <c r="TG56" s="19">
        <v>0</v>
      </c>
      <c r="TH56" s="19">
        <v>40.4</v>
      </c>
      <c r="TI56" s="19">
        <v>73.7</v>
      </c>
      <c r="TJ56" s="19">
        <v>63.697800000000001</v>
      </c>
      <c r="TK56" s="19">
        <v>-23.297799999999999</v>
      </c>
      <c r="TL56" s="19">
        <v>84.7</v>
      </c>
      <c r="TM56" s="19">
        <v>81.3</v>
      </c>
      <c r="TN56" s="19">
        <v>71.247600000000006</v>
      </c>
      <c r="TO56" s="19">
        <v>13.452400000000001</v>
      </c>
      <c r="TP56" s="19">
        <v>4.2</v>
      </c>
      <c r="TQ56" s="19">
        <v>3.3083999999999998</v>
      </c>
      <c r="TR56" s="19">
        <v>3.3083999999999998</v>
      </c>
      <c r="TS56" s="19">
        <v>0.89159999999999995</v>
      </c>
      <c r="TT56" s="19">
        <v>2</v>
      </c>
      <c r="TU56" s="19">
        <v>4.1704999999999997</v>
      </c>
      <c r="TV56" s="19">
        <v>4.1704999999999997</v>
      </c>
      <c r="TW56" s="19">
        <v>-2.1705000000000001</v>
      </c>
      <c r="TX56" s="19">
        <v>0</v>
      </c>
      <c r="TY56" s="19"/>
      <c r="TZ56" s="19"/>
      <c r="UA56" s="19">
        <v>0</v>
      </c>
      <c r="UB56" s="19">
        <v>9.6</v>
      </c>
      <c r="UC56" s="19">
        <v>11.661809999999999</v>
      </c>
      <c r="UD56" s="19">
        <v>11.661809999999999</v>
      </c>
      <c r="UE56" s="19">
        <v>-2.0618099999999999</v>
      </c>
      <c r="UF56" s="19">
        <v>4</v>
      </c>
      <c r="UG56" s="19">
        <v>4.75</v>
      </c>
      <c r="UH56" s="19">
        <v>4.75</v>
      </c>
      <c r="UI56" s="19">
        <v>-0.75</v>
      </c>
      <c r="UJ56" s="19">
        <v>4.3</v>
      </c>
      <c r="UK56" s="19">
        <v>7.2</v>
      </c>
      <c r="UL56" s="19">
        <v>7.2</v>
      </c>
      <c r="UM56" s="19">
        <v>-2.9</v>
      </c>
      <c r="UN56" s="19">
        <v>8.1999999999999993</v>
      </c>
      <c r="UO56" s="19">
        <v>9</v>
      </c>
      <c r="UP56" s="19">
        <v>9</v>
      </c>
      <c r="UQ56" s="19">
        <v>-0.8</v>
      </c>
      <c r="UR56" s="19">
        <v>9</v>
      </c>
      <c r="US56" s="19">
        <v>10</v>
      </c>
      <c r="UT56" s="19">
        <v>10</v>
      </c>
      <c r="UU56" s="19">
        <v>-1</v>
      </c>
      <c r="UV56" s="19">
        <v>9.3000000000000007</v>
      </c>
      <c r="UW56" s="19">
        <v>10</v>
      </c>
      <c r="UX56" s="19">
        <v>10</v>
      </c>
      <c r="UY56" s="19">
        <v>-0.7</v>
      </c>
      <c r="UZ56" s="19">
        <v>12.7</v>
      </c>
      <c r="VA56" s="19">
        <v>16.584700000000002</v>
      </c>
      <c r="VB56" s="19">
        <v>16.584700000000002</v>
      </c>
      <c r="VC56" s="19">
        <v>-3.8847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92.5</v>
      </c>
      <c r="VU56" s="19">
        <v>77.8</v>
      </c>
      <c r="VV56" s="19">
        <v>68</v>
      </c>
      <c r="VW56" s="19">
        <v>24.5</v>
      </c>
      <c r="VX56" s="19">
        <v>78</v>
      </c>
      <c r="VY56" s="19">
        <v>70</v>
      </c>
      <c r="VZ56" s="19">
        <v>70</v>
      </c>
      <c r="WA56" s="19">
        <v>8</v>
      </c>
      <c r="WB56" s="19">
        <v>0</v>
      </c>
      <c r="WC56" s="19"/>
      <c r="WD56" s="19"/>
      <c r="WE56" s="19">
        <v>0</v>
      </c>
      <c r="WF56" s="19"/>
      <c r="WG56" s="19"/>
      <c r="WH56" s="19"/>
      <c r="WI56" s="19">
        <v>0</v>
      </c>
      <c r="WJ56" s="19">
        <v>2</v>
      </c>
      <c r="WK56" s="19">
        <v>2.2000000000000002</v>
      </c>
      <c r="WL56" s="19">
        <v>2.2000000000000002</v>
      </c>
      <c r="WM56" s="19">
        <v>-0.2</v>
      </c>
      <c r="WN56" s="19"/>
      <c r="WO56" s="19"/>
      <c r="WP56" s="19"/>
      <c r="WQ56" s="19">
        <v>0</v>
      </c>
      <c r="WR56" s="19"/>
      <c r="WS56" s="19"/>
      <c r="WT56" s="19"/>
      <c r="WU56" s="19">
        <v>0</v>
      </c>
      <c r="WV56" s="19">
        <v>0</v>
      </c>
      <c r="WW56" s="19"/>
      <c r="WX56" s="19"/>
      <c r="WY56" s="19">
        <v>0</v>
      </c>
      <c r="WZ56" s="19">
        <v>10</v>
      </c>
      <c r="XA56" s="19">
        <v>10</v>
      </c>
      <c r="XB56" s="19">
        <v>10</v>
      </c>
      <c r="XC56" s="19">
        <v>0</v>
      </c>
      <c r="XD56" s="19">
        <v>19.3</v>
      </c>
      <c r="XE56" s="19">
        <v>19.241980000000002</v>
      </c>
      <c r="XF56" s="19">
        <v>19.241980000000002</v>
      </c>
      <c r="XG56" s="19">
        <v>5.8020000000000002E-2</v>
      </c>
      <c r="XH56" s="19">
        <v>18.899999999999999</v>
      </c>
      <c r="XI56" s="19">
        <v>19.241980000000002</v>
      </c>
      <c r="XJ56" s="19">
        <v>19.241980000000002</v>
      </c>
      <c r="XK56" s="19">
        <v>-0.34198000000000001</v>
      </c>
      <c r="XL56" s="19">
        <v>10.5</v>
      </c>
      <c r="XM56" s="19">
        <v>10.7</v>
      </c>
      <c r="XN56" s="19">
        <v>10.7</v>
      </c>
      <c r="XO56" s="19">
        <v>-0.2</v>
      </c>
      <c r="XP56" s="19">
        <v>33.9</v>
      </c>
      <c r="XQ56" s="19">
        <v>17</v>
      </c>
      <c r="XR56" s="19">
        <v>15</v>
      </c>
      <c r="XS56" s="19">
        <v>18.899999999999999</v>
      </c>
      <c r="XT56" s="19"/>
      <c r="XU56" s="19">
        <v>17</v>
      </c>
      <c r="XV56" s="19">
        <v>15</v>
      </c>
      <c r="XW56" s="19">
        <v>-15</v>
      </c>
      <c r="XX56" s="19">
        <v>18.7</v>
      </c>
      <c r="XY56" s="19">
        <v>18</v>
      </c>
      <c r="XZ56" s="19">
        <v>14</v>
      </c>
      <c r="YA56" s="19">
        <v>4.7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11.2</v>
      </c>
      <c r="YK56" s="19">
        <v>11</v>
      </c>
      <c r="YL56" s="19">
        <v>11</v>
      </c>
      <c r="YM56" s="19">
        <v>0.2</v>
      </c>
      <c r="YN56" s="19">
        <v>13.6</v>
      </c>
      <c r="YO56" s="19">
        <v>13.5</v>
      </c>
      <c r="YP56" s="19">
        <v>13.5</v>
      </c>
      <c r="YQ56" s="19">
        <v>0.1</v>
      </c>
    </row>
    <row r="57" spans="1:667" ht="24.95" customHeight="1" x14ac:dyDescent="0.25">
      <c r="A57" s="1"/>
      <c r="B57" s="206" t="s">
        <v>2994</v>
      </c>
      <c r="C57" s="207"/>
      <c r="D57" s="20">
        <v>2500.4</v>
      </c>
      <c r="E57" s="20">
        <v>2439.6851999999999</v>
      </c>
      <c r="F57" s="20">
        <v>2439.6851999999999</v>
      </c>
      <c r="G57" s="20"/>
      <c r="H57" s="20">
        <v>15113.15</v>
      </c>
      <c r="I57" s="20">
        <v>15035.790375</v>
      </c>
      <c r="J57" s="20">
        <v>15035.790375</v>
      </c>
      <c r="K57" s="20"/>
      <c r="L57" s="20">
        <v>5022.1499999999996</v>
      </c>
      <c r="M57" s="20">
        <v>4896.16345</v>
      </c>
      <c r="N57" s="20">
        <v>4896.1634549999999</v>
      </c>
      <c r="O57" s="20"/>
      <c r="P57" s="20">
        <v>12.9</v>
      </c>
      <c r="Q57" s="20">
        <v>38.903480000000002</v>
      </c>
      <c r="R57" s="20">
        <v>107.727215</v>
      </c>
      <c r="S57" s="20"/>
      <c r="T57" s="20">
        <v>12.5</v>
      </c>
      <c r="U57" s="20">
        <v>37.666759999999996</v>
      </c>
      <c r="V57" s="20">
        <v>80.908555000000007</v>
      </c>
      <c r="W57" s="20"/>
      <c r="X57" s="20">
        <v>1060.4000000000001</v>
      </c>
      <c r="Y57" s="20">
        <v>1104.6555900000001</v>
      </c>
      <c r="Z57" s="20">
        <v>1224.7478149999999</v>
      </c>
      <c r="AA57" s="20"/>
      <c r="AB57" s="20">
        <v>3321.85</v>
      </c>
      <c r="AC57" s="20">
        <v>3730.571805</v>
      </c>
      <c r="AD57" s="20">
        <v>4287.7234799999997</v>
      </c>
      <c r="AE57" s="20"/>
      <c r="AF57" s="20">
        <v>977</v>
      </c>
      <c r="AG57" s="20">
        <v>1054.31762</v>
      </c>
      <c r="AH57" s="20">
        <v>917.0693</v>
      </c>
      <c r="AI57" s="20"/>
      <c r="AJ57" s="20">
        <v>0</v>
      </c>
      <c r="AK57" s="20">
        <v>0</v>
      </c>
      <c r="AL57" s="20">
        <v>0</v>
      </c>
      <c r="AM57" s="20"/>
      <c r="AN57" s="20">
        <v>3537.15</v>
      </c>
      <c r="AO57" s="20">
        <v>3720.9126849999998</v>
      </c>
      <c r="AP57" s="20">
        <v>3682.8306400000001</v>
      </c>
      <c r="AQ57" s="20"/>
      <c r="AR57" s="20">
        <v>3878.25</v>
      </c>
      <c r="AS57" s="20">
        <v>3720.9126849999998</v>
      </c>
      <c r="AT57" s="20">
        <v>3682.8306400000001</v>
      </c>
      <c r="AU57" s="20"/>
      <c r="AV57" s="20">
        <v>3317.3</v>
      </c>
      <c r="AW57" s="20">
        <v>3720.9126849999998</v>
      </c>
      <c r="AX57" s="20">
        <v>3682.8306400000001</v>
      </c>
      <c r="AY57" s="20"/>
      <c r="AZ57" s="20">
        <v>5817.55</v>
      </c>
      <c r="BA57" s="20">
        <v>5598.1298450000004</v>
      </c>
      <c r="BB57" s="20">
        <v>5540.8351899999998</v>
      </c>
      <c r="BC57" s="20"/>
      <c r="BD57" s="20">
        <v>3457.85</v>
      </c>
      <c r="BE57" s="20">
        <v>4014.4969150000002</v>
      </c>
      <c r="BF57" s="20">
        <v>4188.9208500000004</v>
      </c>
      <c r="BG57" s="20"/>
      <c r="BH57" s="20">
        <v>1968.95</v>
      </c>
      <c r="BI57" s="20">
        <v>2013.2761700000001</v>
      </c>
      <c r="BJ57" s="20">
        <v>2100.7500300000002</v>
      </c>
      <c r="BK57" s="20"/>
      <c r="BL57" s="20">
        <v>9415</v>
      </c>
      <c r="BM57" s="20">
        <v>8560.0646099999994</v>
      </c>
      <c r="BN57" s="20">
        <v>8277.7442649999994</v>
      </c>
      <c r="BO57" s="20"/>
      <c r="BP57" s="20">
        <v>0</v>
      </c>
      <c r="BQ57" s="20">
        <v>0</v>
      </c>
      <c r="BR57" s="20">
        <v>0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3953.55</v>
      </c>
      <c r="CG57" s="20">
        <v>3937.6094349999998</v>
      </c>
      <c r="CH57" s="20">
        <v>3937.6094400000002</v>
      </c>
      <c r="CI57" s="20"/>
      <c r="CJ57" s="20">
        <v>190.25</v>
      </c>
      <c r="CK57" s="20">
        <v>176.70024000000001</v>
      </c>
      <c r="CL57" s="20">
        <v>176.70024000000001</v>
      </c>
      <c r="CM57" s="20"/>
      <c r="CN57" s="20">
        <v>124.85</v>
      </c>
      <c r="CO57" s="20">
        <v>94.884</v>
      </c>
      <c r="CP57" s="20">
        <v>94.884</v>
      </c>
      <c r="CQ57" s="20"/>
      <c r="CR57" s="20">
        <v>60.35</v>
      </c>
      <c r="CS57" s="20">
        <v>67.232309999999998</v>
      </c>
      <c r="CT57" s="20">
        <v>22.410769999999999</v>
      </c>
      <c r="CU57" s="20"/>
      <c r="CV57" s="20">
        <v>108.2</v>
      </c>
      <c r="CW57" s="20">
        <v>89.423100000000005</v>
      </c>
      <c r="CX57" s="20">
        <v>89.423100000000005</v>
      </c>
      <c r="CY57" s="20"/>
      <c r="CZ57" s="20">
        <v>1938.8</v>
      </c>
      <c r="DA57" s="20">
        <v>1707.0274750000001</v>
      </c>
      <c r="DB57" s="20">
        <v>1923.6894749999999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2432.9</v>
      </c>
      <c r="DU57" s="20">
        <v>2351.6557299999999</v>
      </c>
      <c r="DV57" s="20">
        <v>2352.6634650000001</v>
      </c>
      <c r="DW57" s="20"/>
      <c r="DX57" s="20">
        <v>3202.65</v>
      </c>
      <c r="DY57" s="20">
        <v>3352.783645</v>
      </c>
      <c r="DZ57" s="20">
        <v>2154.2142650000001</v>
      </c>
      <c r="EA57" s="20"/>
      <c r="EB57" s="20">
        <v>0</v>
      </c>
      <c r="EC57" s="20">
        <v>0</v>
      </c>
      <c r="ED57" s="20">
        <v>0</v>
      </c>
      <c r="EE57" s="20"/>
      <c r="EF57" s="20">
        <v>305.45</v>
      </c>
      <c r="EG57" s="20">
        <v>495.608835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155.4</v>
      </c>
      <c r="EO57" s="20">
        <v>140.58000000000001</v>
      </c>
      <c r="EP57" s="20">
        <v>153.36000000000001</v>
      </c>
      <c r="EQ57" s="20"/>
      <c r="ER57" s="20">
        <v>5476.1</v>
      </c>
      <c r="ES57" s="20">
        <v>5488.2799199999999</v>
      </c>
      <c r="ET57" s="20">
        <v>5488.2799199999999</v>
      </c>
      <c r="EU57" s="20"/>
      <c r="EV57" s="20">
        <v>1528.1</v>
      </c>
      <c r="EW57" s="20">
        <v>1562.9264350000001</v>
      </c>
      <c r="EX57" s="20">
        <v>1590.58419</v>
      </c>
      <c r="EY57" s="20"/>
      <c r="EZ57" s="20">
        <v>2298.1</v>
      </c>
      <c r="FA57" s="20">
        <v>2320.1787949999998</v>
      </c>
      <c r="FB57" s="20">
        <v>2376.6370499999998</v>
      </c>
      <c r="FC57" s="20"/>
      <c r="FD57" s="20">
        <v>968.1</v>
      </c>
      <c r="FE57" s="20">
        <v>957.18597999999997</v>
      </c>
      <c r="FF57" s="20">
        <v>926.10648000000003</v>
      </c>
      <c r="FG57" s="20"/>
      <c r="FH57" s="20">
        <v>446.6</v>
      </c>
      <c r="FI57" s="20">
        <v>461.06112000000002</v>
      </c>
      <c r="FJ57" s="20">
        <v>461.06112000000002</v>
      </c>
      <c r="FK57" s="20"/>
      <c r="FL57" s="20">
        <v>451.61460499999998</v>
      </c>
      <c r="FM57" s="20">
        <v>439.19630000000001</v>
      </c>
      <c r="FN57" s="20">
        <v>439.19630000000001</v>
      </c>
      <c r="FO57" s="20"/>
      <c r="FP57" s="20">
        <v>2167.35</v>
      </c>
      <c r="FQ57" s="20">
        <v>2106.5656800000002</v>
      </c>
      <c r="FR57" s="20">
        <v>2106.5656800000002</v>
      </c>
      <c r="FS57" s="20"/>
      <c r="FT57" s="20">
        <v>1463.3</v>
      </c>
      <c r="FU57" s="20">
        <v>859.86746000000005</v>
      </c>
      <c r="FV57" s="20">
        <v>0</v>
      </c>
      <c r="FW57" s="20"/>
      <c r="FX57" s="20">
        <v>671.6</v>
      </c>
      <c r="FY57" s="20">
        <v>87.5</v>
      </c>
      <c r="FZ57" s="20">
        <v>936.03786500000001</v>
      </c>
      <c r="GA57" s="20"/>
      <c r="GB57" s="20">
        <v>1081.75</v>
      </c>
      <c r="GC57" s="20">
        <v>378.56716499999999</v>
      </c>
      <c r="GD57" s="20">
        <v>416.76674000000003</v>
      </c>
      <c r="GE57" s="20"/>
      <c r="GF57" s="20">
        <v>2572.9</v>
      </c>
      <c r="GG57" s="20">
        <v>2550.4340299999999</v>
      </c>
      <c r="GH57" s="20">
        <v>2249.5513799999999</v>
      </c>
      <c r="GI57" s="20"/>
      <c r="GJ57" s="20">
        <v>251.8</v>
      </c>
      <c r="GK57" s="20">
        <v>430.48702500000002</v>
      </c>
      <c r="GL57" s="20">
        <v>312.00574999999998</v>
      </c>
      <c r="GM57" s="20"/>
      <c r="GN57" s="20">
        <v>913.15</v>
      </c>
      <c r="GO57" s="20">
        <v>896.45599500000003</v>
      </c>
      <c r="GP57" s="20">
        <v>942.65711999999996</v>
      </c>
      <c r="GQ57" s="20"/>
      <c r="GR57" s="20">
        <v>86.4</v>
      </c>
      <c r="GS57" s="20">
        <v>0</v>
      </c>
      <c r="GT57" s="20">
        <v>0</v>
      </c>
      <c r="GU57" s="20"/>
      <c r="GV57" s="20">
        <v>234.1</v>
      </c>
      <c r="GW57" s="20">
        <v>201.5</v>
      </c>
      <c r="GX57" s="20">
        <v>201.5</v>
      </c>
      <c r="GY57" s="20"/>
      <c r="GZ57" s="20">
        <v>2180.65</v>
      </c>
      <c r="HA57" s="20">
        <v>2533.702295</v>
      </c>
      <c r="HB57" s="20">
        <v>2612.635585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733.9</v>
      </c>
      <c r="HM57" s="20">
        <v>671.20921999999996</v>
      </c>
      <c r="HN57" s="20">
        <v>807.08417499999996</v>
      </c>
      <c r="HO57" s="20"/>
      <c r="HP57" s="20">
        <v>123.95</v>
      </c>
      <c r="HQ57" s="20">
        <v>128.04704000000001</v>
      </c>
      <c r="HR57" s="20">
        <v>498.4794</v>
      </c>
      <c r="HS57" s="20"/>
      <c r="HT57" s="20">
        <v>0</v>
      </c>
      <c r="HU57" s="20">
        <v>0</v>
      </c>
      <c r="HV57" s="20">
        <v>0</v>
      </c>
      <c r="HW57" s="20"/>
      <c r="HX57" s="20">
        <v>648.1</v>
      </c>
      <c r="HY57" s="20">
        <v>660.56200000000001</v>
      </c>
      <c r="HZ57" s="20">
        <v>578.46738000000005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1945.9</v>
      </c>
      <c r="IO57" s="20">
        <v>2093.2164250000001</v>
      </c>
      <c r="IP57" s="20">
        <v>1913.2022199999999</v>
      </c>
      <c r="IQ57" s="20"/>
      <c r="IR57" s="20">
        <v>2501.4</v>
      </c>
      <c r="IS57" s="20">
        <v>2799.9108099999999</v>
      </c>
      <c r="IT57" s="20">
        <v>3278.9873250000001</v>
      </c>
      <c r="IU57" s="20"/>
      <c r="IV57" s="20">
        <v>2496</v>
      </c>
      <c r="IW57" s="20">
        <v>2799.9108099999999</v>
      </c>
      <c r="IX57" s="20">
        <v>3278.9873250000001</v>
      </c>
      <c r="IY57" s="20"/>
      <c r="IZ57" s="20">
        <v>2500.1999999999998</v>
      </c>
      <c r="JA57" s="20">
        <v>2799.9108099999999</v>
      </c>
      <c r="JB57" s="20">
        <v>3278.9873250000001</v>
      </c>
      <c r="JC57" s="20"/>
      <c r="JD57" s="20">
        <v>4580.1499999999996</v>
      </c>
      <c r="JE57" s="20">
        <v>4212.4784149999996</v>
      </c>
      <c r="JF57" s="20">
        <v>4933.2511999999997</v>
      </c>
      <c r="JG57" s="20"/>
      <c r="JH57" s="20">
        <v>130.35</v>
      </c>
      <c r="JI57" s="20">
        <v>148.43101999999999</v>
      </c>
      <c r="JJ57" s="20">
        <v>0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282.55</v>
      </c>
      <c r="KC57" s="20">
        <v>255</v>
      </c>
      <c r="KD57" s="20">
        <v>255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69.75</v>
      </c>
      <c r="KO57" s="20">
        <v>80.853359999999995</v>
      </c>
      <c r="KP57" s="20">
        <v>80.853359999999995</v>
      </c>
      <c r="KQ57" s="20"/>
      <c r="KR57" s="20">
        <v>1906.15</v>
      </c>
      <c r="KS57" s="20">
        <v>2139.5014849999998</v>
      </c>
      <c r="KT57" s="20">
        <v>2570.9999750000002</v>
      </c>
      <c r="KU57" s="20"/>
      <c r="KV57" s="20">
        <v>2616.0500000000002</v>
      </c>
      <c r="KW57" s="20">
        <v>2534.5388600000001</v>
      </c>
      <c r="KX57" s="20">
        <v>2722.569465</v>
      </c>
      <c r="KY57" s="20"/>
      <c r="KZ57" s="20">
        <v>1543.3</v>
      </c>
      <c r="LA57" s="20">
        <v>1593.3418650000001</v>
      </c>
      <c r="LB57" s="20">
        <v>1609.43913</v>
      </c>
      <c r="LC57" s="20"/>
      <c r="LD57" s="20">
        <v>1560.15</v>
      </c>
      <c r="LE57" s="20">
        <v>1780.6294949999999</v>
      </c>
      <c r="LF57" s="20">
        <v>1874.7987700000001</v>
      </c>
      <c r="LG57" s="20"/>
      <c r="LH57" s="20">
        <v>716.1</v>
      </c>
      <c r="LI57" s="20">
        <v>698.39151500000003</v>
      </c>
      <c r="LJ57" s="20">
        <v>716.85051999999996</v>
      </c>
      <c r="LK57" s="20"/>
      <c r="LL57" s="20">
        <v>0</v>
      </c>
      <c r="LM57" s="20">
        <v>0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202.95</v>
      </c>
      <c r="LU57" s="20">
        <v>0</v>
      </c>
      <c r="LV57" s="20">
        <v>0</v>
      </c>
      <c r="LW57" s="20"/>
      <c r="LX57" s="20">
        <v>2461.75</v>
      </c>
      <c r="LY57" s="20">
        <v>2656.6162100000001</v>
      </c>
      <c r="LZ57" s="20">
        <v>2678.8459050000001</v>
      </c>
      <c r="MA57" s="20"/>
      <c r="MB57" s="20">
        <v>2432.3000000000002</v>
      </c>
      <c r="MC57" s="20">
        <v>2656.6162100000001</v>
      </c>
      <c r="MD57" s="20">
        <v>2678.8459050000001</v>
      </c>
      <c r="ME57" s="20"/>
      <c r="MF57" s="20">
        <v>2953.6</v>
      </c>
      <c r="MG57" s="20">
        <v>2664.594075</v>
      </c>
      <c r="MH57" s="20">
        <v>2686.8905650000002</v>
      </c>
      <c r="MI57" s="20"/>
      <c r="MJ57" s="20">
        <v>759.55</v>
      </c>
      <c r="MK57" s="20">
        <v>709.55867999999998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4150.3</v>
      </c>
      <c r="NE57" s="20">
        <v>4279.5483649999996</v>
      </c>
      <c r="NF57" s="20">
        <v>4598.8028350000004</v>
      </c>
      <c r="NG57" s="20"/>
      <c r="NH57" s="20">
        <v>2148.5500000000002</v>
      </c>
      <c r="NI57" s="20">
        <v>2146.1998400000002</v>
      </c>
      <c r="NJ57" s="20">
        <v>2306.30647</v>
      </c>
      <c r="NK57" s="20"/>
      <c r="NL57" s="20">
        <v>189.46299999999999</v>
      </c>
      <c r="NM57" s="20">
        <v>165.138485</v>
      </c>
      <c r="NN57" s="20">
        <v>129.64536000000001</v>
      </c>
      <c r="NO57" s="20"/>
      <c r="NP57" s="20">
        <v>142.97200000000001</v>
      </c>
      <c r="NQ57" s="20">
        <v>153.99227999999999</v>
      </c>
      <c r="NR57" s="20">
        <v>136.01016000000001</v>
      </c>
      <c r="NS57" s="20"/>
      <c r="NT57" s="20">
        <v>274.7</v>
      </c>
      <c r="NU57" s="20">
        <v>267.58986499999997</v>
      </c>
      <c r="NV57" s="20">
        <v>267.58986499999997</v>
      </c>
      <c r="NW57" s="20"/>
      <c r="NX57" s="20">
        <v>7.8</v>
      </c>
      <c r="NY57" s="20">
        <v>8.06</v>
      </c>
      <c r="NZ57" s="20">
        <v>8.06</v>
      </c>
      <c r="OA57" s="20"/>
      <c r="OB57" s="20">
        <v>1903.9</v>
      </c>
      <c r="OC57" s="20">
        <v>1805.3364999999999</v>
      </c>
      <c r="OD57" s="20">
        <v>1685.2487000000001</v>
      </c>
      <c r="OE57" s="20"/>
      <c r="OF57" s="20">
        <v>437.75</v>
      </c>
      <c r="OG57" s="20">
        <v>550.05525</v>
      </c>
      <c r="OH57" s="20">
        <v>550.05525</v>
      </c>
      <c r="OI57" s="20"/>
      <c r="OJ57" s="20">
        <v>326.25</v>
      </c>
      <c r="OK57" s="20">
        <v>363.46174999999999</v>
      </c>
      <c r="OL57" s="20">
        <v>355.9599</v>
      </c>
      <c r="OM57" s="20"/>
      <c r="ON57" s="20">
        <v>2.85</v>
      </c>
      <c r="OO57" s="20">
        <v>2.1</v>
      </c>
      <c r="OP57" s="20">
        <v>2.1</v>
      </c>
      <c r="OQ57" s="20"/>
      <c r="OR57" s="20">
        <v>410.55</v>
      </c>
      <c r="OS57" s="20">
        <v>490.94938999999999</v>
      </c>
      <c r="OT57" s="20">
        <v>490.94952000000001</v>
      </c>
      <c r="OU57" s="20"/>
      <c r="OV57" s="20">
        <v>203.15</v>
      </c>
      <c r="OW57" s="20">
        <v>135</v>
      </c>
      <c r="OX57" s="20">
        <v>135</v>
      </c>
      <c r="OY57" s="20"/>
      <c r="OZ57" s="20">
        <v>76.849999999999994</v>
      </c>
      <c r="PA57" s="20">
        <v>81.076054999999997</v>
      </c>
      <c r="PB57" s="20">
        <v>82.016620000000003</v>
      </c>
      <c r="PC57" s="20"/>
      <c r="PD57" s="20">
        <v>1253.0999999999999</v>
      </c>
      <c r="PE57" s="20">
        <v>1534.1939</v>
      </c>
      <c r="PF57" s="20">
        <v>1534.1939</v>
      </c>
      <c r="PG57" s="20"/>
      <c r="PH57" s="20">
        <v>622.54999999999995</v>
      </c>
      <c r="PI57" s="20">
        <v>817.26</v>
      </c>
      <c r="PJ57" s="20">
        <v>817.26</v>
      </c>
      <c r="PK57" s="20"/>
      <c r="PL57" s="20">
        <v>31.2</v>
      </c>
      <c r="PM57" s="20">
        <v>32.035499999999999</v>
      </c>
      <c r="PN57" s="20">
        <v>32.035499999999999</v>
      </c>
      <c r="PO57" s="20"/>
      <c r="PP57" s="20">
        <v>73.95</v>
      </c>
      <c r="PQ57" s="20">
        <v>76.8</v>
      </c>
      <c r="PR57" s="20">
        <v>76.8</v>
      </c>
      <c r="PS57" s="20"/>
      <c r="PT57" s="20">
        <v>6.5724999999999998</v>
      </c>
      <c r="PU57" s="20">
        <v>60</v>
      </c>
      <c r="PV57" s="20">
        <v>60</v>
      </c>
      <c r="PW57" s="20"/>
      <c r="PX57" s="20">
        <v>491.2</v>
      </c>
      <c r="PY57" s="20">
        <v>471.11991499999999</v>
      </c>
      <c r="PZ57" s="20">
        <v>471.11981500000002</v>
      </c>
      <c r="QA57" s="20"/>
      <c r="QB57" s="20">
        <v>237.85</v>
      </c>
      <c r="QC57" s="20">
        <v>216</v>
      </c>
      <c r="QD57" s="20">
        <v>216</v>
      </c>
      <c r="QE57" s="20"/>
      <c r="QF57" s="20">
        <v>179.85</v>
      </c>
      <c r="QG57" s="20">
        <v>192</v>
      </c>
      <c r="QH57" s="20">
        <v>192</v>
      </c>
      <c r="QI57" s="20"/>
      <c r="QJ57" s="20">
        <v>0</v>
      </c>
      <c r="QK57" s="20">
        <v>42</v>
      </c>
      <c r="QL57" s="20">
        <v>42</v>
      </c>
      <c r="QM57" s="20"/>
      <c r="QN57" s="20">
        <v>180</v>
      </c>
      <c r="QO57" s="20">
        <v>192</v>
      </c>
      <c r="QP57" s="20">
        <v>192</v>
      </c>
      <c r="QQ57" s="20"/>
      <c r="QR57" s="20">
        <v>90.244</v>
      </c>
      <c r="QS57" s="20">
        <v>117.593</v>
      </c>
      <c r="QT57" s="20">
        <v>117.593</v>
      </c>
      <c r="QU57" s="20"/>
      <c r="QV57" s="20">
        <v>113.3665</v>
      </c>
      <c r="QW57" s="20">
        <v>139.21950000000001</v>
      </c>
      <c r="QX57" s="20">
        <v>139.21950000000001</v>
      </c>
      <c r="QY57" s="20"/>
      <c r="QZ57" s="20">
        <v>563.79999999999995</v>
      </c>
      <c r="RA57" s="20">
        <v>583.25879999999995</v>
      </c>
      <c r="RB57" s="20">
        <v>501.65260000000001</v>
      </c>
      <c r="RC57" s="20"/>
      <c r="RD57" s="20">
        <v>1610.05</v>
      </c>
      <c r="RE57" s="20">
        <v>1646.91255</v>
      </c>
      <c r="RF57" s="20">
        <v>1533.1944000000001</v>
      </c>
      <c r="RG57" s="20"/>
      <c r="RH57" s="20">
        <v>110.45</v>
      </c>
      <c r="RI57" s="20">
        <v>96.249600000000001</v>
      </c>
      <c r="RJ57" s="20">
        <v>96.249600000000001</v>
      </c>
      <c r="RK57" s="20"/>
      <c r="RL57" s="20">
        <v>69.5</v>
      </c>
      <c r="RM57" s="20">
        <v>75.599999999999994</v>
      </c>
      <c r="RN57" s="20">
        <v>75.599999999999994</v>
      </c>
      <c r="RO57" s="20"/>
      <c r="RP57" s="20">
        <v>204.65</v>
      </c>
      <c r="RQ57" s="20">
        <v>210.51498000000001</v>
      </c>
      <c r="RR57" s="20">
        <v>250.45264</v>
      </c>
      <c r="RS57" s="20"/>
      <c r="RT57" s="20">
        <v>41.8</v>
      </c>
      <c r="RU57" s="20">
        <v>54.98</v>
      </c>
      <c r="RV57" s="20">
        <v>54.98</v>
      </c>
      <c r="RW57" s="20"/>
      <c r="RX57" s="20">
        <v>12</v>
      </c>
      <c r="RY57" s="20">
        <v>9.6</v>
      </c>
      <c r="RZ57" s="20">
        <v>9.6</v>
      </c>
      <c r="SA57" s="20"/>
      <c r="SB57" s="20">
        <v>2.7</v>
      </c>
      <c r="SC57" s="20">
        <v>2.7803</v>
      </c>
      <c r="SD57" s="20">
        <v>2.7803</v>
      </c>
      <c r="SE57" s="20"/>
      <c r="SF57" s="20">
        <v>373.35</v>
      </c>
      <c r="SG57" s="20">
        <v>429.15456</v>
      </c>
      <c r="SH57" s="20">
        <v>429.15456</v>
      </c>
      <c r="SI57" s="20"/>
      <c r="SJ57" s="20">
        <v>126</v>
      </c>
      <c r="SK57" s="20">
        <v>112.8</v>
      </c>
      <c r="SL57" s="20">
        <v>112.8</v>
      </c>
      <c r="SM57" s="20"/>
      <c r="SN57" s="20">
        <v>208.2</v>
      </c>
      <c r="SO57" s="20">
        <v>192</v>
      </c>
      <c r="SP57" s="20">
        <v>192</v>
      </c>
      <c r="SQ57" s="20"/>
      <c r="SR57" s="20">
        <v>306.7</v>
      </c>
      <c r="SS57" s="20">
        <v>279.88344000000001</v>
      </c>
      <c r="ST57" s="20">
        <v>279.88344000000001</v>
      </c>
      <c r="SU57" s="20"/>
      <c r="SV57" s="20">
        <v>552.70000000000005</v>
      </c>
      <c r="SW57" s="20">
        <v>519.58624999999995</v>
      </c>
      <c r="SX57" s="20">
        <v>394.63024999999999</v>
      </c>
      <c r="SY57" s="20"/>
      <c r="SZ57" s="20">
        <v>1039.7</v>
      </c>
      <c r="TA57" s="20">
        <v>1165.6505</v>
      </c>
      <c r="TB57" s="20">
        <v>862.59135000000003</v>
      </c>
      <c r="TC57" s="20"/>
      <c r="TD57" s="20">
        <v>186.55</v>
      </c>
      <c r="TE57" s="20">
        <v>241.40694999999999</v>
      </c>
      <c r="TF57" s="20">
        <v>249.42609999999999</v>
      </c>
      <c r="TG57" s="20"/>
      <c r="TH57" s="20">
        <v>1796.3</v>
      </c>
      <c r="TI57" s="20">
        <v>1743.3305499999999</v>
      </c>
      <c r="TJ57" s="20">
        <v>1755.7139999999999</v>
      </c>
      <c r="TK57" s="20"/>
      <c r="TL57" s="20">
        <v>2236.15</v>
      </c>
      <c r="TM57" s="20">
        <v>1879.0636999999999</v>
      </c>
      <c r="TN57" s="20">
        <v>1833.98615</v>
      </c>
      <c r="TO57" s="20"/>
      <c r="TP57" s="20">
        <v>262.75</v>
      </c>
      <c r="TQ57" s="20">
        <v>160.60925</v>
      </c>
      <c r="TR57" s="20">
        <v>160.60925</v>
      </c>
      <c r="TS57" s="20"/>
      <c r="TT57" s="20">
        <v>149.69999999999999</v>
      </c>
      <c r="TU57" s="20">
        <v>161.52015</v>
      </c>
      <c r="TV57" s="20">
        <v>161.52015</v>
      </c>
      <c r="TW57" s="20"/>
      <c r="TX57" s="20">
        <v>16.600000000000001</v>
      </c>
      <c r="TY57" s="20">
        <v>326.74</v>
      </c>
      <c r="TZ57" s="20">
        <v>326.74</v>
      </c>
      <c r="UA57" s="20"/>
      <c r="UB57" s="20">
        <v>253.6</v>
      </c>
      <c r="UC57" s="20">
        <v>279.88344000000001</v>
      </c>
      <c r="UD57" s="20">
        <v>279.88344000000001</v>
      </c>
      <c r="UE57" s="20"/>
      <c r="UF57" s="20">
        <v>103.7</v>
      </c>
      <c r="UG57" s="20">
        <v>114</v>
      </c>
      <c r="UH57" s="20">
        <v>114</v>
      </c>
      <c r="UI57" s="20"/>
      <c r="UJ57" s="20">
        <v>102.85</v>
      </c>
      <c r="UK57" s="20">
        <v>172.8</v>
      </c>
      <c r="UL57" s="20">
        <v>172.8</v>
      </c>
      <c r="UM57" s="20"/>
      <c r="UN57" s="20">
        <v>204.75</v>
      </c>
      <c r="UO57" s="20">
        <v>216</v>
      </c>
      <c r="UP57" s="20">
        <v>216</v>
      </c>
      <c r="UQ57" s="20"/>
      <c r="UR57" s="20">
        <v>227.25</v>
      </c>
      <c r="US57" s="20">
        <v>240</v>
      </c>
      <c r="UT57" s="20">
        <v>240</v>
      </c>
      <c r="UU57" s="20"/>
      <c r="UV57" s="20">
        <v>231.15</v>
      </c>
      <c r="UW57" s="20">
        <v>240</v>
      </c>
      <c r="UX57" s="20">
        <v>240</v>
      </c>
      <c r="UY57" s="20"/>
      <c r="UZ57" s="20">
        <v>294.5</v>
      </c>
      <c r="VA57" s="20">
        <v>395.17284999999998</v>
      </c>
      <c r="VB57" s="20">
        <v>395.17284999999998</v>
      </c>
      <c r="VC57" s="20"/>
      <c r="VD57" s="20">
        <v>1602.65</v>
      </c>
      <c r="VE57" s="20">
        <v>1819.2905000000001</v>
      </c>
      <c r="VF57" s="20">
        <v>1874.258</v>
      </c>
      <c r="VG57" s="20"/>
      <c r="VH57" s="20">
        <v>91.4</v>
      </c>
      <c r="VI57" s="20">
        <v>102.611</v>
      </c>
      <c r="VJ57" s="20">
        <v>102.611</v>
      </c>
      <c r="VK57" s="20"/>
      <c r="VL57" s="20">
        <v>785.35</v>
      </c>
      <c r="VM57" s="20">
        <v>998.5</v>
      </c>
      <c r="VN57" s="20">
        <v>1036.5</v>
      </c>
      <c r="VO57" s="20"/>
      <c r="VP57" s="20">
        <v>14.4</v>
      </c>
      <c r="VQ57" s="20">
        <v>14.4</v>
      </c>
      <c r="VR57" s="20">
        <v>14.4</v>
      </c>
      <c r="VS57" s="20"/>
      <c r="VT57" s="20">
        <v>2120</v>
      </c>
      <c r="VU57" s="20">
        <v>1967.05</v>
      </c>
      <c r="VV57" s="20">
        <v>2057</v>
      </c>
      <c r="VW57" s="20"/>
      <c r="VX57" s="20">
        <v>2192.75</v>
      </c>
      <c r="VY57" s="20">
        <v>2113</v>
      </c>
      <c r="VZ57" s="20">
        <v>2255.5</v>
      </c>
      <c r="WA57" s="20"/>
      <c r="WB57" s="20">
        <v>615.70000000000005</v>
      </c>
      <c r="WC57" s="20">
        <v>704.06</v>
      </c>
      <c r="WD57" s="20">
        <v>746.28</v>
      </c>
      <c r="WE57" s="20"/>
      <c r="WF57" s="20">
        <v>0</v>
      </c>
      <c r="WG57" s="20">
        <v>0</v>
      </c>
      <c r="WH57" s="20">
        <v>0</v>
      </c>
      <c r="WI57" s="20"/>
      <c r="WJ57" s="20">
        <v>48</v>
      </c>
      <c r="WK57" s="20">
        <v>52.8</v>
      </c>
      <c r="WL57" s="20">
        <v>52.8</v>
      </c>
      <c r="WM57" s="20"/>
      <c r="WN57" s="20">
        <v>0</v>
      </c>
      <c r="WO57" s="20">
        <v>0</v>
      </c>
      <c r="WP57" s="20">
        <v>0</v>
      </c>
      <c r="WQ57" s="20"/>
      <c r="WR57" s="20">
        <v>0</v>
      </c>
      <c r="WS57" s="20">
        <v>0</v>
      </c>
      <c r="WT57" s="20">
        <v>0</v>
      </c>
      <c r="WU57" s="20"/>
      <c r="WV57" s="20">
        <v>93.8</v>
      </c>
      <c r="WW57" s="20">
        <v>105.50555</v>
      </c>
      <c r="WX57" s="20">
        <v>105.50555</v>
      </c>
      <c r="WY57" s="20"/>
      <c r="WZ57" s="20">
        <v>239.9</v>
      </c>
      <c r="XA57" s="20">
        <v>240</v>
      </c>
      <c r="XB57" s="20">
        <v>240</v>
      </c>
      <c r="XC57" s="20"/>
      <c r="XD57" s="20">
        <v>471.4</v>
      </c>
      <c r="XE57" s="20">
        <v>461.80752000000001</v>
      </c>
      <c r="XF57" s="20">
        <v>461.80752000000001</v>
      </c>
      <c r="XG57" s="20"/>
      <c r="XH57" s="20">
        <v>459.45</v>
      </c>
      <c r="XI57" s="20">
        <v>461.80752000000001</v>
      </c>
      <c r="XJ57" s="20">
        <v>461.80752000000001</v>
      </c>
      <c r="XK57" s="20"/>
      <c r="XL57" s="20">
        <v>256.25</v>
      </c>
      <c r="XM57" s="20">
        <v>256.8</v>
      </c>
      <c r="XN57" s="20">
        <v>256.8</v>
      </c>
      <c r="XO57" s="20"/>
      <c r="XP57" s="20">
        <v>811.5</v>
      </c>
      <c r="XQ57" s="20">
        <v>401</v>
      </c>
      <c r="XR57" s="20">
        <v>360</v>
      </c>
      <c r="XS57" s="20"/>
      <c r="XT57" s="20">
        <v>0</v>
      </c>
      <c r="XU57" s="20">
        <v>401</v>
      </c>
      <c r="XV57" s="20">
        <v>360</v>
      </c>
      <c r="XW57" s="20"/>
      <c r="XX57" s="20">
        <v>443.05</v>
      </c>
      <c r="XY57" s="20">
        <v>386</v>
      </c>
      <c r="XZ57" s="20">
        <v>336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261.05</v>
      </c>
      <c r="YK57" s="20">
        <v>264</v>
      </c>
      <c r="YL57" s="20">
        <v>264</v>
      </c>
      <c r="YM57" s="20"/>
      <c r="YN57" s="20">
        <v>310.85000000000002</v>
      </c>
      <c r="YO57" s="20">
        <v>324</v>
      </c>
      <c r="YP57" s="20">
        <v>324</v>
      </c>
      <c r="YQ57" s="20"/>
    </row>
  </sheetData>
  <mergeCells count="337"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9.140625" defaultRowHeight="15" x14ac:dyDescent="0.25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3"/>
      <c r="G3" s="203"/>
    </row>
    <row r="4" spans="1:7" ht="0" hidden="1" customHeight="1" x14ac:dyDescent="0.25">
      <c r="A4" s="1"/>
      <c r="B4" s="1"/>
      <c r="C4" s="1"/>
      <c r="D4" s="1"/>
      <c r="E4" s="1"/>
    </row>
    <row r="5" spans="1:7" x14ac:dyDescent="0.25">
      <c r="A5" s="1"/>
      <c r="B5" s="1"/>
      <c r="C5" s="1"/>
      <c r="D5" s="1"/>
      <c r="E5" s="1"/>
    </row>
    <row r="6" spans="1:7" x14ac:dyDescent="0.25">
      <c r="A6" s="1"/>
      <c r="B6" s="1" t="s">
        <v>2995</v>
      </c>
      <c r="C6" s="1"/>
      <c r="D6" s="1"/>
      <c r="E6" s="1"/>
    </row>
    <row r="7" spans="1:7" ht="33" customHeight="1" x14ac:dyDescent="0.25">
      <c r="A7" s="1"/>
      <c r="B7" s="3" t="s">
        <v>2996</v>
      </c>
      <c r="C7" s="3" t="s">
        <v>2997</v>
      </c>
      <c r="D7" s="3" t="s">
        <v>2998</v>
      </c>
      <c r="E7" s="3" t="s">
        <v>1090</v>
      </c>
    </row>
    <row r="8" spans="1:7" x14ac:dyDescent="0.25">
      <c r="A8" s="1"/>
      <c r="B8" s="152" t="s">
        <v>2999</v>
      </c>
      <c r="C8" s="53">
        <v>6469916.5050100004</v>
      </c>
      <c r="D8" s="53">
        <v>6786359.9868178004</v>
      </c>
      <c r="E8" s="180">
        <v>-4.662933920724472E-2</v>
      </c>
    </row>
    <row r="9" spans="1:7" x14ac:dyDescent="0.25">
      <c r="A9" s="1"/>
      <c r="B9" s="152" t="s">
        <v>3000</v>
      </c>
      <c r="C9" s="53">
        <v>6160384.4795300001</v>
      </c>
      <c r="D9" s="53">
        <v>6072873.4669286003</v>
      </c>
      <c r="E9" s="180">
        <v>1.4410149178632457E-2</v>
      </c>
    </row>
    <row r="10" spans="1:7" x14ac:dyDescent="0.25">
      <c r="A10" s="1"/>
      <c r="B10" s="152" t="s">
        <v>3001</v>
      </c>
      <c r="C10" s="53">
        <v>6706439.2310699997</v>
      </c>
      <c r="D10" s="53">
        <v>5781141.9041338004</v>
      </c>
      <c r="E10" s="180">
        <v>0.16005442216780166</v>
      </c>
    </row>
    <row r="11" spans="1:7" x14ac:dyDescent="0.25">
      <c r="A11" s="1"/>
      <c r="B11" s="152" t="s">
        <v>3002</v>
      </c>
      <c r="C11" s="53">
        <v>7020587.12567</v>
      </c>
      <c r="D11" s="53">
        <v>6686777.2721255999</v>
      </c>
      <c r="E11" s="180">
        <v>4.9920887141839579E-2</v>
      </c>
    </row>
    <row r="12" spans="1:7" x14ac:dyDescent="0.25">
      <c r="A12" s="1"/>
      <c r="B12" s="152" t="s">
        <v>3003</v>
      </c>
      <c r="C12" s="53">
        <v>8310454.4255299997</v>
      </c>
      <c r="D12" s="53">
        <v>8095668.3544825995</v>
      </c>
      <c r="E12" s="180">
        <v>2.6530986898502609E-2</v>
      </c>
    </row>
    <row r="13" spans="1:7" x14ac:dyDescent="0.25">
      <c r="A13" s="1"/>
      <c r="B13" s="152" t="s">
        <v>3004</v>
      </c>
      <c r="C13" s="53">
        <v>6890444.8956000004</v>
      </c>
      <c r="D13" s="53">
        <v>6855697.8426620001</v>
      </c>
      <c r="E13" s="180">
        <v>5.0683466126196803E-3</v>
      </c>
    </row>
    <row r="14" spans="1:7" x14ac:dyDescent="0.25">
      <c r="A14" s="1"/>
      <c r="B14" s="152" t="s">
        <v>3005</v>
      </c>
      <c r="C14" s="53">
        <v>6399178.8949199999</v>
      </c>
      <c r="D14" s="53">
        <v>7381241.6263284003</v>
      </c>
      <c r="E14" s="180">
        <v>-0.1330484464707736</v>
      </c>
    </row>
    <row r="15" spans="1:7" x14ac:dyDescent="0.25">
      <c r="A15" s="1"/>
      <c r="B15" s="152" t="s">
        <v>3006</v>
      </c>
      <c r="C15" s="53">
        <v>6100604.0474199997</v>
      </c>
      <c r="D15" s="53">
        <v>6659240.1857248005</v>
      </c>
      <c r="E15" s="180">
        <v>-8.3888870610543592E-2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85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3007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143</v>
      </c>
      <c r="C6" s="3" t="s">
        <v>1348</v>
      </c>
      <c r="D6" s="3" t="s">
        <v>1349</v>
      </c>
      <c r="E6" s="3" t="s">
        <v>1350</v>
      </c>
      <c r="F6" s="3" t="s">
        <v>146</v>
      </c>
      <c r="G6" s="3" t="s">
        <v>147</v>
      </c>
      <c r="H6" s="3" t="s">
        <v>1351</v>
      </c>
      <c r="I6" s="3" t="s">
        <v>1352</v>
      </c>
      <c r="J6" s="3" t="s">
        <v>1353</v>
      </c>
      <c r="K6" s="3" t="s">
        <v>1354</v>
      </c>
      <c r="L6" s="3" t="s">
        <v>1355</v>
      </c>
      <c r="M6" s="3" t="s">
        <v>1356</v>
      </c>
      <c r="N6" s="3" t="s">
        <v>1357</v>
      </c>
      <c r="O6" s="3" t="s">
        <v>1358</v>
      </c>
      <c r="P6" s="3" t="s">
        <v>1359</v>
      </c>
    </row>
    <row r="7" spans="1:16" x14ac:dyDescent="0.25">
      <c r="A7" s="1"/>
      <c r="B7" s="6" t="s">
        <v>722</v>
      </c>
      <c r="C7" s="6" t="s">
        <v>1114</v>
      </c>
      <c r="D7" s="91" t="s">
        <v>47</v>
      </c>
      <c r="E7" s="6" t="s">
        <v>1360</v>
      </c>
      <c r="F7" s="91" t="s">
        <v>25</v>
      </c>
      <c r="G7" s="91" t="s">
        <v>26</v>
      </c>
      <c r="H7" s="91" t="s">
        <v>1045</v>
      </c>
      <c r="I7" s="91" t="s">
        <v>1045</v>
      </c>
      <c r="J7" s="181" t="s">
        <v>1361</v>
      </c>
      <c r="K7" s="91" t="s">
        <v>1045</v>
      </c>
      <c r="L7" s="91" t="s">
        <v>1045</v>
      </c>
      <c r="M7" s="91" t="s">
        <v>1045</v>
      </c>
      <c r="N7" s="91" t="s">
        <v>1045</v>
      </c>
      <c r="O7" s="6" t="s">
        <v>1362</v>
      </c>
      <c r="P7" s="6"/>
    </row>
    <row r="8" spans="1:16" ht="25.5" x14ac:dyDescent="0.25">
      <c r="A8" s="1"/>
      <c r="B8" s="6" t="s">
        <v>723</v>
      </c>
      <c r="C8" s="6" t="s">
        <v>1117</v>
      </c>
      <c r="D8" s="91" t="s">
        <v>47</v>
      </c>
      <c r="E8" s="6" t="s">
        <v>1363</v>
      </c>
      <c r="F8" s="91" t="s">
        <v>25</v>
      </c>
      <c r="G8" s="91" t="s">
        <v>26</v>
      </c>
      <c r="H8" s="91" t="s">
        <v>1045</v>
      </c>
      <c r="I8" s="91" t="s">
        <v>1045</v>
      </c>
      <c r="J8" s="181" t="s">
        <v>1361</v>
      </c>
      <c r="K8" s="91" t="s">
        <v>1045</v>
      </c>
      <c r="L8" s="91" t="s">
        <v>1045</v>
      </c>
      <c r="M8" s="91" t="s">
        <v>1045</v>
      </c>
      <c r="N8" s="91" t="s">
        <v>1045</v>
      </c>
      <c r="O8" s="6" t="s">
        <v>1362</v>
      </c>
      <c r="P8" s="6"/>
    </row>
    <row r="9" spans="1:16" x14ac:dyDescent="0.25">
      <c r="A9" s="1"/>
      <c r="B9" s="6" t="s">
        <v>720</v>
      </c>
      <c r="C9" s="6" t="s">
        <v>1119</v>
      </c>
      <c r="D9" s="91" t="s">
        <v>47</v>
      </c>
      <c r="E9" s="6" t="s">
        <v>1364</v>
      </c>
      <c r="F9" s="91" t="s">
        <v>25</v>
      </c>
      <c r="G9" s="91" t="s">
        <v>26</v>
      </c>
      <c r="H9" s="91" t="s">
        <v>1045</v>
      </c>
      <c r="I9" s="91" t="s">
        <v>1045</v>
      </c>
      <c r="J9" s="181" t="s">
        <v>1361</v>
      </c>
      <c r="K9" s="91" t="s">
        <v>1045</v>
      </c>
      <c r="L9" s="91" t="s">
        <v>1045</v>
      </c>
      <c r="M9" s="91" t="s">
        <v>1045</v>
      </c>
      <c r="N9" s="91" t="s">
        <v>1045</v>
      </c>
      <c r="O9" s="6" t="s">
        <v>1362</v>
      </c>
      <c r="P9" s="6"/>
    </row>
    <row r="10" spans="1:16" x14ac:dyDescent="0.25">
      <c r="A10" s="1"/>
      <c r="B10" s="6" t="s">
        <v>724</v>
      </c>
      <c r="C10" s="6" t="s">
        <v>1120</v>
      </c>
      <c r="D10" s="91" t="s">
        <v>1240</v>
      </c>
      <c r="E10" s="6" t="s">
        <v>1365</v>
      </c>
      <c r="F10" s="91" t="s">
        <v>25</v>
      </c>
      <c r="G10" s="91" t="s">
        <v>26</v>
      </c>
      <c r="H10" s="91" t="s">
        <v>1045</v>
      </c>
      <c r="I10" s="91" t="s">
        <v>1045</v>
      </c>
      <c r="J10" s="181" t="s">
        <v>1361</v>
      </c>
      <c r="K10" s="91" t="s">
        <v>1045</v>
      </c>
      <c r="L10" s="91" t="s">
        <v>1045</v>
      </c>
      <c r="M10" s="91" t="s">
        <v>1045</v>
      </c>
      <c r="N10" s="91" t="s">
        <v>1045</v>
      </c>
      <c r="O10" s="6" t="s">
        <v>1362</v>
      </c>
      <c r="P10" s="6"/>
    </row>
    <row r="11" spans="1:16" x14ac:dyDescent="0.25">
      <c r="A11" s="1"/>
      <c r="B11" s="6" t="s">
        <v>242</v>
      </c>
      <c r="C11" s="6" t="s">
        <v>1250</v>
      </c>
      <c r="D11" s="91" t="s">
        <v>47</v>
      </c>
      <c r="E11" s="6" t="s">
        <v>1366</v>
      </c>
      <c r="F11" s="91" t="s">
        <v>1367</v>
      </c>
      <c r="G11" s="91" t="s">
        <v>1368</v>
      </c>
      <c r="H11" s="91" t="s">
        <v>1369</v>
      </c>
      <c r="I11" s="91" t="s">
        <v>1045</v>
      </c>
      <c r="J11" s="182" t="s">
        <v>1370</v>
      </c>
      <c r="K11" s="91" t="s">
        <v>1045</v>
      </c>
      <c r="L11" s="91" t="s">
        <v>1045</v>
      </c>
      <c r="M11" s="91" t="s">
        <v>1045</v>
      </c>
      <c r="N11" s="91" t="s">
        <v>1045</v>
      </c>
      <c r="O11" s="6" t="s">
        <v>1362</v>
      </c>
      <c r="P11" s="6"/>
    </row>
    <row r="12" spans="1:16" x14ac:dyDescent="0.25">
      <c r="A12" s="1"/>
      <c r="B12" s="6" t="s">
        <v>242</v>
      </c>
      <c r="C12" s="6" t="s">
        <v>1250</v>
      </c>
      <c r="D12" s="91" t="s">
        <v>47</v>
      </c>
      <c r="E12" s="6" t="s">
        <v>1366</v>
      </c>
      <c r="F12" s="91" t="s">
        <v>1368</v>
      </c>
      <c r="G12" s="91" t="s">
        <v>1371</v>
      </c>
      <c r="H12" s="91" t="s">
        <v>1045</v>
      </c>
      <c r="I12" s="91" t="s">
        <v>1372</v>
      </c>
      <c r="J12" s="183" t="s">
        <v>1373</v>
      </c>
      <c r="K12" s="91" t="s">
        <v>1045</v>
      </c>
      <c r="L12" s="91" t="s">
        <v>1045</v>
      </c>
      <c r="M12" s="91" t="s">
        <v>1045</v>
      </c>
      <c r="N12" s="91" t="s">
        <v>1045</v>
      </c>
      <c r="O12" s="6" t="s">
        <v>1362</v>
      </c>
      <c r="P12" s="6"/>
    </row>
    <row r="13" spans="1:16" x14ac:dyDescent="0.25">
      <c r="A13" s="1"/>
      <c r="B13" s="6" t="s">
        <v>54</v>
      </c>
      <c r="C13" s="6" t="s">
        <v>1252</v>
      </c>
      <c r="D13" s="91" t="s">
        <v>1253</v>
      </c>
      <c r="E13" s="6" t="s">
        <v>1374</v>
      </c>
      <c r="F13" s="91" t="s">
        <v>1375</v>
      </c>
      <c r="G13" s="91" t="s">
        <v>1376</v>
      </c>
      <c r="H13" s="91" t="s">
        <v>1377</v>
      </c>
      <c r="I13" s="91" t="s">
        <v>1378</v>
      </c>
      <c r="J13" s="183" t="s">
        <v>1373</v>
      </c>
      <c r="K13" s="91" t="s">
        <v>1045</v>
      </c>
      <c r="L13" s="91" t="s">
        <v>1045</v>
      </c>
      <c r="M13" s="91" t="s">
        <v>1045</v>
      </c>
      <c r="N13" s="91" t="s">
        <v>1045</v>
      </c>
      <c r="O13" s="6" t="s">
        <v>1362</v>
      </c>
      <c r="P13" s="6"/>
    </row>
    <row r="14" spans="1:16" x14ac:dyDescent="0.25">
      <c r="A14" s="1"/>
      <c r="B14" s="6" t="s">
        <v>54</v>
      </c>
      <c r="C14" s="6" t="s">
        <v>1252</v>
      </c>
      <c r="D14" s="91" t="s">
        <v>1254</v>
      </c>
      <c r="E14" s="6" t="s">
        <v>1379</v>
      </c>
      <c r="F14" s="91" t="s">
        <v>1380</v>
      </c>
      <c r="G14" s="91" t="s">
        <v>1381</v>
      </c>
      <c r="H14" s="91" t="s">
        <v>1377</v>
      </c>
      <c r="I14" s="91" t="s">
        <v>1378</v>
      </c>
      <c r="J14" s="183" t="s">
        <v>1373</v>
      </c>
      <c r="K14" s="91" t="s">
        <v>1045</v>
      </c>
      <c r="L14" s="91" t="s">
        <v>1045</v>
      </c>
      <c r="M14" s="91" t="s">
        <v>1045</v>
      </c>
      <c r="N14" s="91" t="s">
        <v>1045</v>
      </c>
      <c r="O14" s="6" t="s">
        <v>1362</v>
      </c>
      <c r="P14" s="6"/>
    </row>
    <row r="15" spans="1:16" x14ac:dyDescent="0.25">
      <c r="A15" s="1"/>
      <c r="B15" s="6" t="s">
        <v>60</v>
      </c>
      <c r="C15" s="6" t="s">
        <v>1255</v>
      </c>
      <c r="D15" s="91" t="s">
        <v>47</v>
      </c>
      <c r="E15" s="6" t="s">
        <v>1382</v>
      </c>
      <c r="F15" s="91" t="s">
        <v>25</v>
      </c>
      <c r="G15" s="91" t="s">
        <v>1383</v>
      </c>
      <c r="H15" s="91" t="s">
        <v>1045</v>
      </c>
      <c r="I15" s="91" t="s">
        <v>1384</v>
      </c>
      <c r="J15" s="182" t="s">
        <v>1370</v>
      </c>
      <c r="K15" s="91" t="s">
        <v>1045</v>
      </c>
      <c r="L15" s="91" t="s">
        <v>1045</v>
      </c>
      <c r="M15" s="91" t="s">
        <v>1045</v>
      </c>
      <c r="N15" s="91" t="s">
        <v>1045</v>
      </c>
      <c r="O15" s="6" t="s">
        <v>1362</v>
      </c>
      <c r="P15" s="6"/>
    </row>
    <row r="16" spans="1:16" x14ac:dyDescent="0.25">
      <c r="A16" s="1"/>
      <c r="B16" s="6" t="s">
        <v>60</v>
      </c>
      <c r="C16" s="6" t="s">
        <v>1255</v>
      </c>
      <c r="D16" s="91" t="s">
        <v>47</v>
      </c>
      <c r="E16" s="6" t="s">
        <v>1382</v>
      </c>
      <c r="F16" s="91" t="s">
        <v>1385</v>
      </c>
      <c r="G16" s="91" t="s">
        <v>1386</v>
      </c>
      <c r="H16" s="91" t="s">
        <v>1387</v>
      </c>
      <c r="I16" s="91" t="s">
        <v>1045</v>
      </c>
      <c r="J16" s="182" t="s">
        <v>1370</v>
      </c>
      <c r="K16" s="91" t="s">
        <v>1045</v>
      </c>
      <c r="L16" s="91" t="s">
        <v>1045</v>
      </c>
      <c r="M16" s="91" t="s">
        <v>1045</v>
      </c>
      <c r="N16" s="91" t="s">
        <v>1045</v>
      </c>
      <c r="O16" s="6" t="s">
        <v>1362</v>
      </c>
      <c r="P16" s="6"/>
    </row>
    <row r="17" spans="1:16" x14ac:dyDescent="0.25">
      <c r="A17" s="1"/>
      <c r="B17" s="6" t="s">
        <v>60</v>
      </c>
      <c r="C17" s="6" t="s">
        <v>1255</v>
      </c>
      <c r="D17" s="91" t="s">
        <v>47</v>
      </c>
      <c r="E17" s="6" t="s">
        <v>1382</v>
      </c>
      <c r="F17" s="91" t="s">
        <v>1386</v>
      </c>
      <c r="G17" s="91" t="s">
        <v>1388</v>
      </c>
      <c r="H17" s="91" t="s">
        <v>1045</v>
      </c>
      <c r="I17" s="91" t="s">
        <v>1045</v>
      </c>
      <c r="J17" s="182" t="s">
        <v>1370</v>
      </c>
      <c r="K17" s="91" t="s">
        <v>1045</v>
      </c>
      <c r="L17" s="91" t="s">
        <v>1045</v>
      </c>
      <c r="M17" s="91" t="s">
        <v>1045</v>
      </c>
      <c r="N17" s="91" t="s">
        <v>1389</v>
      </c>
      <c r="O17" s="6" t="s">
        <v>1362</v>
      </c>
      <c r="P17" s="6"/>
    </row>
    <row r="18" spans="1:16" x14ac:dyDescent="0.25">
      <c r="A18" s="1"/>
      <c r="B18" s="6" t="s">
        <v>60</v>
      </c>
      <c r="C18" s="6" t="s">
        <v>1255</v>
      </c>
      <c r="D18" s="91" t="s">
        <v>47</v>
      </c>
      <c r="E18" s="6" t="s">
        <v>1382</v>
      </c>
      <c r="F18" s="91" t="s">
        <v>1388</v>
      </c>
      <c r="G18" s="91" t="s">
        <v>1390</v>
      </c>
      <c r="H18" s="91" t="s">
        <v>1045</v>
      </c>
      <c r="I18" s="91" t="s">
        <v>1391</v>
      </c>
      <c r="J18" s="182" t="s">
        <v>1370</v>
      </c>
      <c r="K18" s="91" t="s">
        <v>1045</v>
      </c>
      <c r="L18" s="91" t="s">
        <v>1045</v>
      </c>
      <c r="M18" s="91" t="s">
        <v>1045</v>
      </c>
      <c r="N18" s="91" t="s">
        <v>1045</v>
      </c>
      <c r="O18" s="6" t="s">
        <v>1362</v>
      </c>
      <c r="P18" s="6"/>
    </row>
    <row r="19" spans="1:16" x14ac:dyDescent="0.25">
      <c r="A19" s="1"/>
      <c r="B19" s="6" t="s">
        <v>60</v>
      </c>
      <c r="C19" s="6" t="s">
        <v>1257</v>
      </c>
      <c r="D19" s="91" t="s">
        <v>47</v>
      </c>
      <c r="E19" s="6" t="s">
        <v>1392</v>
      </c>
      <c r="F19" s="91" t="s">
        <v>1393</v>
      </c>
      <c r="G19" s="91" t="s">
        <v>1394</v>
      </c>
      <c r="H19" s="91" t="s">
        <v>1395</v>
      </c>
      <c r="I19" s="91" t="s">
        <v>1396</v>
      </c>
      <c r="J19" s="182" t="s">
        <v>1370</v>
      </c>
      <c r="K19" s="91" t="s">
        <v>1045</v>
      </c>
      <c r="L19" s="91" t="s">
        <v>1045</v>
      </c>
      <c r="M19" s="91" t="s">
        <v>1045</v>
      </c>
      <c r="N19" s="91" t="s">
        <v>1389</v>
      </c>
      <c r="O19" s="6" t="s">
        <v>1362</v>
      </c>
      <c r="P19" s="6"/>
    </row>
    <row r="20" spans="1:16" x14ac:dyDescent="0.25">
      <c r="A20" s="1"/>
      <c r="B20" s="6" t="s">
        <v>60</v>
      </c>
      <c r="C20" s="6" t="s">
        <v>1257</v>
      </c>
      <c r="D20" s="91" t="s">
        <v>47</v>
      </c>
      <c r="E20" s="6" t="s">
        <v>1392</v>
      </c>
      <c r="F20" s="91" t="s">
        <v>1397</v>
      </c>
      <c r="G20" s="91" t="s">
        <v>1398</v>
      </c>
      <c r="H20" s="91" t="s">
        <v>1399</v>
      </c>
      <c r="I20" s="91" t="s">
        <v>1045</v>
      </c>
      <c r="J20" s="182" t="s">
        <v>1370</v>
      </c>
      <c r="K20" s="91" t="s">
        <v>1045</v>
      </c>
      <c r="L20" s="91" t="s">
        <v>1045</v>
      </c>
      <c r="M20" s="91" t="s">
        <v>1045</v>
      </c>
      <c r="N20" s="91" t="s">
        <v>1045</v>
      </c>
      <c r="O20" s="6" t="s">
        <v>1362</v>
      </c>
      <c r="P20" s="6" t="s">
        <v>1400</v>
      </c>
    </row>
    <row r="21" spans="1:16" x14ac:dyDescent="0.25">
      <c r="A21" s="1"/>
      <c r="B21" s="6" t="s">
        <v>60</v>
      </c>
      <c r="C21" s="6" t="s">
        <v>1257</v>
      </c>
      <c r="D21" s="91" t="s">
        <v>47</v>
      </c>
      <c r="E21" s="6" t="s">
        <v>1392</v>
      </c>
      <c r="F21" s="91" t="s">
        <v>1398</v>
      </c>
      <c r="G21" s="91" t="s">
        <v>1401</v>
      </c>
      <c r="H21" s="91" t="s">
        <v>1045</v>
      </c>
      <c r="I21" s="91" t="s">
        <v>1402</v>
      </c>
      <c r="J21" s="183" t="s">
        <v>1373</v>
      </c>
      <c r="K21" s="91" t="s">
        <v>1045</v>
      </c>
      <c r="L21" s="91" t="s">
        <v>1045</v>
      </c>
      <c r="M21" s="91" t="s">
        <v>1045</v>
      </c>
      <c r="N21" s="91" t="s">
        <v>1045</v>
      </c>
      <c r="O21" s="6" t="s">
        <v>1362</v>
      </c>
      <c r="P21" s="6"/>
    </row>
    <row r="22" spans="1:16" x14ac:dyDescent="0.25">
      <c r="A22" s="1"/>
      <c r="B22" s="6" t="s">
        <v>67</v>
      </c>
      <c r="C22" s="6" t="s">
        <v>73</v>
      </c>
      <c r="D22" s="91" t="s">
        <v>47</v>
      </c>
      <c r="E22" s="6" t="s">
        <v>1403</v>
      </c>
      <c r="F22" s="91" t="s">
        <v>25</v>
      </c>
      <c r="G22" s="91" t="s">
        <v>1404</v>
      </c>
      <c r="H22" s="91" t="s">
        <v>1045</v>
      </c>
      <c r="I22" s="91" t="s">
        <v>1045</v>
      </c>
      <c r="J22" s="182" t="s">
        <v>1370</v>
      </c>
      <c r="K22" s="91" t="s">
        <v>1045</v>
      </c>
      <c r="L22" s="91" t="s">
        <v>1045</v>
      </c>
      <c r="M22" s="91" t="s">
        <v>1045</v>
      </c>
      <c r="N22" s="91" t="s">
        <v>1045</v>
      </c>
      <c r="O22" s="6" t="s">
        <v>1362</v>
      </c>
      <c r="P22" s="6"/>
    </row>
    <row r="23" spans="1:16" x14ac:dyDescent="0.25">
      <c r="A23" s="1"/>
      <c r="B23" s="6" t="s">
        <v>67</v>
      </c>
      <c r="C23" s="6" t="s">
        <v>73</v>
      </c>
      <c r="D23" s="91" t="s">
        <v>47</v>
      </c>
      <c r="E23" s="6" t="s">
        <v>1403</v>
      </c>
      <c r="F23" s="91" t="s">
        <v>1404</v>
      </c>
      <c r="G23" s="91" t="s">
        <v>1405</v>
      </c>
      <c r="H23" s="91" t="s">
        <v>1045</v>
      </c>
      <c r="I23" s="91" t="s">
        <v>1045</v>
      </c>
      <c r="J23" s="182" t="s">
        <v>1370</v>
      </c>
      <c r="K23" s="91" t="s">
        <v>1045</v>
      </c>
      <c r="L23" s="91" t="s">
        <v>1045</v>
      </c>
      <c r="M23" s="91" t="s">
        <v>1045</v>
      </c>
      <c r="N23" s="91" t="s">
        <v>1045</v>
      </c>
      <c r="O23" s="6" t="s">
        <v>1362</v>
      </c>
      <c r="P23" s="6"/>
    </row>
    <row r="24" spans="1:16" ht="51" x14ac:dyDescent="0.25">
      <c r="A24" s="1"/>
      <c r="B24" s="6" t="s">
        <v>67</v>
      </c>
      <c r="C24" s="6" t="s">
        <v>73</v>
      </c>
      <c r="D24" s="91" t="s">
        <v>47</v>
      </c>
      <c r="E24" s="6" t="s">
        <v>1403</v>
      </c>
      <c r="F24" s="91" t="s">
        <v>1405</v>
      </c>
      <c r="G24" s="91" t="s">
        <v>1406</v>
      </c>
      <c r="H24" s="91" t="s">
        <v>1045</v>
      </c>
      <c r="I24" s="91" t="s">
        <v>1045</v>
      </c>
      <c r="J24" s="182" t="s">
        <v>1370</v>
      </c>
      <c r="K24" s="91" t="s">
        <v>1045</v>
      </c>
      <c r="L24" s="91" t="s">
        <v>1045</v>
      </c>
      <c r="M24" s="91" t="s">
        <v>1045</v>
      </c>
      <c r="N24" s="91" t="s">
        <v>1045</v>
      </c>
      <c r="O24" s="6" t="s">
        <v>1362</v>
      </c>
      <c r="P24" s="6" t="s">
        <v>1407</v>
      </c>
    </row>
    <row r="25" spans="1:16" x14ac:dyDescent="0.25">
      <c r="A25" s="1"/>
      <c r="B25" s="6" t="s">
        <v>67</v>
      </c>
      <c r="C25" s="6" t="s">
        <v>73</v>
      </c>
      <c r="D25" s="91" t="s">
        <v>47</v>
      </c>
      <c r="E25" s="6" t="s">
        <v>1403</v>
      </c>
      <c r="F25" s="91" t="s">
        <v>1406</v>
      </c>
      <c r="G25" s="91" t="s">
        <v>1408</v>
      </c>
      <c r="H25" s="91" t="s">
        <v>1045</v>
      </c>
      <c r="I25" s="91" t="s">
        <v>1045</v>
      </c>
      <c r="J25" s="182" t="s">
        <v>1370</v>
      </c>
      <c r="K25" s="91" t="s">
        <v>1045</v>
      </c>
      <c r="L25" s="91" t="s">
        <v>1045</v>
      </c>
      <c r="M25" s="91" t="s">
        <v>1045</v>
      </c>
      <c r="N25" s="91" t="s">
        <v>1045</v>
      </c>
      <c r="O25" s="6" t="s">
        <v>1362</v>
      </c>
      <c r="P25" s="6"/>
    </row>
    <row r="26" spans="1:16" x14ac:dyDescent="0.25">
      <c r="A26" s="1"/>
      <c r="B26" s="6" t="s">
        <v>67</v>
      </c>
      <c r="C26" s="6" t="s">
        <v>73</v>
      </c>
      <c r="D26" s="91" t="s">
        <v>47</v>
      </c>
      <c r="E26" s="6" t="s">
        <v>1403</v>
      </c>
      <c r="F26" s="91" t="s">
        <v>1408</v>
      </c>
      <c r="G26" s="91" t="s">
        <v>1409</v>
      </c>
      <c r="H26" s="91" t="s">
        <v>1045</v>
      </c>
      <c r="I26" s="91" t="s">
        <v>1045</v>
      </c>
      <c r="J26" s="184" t="s">
        <v>1410</v>
      </c>
      <c r="K26" s="91" t="s">
        <v>1045</v>
      </c>
      <c r="L26" s="91" t="s">
        <v>1045</v>
      </c>
      <c r="M26" s="91" t="s">
        <v>1045</v>
      </c>
      <c r="N26" s="91" t="s">
        <v>1045</v>
      </c>
      <c r="O26" s="6" t="s">
        <v>1362</v>
      </c>
      <c r="P26" s="6"/>
    </row>
    <row r="27" spans="1:16" x14ac:dyDescent="0.25">
      <c r="A27" s="1"/>
      <c r="B27" s="6" t="s">
        <v>67</v>
      </c>
      <c r="C27" s="6" t="s">
        <v>73</v>
      </c>
      <c r="D27" s="91" t="s">
        <v>47</v>
      </c>
      <c r="E27" s="6" t="s">
        <v>1403</v>
      </c>
      <c r="F27" s="91" t="s">
        <v>1409</v>
      </c>
      <c r="G27" s="91" t="s">
        <v>1411</v>
      </c>
      <c r="H27" s="91" t="s">
        <v>1045</v>
      </c>
      <c r="I27" s="91" t="s">
        <v>1045</v>
      </c>
      <c r="J27" s="182" t="s">
        <v>1370</v>
      </c>
      <c r="K27" s="91" t="s">
        <v>1045</v>
      </c>
      <c r="L27" s="91" t="s">
        <v>1045</v>
      </c>
      <c r="M27" s="91" t="s">
        <v>1045</v>
      </c>
      <c r="N27" s="91" t="s">
        <v>1045</v>
      </c>
      <c r="O27" s="6" t="s">
        <v>1362</v>
      </c>
      <c r="P27" s="6"/>
    </row>
    <row r="28" spans="1:16" x14ac:dyDescent="0.25">
      <c r="A28" s="1"/>
      <c r="B28" s="6" t="s">
        <v>67</v>
      </c>
      <c r="C28" s="6" t="s">
        <v>73</v>
      </c>
      <c r="D28" s="91" t="s">
        <v>47</v>
      </c>
      <c r="E28" s="6" t="s">
        <v>1403</v>
      </c>
      <c r="F28" s="91" t="s">
        <v>1411</v>
      </c>
      <c r="G28" s="91" t="s">
        <v>1412</v>
      </c>
      <c r="H28" s="91" t="s">
        <v>1045</v>
      </c>
      <c r="I28" s="91" t="s">
        <v>1045</v>
      </c>
      <c r="J28" s="184" t="s">
        <v>1410</v>
      </c>
      <c r="K28" s="91" t="s">
        <v>1045</v>
      </c>
      <c r="L28" s="91" t="s">
        <v>1045</v>
      </c>
      <c r="M28" s="91" t="s">
        <v>1045</v>
      </c>
      <c r="N28" s="91" t="s">
        <v>1045</v>
      </c>
      <c r="O28" s="6" t="s">
        <v>1362</v>
      </c>
      <c r="P28" s="6"/>
    </row>
    <row r="29" spans="1:16" x14ac:dyDescent="0.25">
      <c r="A29" s="1"/>
      <c r="B29" s="6" t="s">
        <v>67</v>
      </c>
      <c r="C29" s="6" t="s">
        <v>73</v>
      </c>
      <c r="D29" s="91" t="s">
        <v>47</v>
      </c>
      <c r="E29" s="6" t="s">
        <v>1403</v>
      </c>
      <c r="F29" s="91" t="s">
        <v>1412</v>
      </c>
      <c r="G29" s="91" t="s">
        <v>1413</v>
      </c>
      <c r="H29" s="91" t="s">
        <v>1045</v>
      </c>
      <c r="I29" s="91" t="s">
        <v>1045</v>
      </c>
      <c r="J29" s="182" t="s">
        <v>1370</v>
      </c>
      <c r="K29" s="91" t="s">
        <v>1045</v>
      </c>
      <c r="L29" s="91" t="s">
        <v>1045</v>
      </c>
      <c r="M29" s="91" t="s">
        <v>1045</v>
      </c>
      <c r="N29" s="91" t="s">
        <v>1045</v>
      </c>
      <c r="O29" s="6" t="s">
        <v>1362</v>
      </c>
      <c r="P29" s="6"/>
    </row>
    <row r="30" spans="1:16" x14ac:dyDescent="0.25">
      <c r="A30" s="1"/>
      <c r="B30" s="6" t="s">
        <v>67</v>
      </c>
      <c r="C30" s="6" t="s">
        <v>73</v>
      </c>
      <c r="D30" s="91" t="s">
        <v>47</v>
      </c>
      <c r="E30" s="6" t="s">
        <v>1403</v>
      </c>
      <c r="F30" s="91" t="s">
        <v>1413</v>
      </c>
      <c r="G30" s="91" t="s">
        <v>1414</v>
      </c>
      <c r="H30" s="91" t="s">
        <v>1045</v>
      </c>
      <c r="I30" s="91" t="s">
        <v>1045</v>
      </c>
      <c r="J30" s="182" t="s">
        <v>1370</v>
      </c>
      <c r="K30" s="91" t="s">
        <v>1045</v>
      </c>
      <c r="L30" s="91" t="s">
        <v>1045</v>
      </c>
      <c r="M30" s="91" t="s">
        <v>1045</v>
      </c>
      <c r="N30" s="91" t="s">
        <v>1045</v>
      </c>
      <c r="O30" s="6" t="s">
        <v>1362</v>
      </c>
      <c r="P30" s="6"/>
    </row>
    <row r="31" spans="1:16" x14ac:dyDescent="0.25">
      <c r="A31" s="1"/>
      <c r="B31" s="6" t="s">
        <v>67</v>
      </c>
      <c r="C31" s="6" t="s">
        <v>73</v>
      </c>
      <c r="D31" s="91" t="s">
        <v>47</v>
      </c>
      <c r="E31" s="6" t="s">
        <v>1403</v>
      </c>
      <c r="F31" s="91" t="s">
        <v>1414</v>
      </c>
      <c r="G31" s="91" t="s">
        <v>26</v>
      </c>
      <c r="H31" s="91" t="s">
        <v>1045</v>
      </c>
      <c r="I31" s="91" t="s">
        <v>1045</v>
      </c>
      <c r="J31" s="182" t="s">
        <v>1370</v>
      </c>
      <c r="K31" s="91" t="s">
        <v>1045</v>
      </c>
      <c r="L31" s="91" t="s">
        <v>1045</v>
      </c>
      <c r="M31" s="91" t="s">
        <v>1045</v>
      </c>
      <c r="N31" s="91" t="s">
        <v>1045</v>
      </c>
      <c r="O31" s="6" t="s">
        <v>1362</v>
      </c>
      <c r="P31" s="6"/>
    </row>
    <row r="32" spans="1:16" x14ac:dyDescent="0.25">
      <c r="A32" s="1"/>
      <c r="B32" s="6" t="s">
        <v>67</v>
      </c>
      <c r="C32" s="6" t="s">
        <v>76</v>
      </c>
      <c r="D32" s="91" t="s">
        <v>1268</v>
      </c>
      <c r="E32" s="6" t="s">
        <v>1415</v>
      </c>
      <c r="F32" s="91" t="s">
        <v>1416</v>
      </c>
      <c r="G32" s="91" t="s">
        <v>1417</v>
      </c>
      <c r="H32" s="91" t="s">
        <v>1418</v>
      </c>
      <c r="I32" s="91" t="s">
        <v>1045</v>
      </c>
      <c r="J32" s="182" t="s">
        <v>1370</v>
      </c>
      <c r="K32" s="91" t="s">
        <v>1045</v>
      </c>
      <c r="L32" s="91" t="s">
        <v>1045</v>
      </c>
      <c r="M32" s="91" t="s">
        <v>1045</v>
      </c>
      <c r="N32" s="91" t="s">
        <v>1045</v>
      </c>
      <c r="O32" s="6" t="s">
        <v>1362</v>
      </c>
      <c r="P32" s="6"/>
    </row>
    <row r="33" spans="1:16" x14ac:dyDescent="0.25">
      <c r="A33" s="1"/>
      <c r="B33" s="6" t="s">
        <v>67</v>
      </c>
      <c r="C33" s="6" t="s">
        <v>76</v>
      </c>
      <c r="D33" s="91" t="s">
        <v>1268</v>
      </c>
      <c r="E33" s="6" t="s">
        <v>1415</v>
      </c>
      <c r="F33" s="91" t="s">
        <v>1417</v>
      </c>
      <c r="G33" s="91" t="s">
        <v>1419</v>
      </c>
      <c r="H33" s="91" t="s">
        <v>1045</v>
      </c>
      <c r="I33" s="91" t="s">
        <v>1420</v>
      </c>
      <c r="J33" s="183" t="s">
        <v>1373</v>
      </c>
      <c r="K33" s="91" t="s">
        <v>1045</v>
      </c>
      <c r="L33" s="91" t="s">
        <v>1045</v>
      </c>
      <c r="M33" s="91" t="s">
        <v>1045</v>
      </c>
      <c r="N33" s="91" t="s">
        <v>1045</v>
      </c>
      <c r="O33" s="6" t="s">
        <v>1362</v>
      </c>
      <c r="P33" s="6"/>
    </row>
    <row r="34" spans="1:16" ht="51" x14ac:dyDescent="0.25">
      <c r="A34" s="1"/>
      <c r="B34" s="6" t="s">
        <v>77</v>
      </c>
      <c r="C34" s="6" t="s">
        <v>78</v>
      </c>
      <c r="D34" s="91" t="s">
        <v>47</v>
      </c>
      <c r="E34" s="6" t="s">
        <v>1421</v>
      </c>
      <c r="F34" s="91" t="s">
        <v>25</v>
      </c>
      <c r="G34" s="91" t="s">
        <v>1422</v>
      </c>
      <c r="H34" s="91" t="s">
        <v>1045</v>
      </c>
      <c r="I34" s="91" t="s">
        <v>1045</v>
      </c>
      <c r="J34" s="182" t="s">
        <v>1370</v>
      </c>
      <c r="K34" s="91" t="s">
        <v>1045</v>
      </c>
      <c r="L34" s="91" t="s">
        <v>1045</v>
      </c>
      <c r="M34" s="91" t="s">
        <v>1045</v>
      </c>
      <c r="N34" s="91" t="s">
        <v>1045</v>
      </c>
      <c r="O34" s="6" t="s">
        <v>1362</v>
      </c>
      <c r="P34" s="6" t="s">
        <v>1423</v>
      </c>
    </row>
    <row r="35" spans="1:16" x14ac:dyDescent="0.25">
      <c r="A35" s="1"/>
      <c r="B35" s="6" t="s">
        <v>77</v>
      </c>
      <c r="C35" s="6" t="s">
        <v>78</v>
      </c>
      <c r="D35" s="91" t="s">
        <v>47</v>
      </c>
      <c r="E35" s="6" t="s">
        <v>1424</v>
      </c>
      <c r="F35" s="91" t="s">
        <v>1422</v>
      </c>
      <c r="G35" s="91" t="s">
        <v>1425</v>
      </c>
      <c r="H35" s="91" t="s">
        <v>1045</v>
      </c>
      <c r="I35" s="91" t="s">
        <v>1045</v>
      </c>
      <c r="J35" s="183" t="s">
        <v>1373</v>
      </c>
      <c r="K35" s="91" t="s">
        <v>1045</v>
      </c>
      <c r="L35" s="91" t="s">
        <v>1045</v>
      </c>
      <c r="M35" s="91" t="s">
        <v>1045</v>
      </c>
      <c r="N35" s="91" t="s">
        <v>1045</v>
      </c>
      <c r="O35" s="6" t="s">
        <v>1362</v>
      </c>
      <c r="P35" s="6" t="s">
        <v>1426</v>
      </c>
    </row>
    <row r="36" spans="1:16" x14ac:dyDescent="0.25">
      <c r="A36" s="1"/>
      <c r="B36" s="6" t="s">
        <v>77</v>
      </c>
      <c r="C36" s="6" t="s">
        <v>78</v>
      </c>
      <c r="D36" s="91" t="s">
        <v>311</v>
      </c>
      <c r="E36" s="6" t="s">
        <v>1427</v>
      </c>
      <c r="F36" s="91" t="s">
        <v>1422</v>
      </c>
      <c r="G36" s="91" t="s">
        <v>1428</v>
      </c>
      <c r="H36" s="91" t="s">
        <v>1045</v>
      </c>
      <c r="I36" s="91" t="s">
        <v>1045</v>
      </c>
      <c r="J36" s="183" t="s">
        <v>1373</v>
      </c>
      <c r="K36" s="91" t="s">
        <v>1045</v>
      </c>
      <c r="L36" s="91" t="s">
        <v>1045</v>
      </c>
      <c r="M36" s="91" t="s">
        <v>1045</v>
      </c>
      <c r="N36" s="91" t="s">
        <v>1045</v>
      </c>
      <c r="O36" s="6" t="s">
        <v>1362</v>
      </c>
      <c r="P36" s="6" t="s">
        <v>1426</v>
      </c>
    </row>
    <row r="37" spans="1:16" x14ac:dyDescent="0.25">
      <c r="A37" s="1"/>
      <c r="B37" s="6" t="s">
        <v>77</v>
      </c>
      <c r="C37" s="6" t="s">
        <v>78</v>
      </c>
      <c r="D37" s="91" t="s">
        <v>1276</v>
      </c>
      <c r="E37" s="6" t="s">
        <v>1429</v>
      </c>
      <c r="F37" s="91" t="s">
        <v>1425</v>
      </c>
      <c r="G37" s="91" t="s">
        <v>1430</v>
      </c>
      <c r="H37" s="91" t="s">
        <v>1045</v>
      </c>
      <c r="I37" s="91" t="s">
        <v>1045</v>
      </c>
      <c r="J37" s="183" t="s">
        <v>1373</v>
      </c>
      <c r="K37" s="91" t="s">
        <v>1045</v>
      </c>
      <c r="L37" s="91" t="s">
        <v>1045</v>
      </c>
      <c r="M37" s="91" t="s">
        <v>1045</v>
      </c>
      <c r="N37" s="91" t="s">
        <v>1045</v>
      </c>
      <c r="O37" s="6" t="s">
        <v>1362</v>
      </c>
      <c r="P37" s="6" t="s">
        <v>1431</v>
      </c>
    </row>
    <row r="38" spans="1:16" x14ac:dyDescent="0.25">
      <c r="A38" s="1"/>
      <c r="B38" s="6" t="s">
        <v>77</v>
      </c>
      <c r="C38" s="6" t="s">
        <v>78</v>
      </c>
      <c r="D38" s="91" t="s">
        <v>1276</v>
      </c>
      <c r="E38" s="6" t="s">
        <v>1429</v>
      </c>
      <c r="F38" s="91" t="s">
        <v>1432</v>
      </c>
      <c r="G38" s="91" t="s">
        <v>1433</v>
      </c>
      <c r="H38" s="91" t="s">
        <v>1434</v>
      </c>
      <c r="I38" s="91" t="s">
        <v>1045</v>
      </c>
      <c r="J38" s="183" t="s">
        <v>1373</v>
      </c>
      <c r="K38" s="91" t="s">
        <v>1045</v>
      </c>
      <c r="L38" s="91" t="s">
        <v>1045</v>
      </c>
      <c r="M38" s="91" t="s">
        <v>1045</v>
      </c>
      <c r="N38" s="91" t="s">
        <v>1045</v>
      </c>
      <c r="O38" s="6" t="s">
        <v>1362</v>
      </c>
      <c r="P38" s="6" t="s">
        <v>1431</v>
      </c>
    </row>
    <row r="39" spans="1:16" x14ac:dyDescent="0.25">
      <c r="A39" s="1"/>
      <c r="B39" s="6" t="s">
        <v>77</v>
      </c>
      <c r="C39" s="6" t="s">
        <v>78</v>
      </c>
      <c r="D39" s="91" t="s">
        <v>1276</v>
      </c>
      <c r="E39" s="6" t="s">
        <v>1429</v>
      </c>
      <c r="F39" s="91" t="s">
        <v>1433</v>
      </c>
      <c r="G39" s="91" t="s">
        <v>1435</v>
      </c>
      <c r="H39" s="91" t="s">
        <v>1045</v>
      </c>
      <c r="I39" s="91" t="s">
        <v>1045</v>
      </c>
      <c r="J39" s="182" t="s">
        <v>1370</v>
      </c>
      <c r="K39" s="91" t="s">
        <v>1045</v>
      </c>
      <c r="L39" s="91" t="s">
        <v>1045</v>
      </c>
      <c r="M39" s="91" t="s">
        <v>1045</v>
      </c>
      <c r="N39" s="91" t="s">
        <v>1045</v>
      </c>
      <c r="O39" s="6" t="s">
        <v>1362</v>
      </c>
      <c r="P39" s="6" t="s">
        <v>1431</v>
      </c>
    </row>
    <row r="40" spans="1:16" x14ac:dyDescent="0.25">
      <c r="A40" s="1"/>
      <c r="B40" s="6" t="s">
        <v>77</v>
      </c>
      <c r="C40" s="6" t="s">
        <v>78</v>
      </c>
      <c r="D40" s="91" t="s">
        <v>47</v>
      </c>
      <c r="E40" s="6" t="s">
        <v>1424</v>
      </c>
      <c r="F40" s="91" t="s">
        <v>1435</v>
      </c>
      <c r="G40" s="91" t="s">
        <v>1398</v>
      </c>
      <c r="H40" s="91" t="s">
        <v>1045</v>
      </c>
      <c r="I40" s="91" t="s">
        <v>1045</v>
      </c>
      <c r="J40" s="182" t="s">
        <v>1370</v>
      </c>
      <c r="K40" s="91" t="s">
        <v>1045</v>
      </c>
      <c r="L40" s="91" t="s">
        <v>1045</v>
      </c>
      <c r="M40" s="91" t="s">
        <v>1045</v>
      </c>
      <c r="N40" s="91" t="s">
        <v>1045</v>
      </c>
      <c r="O40" s="6" t="s">
        <v>1362</v>
      </c>
      <c r="P40" s="6"/>
    </row>
    <row r="41" spans="1:16" x14ac:dyDescent="0.25">
      <c r="A41" s="1"/>
      <c r="B41" s="6" t="s">
        <v>77</v>
      </c>
      <c r="C41" s="6" t="s">
        <v>78</v>
      </c>
      <c r="D41" s="91" t="s">
        <v>47</v>
      </c>
      <c r="E41" s="6" t="s">
        <v>1424</v>
      </c>
      <c r="F41" s="91" t="s">
        <v>1398</v>
      </c>
      <c r="G41" s="91" t="s">
        <v>26</v>
      </c>
      <c r="H41" s="91" t="s">
        <v>1045</v>
      </c>
      <c r="I41" s="91" t="s">
        <v>1045</v>
      </c>
      <c r="J41" s="183" t="s">
        <v>1373</v>
      </c>
      <c r="K41" s="91" t="s">
        <v>1045</v>
      </c>
      <c r="L41" s="91" t="s">
        <v>1045</v>
      </c>
      <c r="M41" s="91" t="s">
        <v>1045</v>
      </c>
      <c r="N41" s="91" t="s">
        <v>1045</v>
      </c>
      <c r="O41" s="6" t="s">
        <v>1362</v>
      </c>
      <c r="P41" s="6"/>
    </row>
    <row r="42" spans="1:16" ht="25.5" x14ac:dyDescent="0.25">
      <c r="A42" s="1"/>
      <c r="B42" s="6" t="s">
        <v>721</v>
      </c>
      <c r="C42" s="6" t="s">
        <v>1278</v>
      </c>
      <c r="D42" s="91" t="s">
        <v>1279</v>
      </c>
      <c r="E42" s="6" t="s">
        <v>1436</v>
      </c>
      <c r="F42" s="91" t="s">
        <v>25</v>
      </c>
      <c r="G42" s="91" t="s">
        <v>26</v>
      </c>
      <c r="H42" s="91" t="s">
        <v>1045</v>
      </c>
      <c r="I42" s="91" t="s">
        <v>1045</v>
      </c>
      <c r="J42" s="181" t="s">
        <v>1361</v>
      </c>
      <c r="K42" s="91" t="s">
        <v>1045</v>
      </c>
      <c r="L42" s="91" t="s">
        <v>1045</v>
      </c>
      <c r="M42" s="91" t="s">
        <v>1045</v>
      </c>
      <c r="N42" s="91" t="s">
        <v>1045</v>
      </c>
      <c r="O42" s="6" t="s">
        <v>1362</v>
      </c>
      <c r="P42" s="6"/>
    </row>
    <row r="43" spans="1:16" x14ac:dyDescent="0.25">
      <c r="A43" s="1"/>
      <c r="B43" s="6" t="s">
        <v>80</v>
      </c>
      <c r="C43" s="6" t="s">
        <v>89</v>
      </c>
      <c r="D43" s="91" t="s">
        <v>47</v>
      </c>
      <c r="E43" s="6" t="s">
        <v>1437</v>
      </c>
      <c r="F43" s="91" t="s">
        <v>25</v>
      </c>
      <c r="G43" s="91" t="s">
        <v>1438</v>
      </c>
      <c r="H43" s="91" t="s">
        <v>1045</v>
      </c>
      <c r="I43" s="91" t="s">
        <v>1045</v>
      </c>
      <c r="J43" s="185" t="s">
        <v>1439</v>
      </c>
      <c r="K43" s="91" t="s">
        <v>1045</v>
      </c>
      <c r="L43" s="91" t="s">
        <v>1045</v>
      </c>
      <c r="M43" s="91" t="s">
        <v>1045</v>
      </c>
      <c r="N43" s="91" t="s">
        <v>1045</v>
      </c>
      <c r="O43" s="6" t="s">
        <v>1362</v>
      </c>
      <c r="P43" s="6"/>
    </row>
    <row r="44" spans="1:16" x14ac:dyDescent="0.25">
      <c r="A44" s="1"/>
      <c r="B44" s="6" t="s">
        <v>80</v>
      </c>
      <c r="C44" s="6" t="s">
        <v>89</v>
      </c>
      <c r="D44" s="91" t="s">
        <v>47</v>
      </c>
      <c r="E44" s="6" t="s">
        <v>1437</v>
      </c>
      <c r="F44" s="91" t="s">
        <v>1438</v>
      </c>
      <c r="G44" s="91" t="s">
        <v>1440</v>
      </c>
      <c r="H44" s="91" t="s">
        <v>1045</v>
      </c>
      <c r="I44" s="91" t="s">
        <v>1045</v>
      </c>
      <c r="J44" s="184" t="s">
        <v>1410</v>
      </c>
      <c r="K44" s="91" t="s">
        <v>1045</v>
      </c>
      <c r="L44" s="91" t="s">
        <v>1045</v>
      </c>
      <c r="M44" s="91" t="s">
        <v>1045</v>
      </c>
      <c r="N44" s="91" t="s">
        <v>1045</v>
      </c>
      <c r="O44" s="6" t="s">
        <v>1362</v>
      </c>
      <c r="P44" s="6"/>
    </row>
    <row r="45" spans="1:16" x14ac:dyDescent="0.25">
      <c r="A45" s="1"/>
      <c r="B45" s="6" t="s">
        <v>80</v>
      </c>
      <c r="C45" s="6" t="s">
        <v>89</v>
      </c>
      <c r="D45" s="91" t="s">
        <v>47</v>
      </c>
      <c r="E45" s="6" t="s">
        <v>1437</v>
      </c>
      <c r="F45" s="91" t="s">
        <v>1440</v>
      </c>
      <c r="G45" s="91" t="s">
        <v>1441</v>
      </c>
      <c r="H45" s="91" t="s">
        <v>1045</v>
      </c>
      <c r="I45" s="91" t="s">
        <v>1045</v>
      </c>
      <c r="J45" s="182" t="s">
        <v>1370</v>
      </c>
      <c r="K45" s="91" t="s">
        <v>1045</v>
      </c>
      <c r="L45" s="91" t="s">
        <v>1045</v>
      </c>
      <c r="M45" s="91" t="s">
        <v>1045</v>
      </c>
      <c r="N45" s="91" t="s">
        <v>1045</v>
      </c>
      <c r="O45" s="6" t="s">
        <v>1362</v>
      </c>
      <c r="P45" s="6"/>
    </row>
    <row r="46" spans="1:16" x14ac:dyDescent="0.25">
      <c r="A46" s="1"/>
      <c r="B46" s="6" t="s">
        <v>80</v>
      </c>
      <c r="C46" s="6" t="s">
        <v>89</v>
      </c>
      <c r="D46" s="91" t="s">
        <v>47</v>
      </c>
      <c r="E46" s="6" t="s">
        <v>1437</v>
      </c>
      <c r="F46" s="91" t="s">
        <v>1441</v>
      </c>
      <c r="G46" s="91" t="s">
        <v>1408</v>
      </c>
      <c r="H46" s="91" t="s">
        <v>1045</v>
      </c>
      <c r="I46" s="91" t="s">
        <v>1045</v>
      </c>
      <c r="J46" s="184" t="s">
        <v>1410</v>
      </c>
      <c r="K46" s="91" t="s">
        <v>1045</v>
      </c>
      <c r="L46" s="91" t="s">
        <v>1045</v>
      </c>
      <c r="M46" s="91" t="s">
        <v>1045</v>
      </c>
      <c r="N46" s="91" t="s">
        <v>1045</v>
      </c>
      <c r="O46" s="6" t="s">
        <v>1362</v>
      </c>
      <c r="P46" s="6"/>
    </row>
    <row r="47" spans="1:16" x14ac:dyDescent="0.25">
      <c r="A47" s="1"/>
      <c r="B47" s="6" t="s">
        <v>80</v>
      </c>
      <c r="C47" s="6" t="s">
        <v>89</v>
      </c>
      <c r="D47" s="91" t="s">
        <v>47</v>
      </c>
      <c r="E47" s="6" t="s">
        <v>1437</v>
      </c>
      <c r="F47" s="91" t="s">
        <v>1408</v>
      </c>
      <c r="G47" s="91" t="s">
        <v>26</v>
      </c>
      <c r="H47" s="91" t="s">
        <v>1045</v>
      </c>
      <c r="I47" s="91" t="s">
        <v>1045</v>
      </c>
      <c r="J47" s="185" t="s">
        <v>1439</v>
      </c>
      <c r="K47" s="91" t="s">
        <v>1045</v>
      </c>
      <c r="L47" s="91" t="s">
        <v>1045</v>
      </c>
      <c r="M47" s="91" t="s">
        <v>1045</v>
      </c>
      <c r="N47" s="91" t="s">
        <v>1045</v>
      </c>
      <c r="O47" s="6" t="s">
        <v>1362</v>
      </c>
      <c r="P47" s="6"/>
    </row>
    <row r="48" spans="1:16" x14ac:dyDescent="0.25">
      <c r="A48" s="1"/>
      <c r="B48" s="6" t="s">
        <v>80</v>
      </c>
      <c r="C48" s="6" t="s">
        <v>93</v>
      </c>
      <c r="D48" s="91" t="s">
        <v>47</v>
      </c>
      <c r="E48" s="6" t="s">
        <v>1442</v>
      </c>
      <c r="F48" s="91" t="s">
        <v>25</v>
      </c>
      <c r="G48" s="91" t="s">
        <v>1443</v>
      </c>
      <c r="H48" s="91" t="s">
        <v>1045</v>
      </c>
      <c r="I48" s="91" t="s">
        <v>1045</v>
      </c>
      <c r="J48" s="182" t="s">
        <v>1370</v>
      </c>
      <c r="K48" s="91" t="s">
        <v>1045</v>
      </c>
      <c r="L48" s="91" t="s">
        <v>1045</v>
      </c>
      <c r="M48" s="91" t="s">
        <v>1045</v>
      </c>
      <c r="N48" s="91" t="s">
        <v>1045</v>
      </c>
      <c r="O48" s="6" t="s">
        <v>1362</v>
      </c>
      <c r="P48" s="6"/>
    </row>
    <row r="49" spans="1:16" x14ac:dyDescent="0.25">
      <c r="A49" s="1"/>
      <c r="B49" s="6" t="s">
        <v>80</v>
      </c>
      <c r="C49" s="6" t="s">
        <v>93</v>
      </c>
      <c r="D49" s="91" t="s">
        <v>47</v>
      </c>
      <c r="E49" s="6" t="s">
        <v>1442</v>
      </c>
      <c r="F49" s="91" t="s">
        <v>1443</v>
      </c>
      <c r="G49" s="91" t="s">
        <v>1444</v>
      </c>
      <c r="H49" s="91" t="s">
        <v>1045</v>
      </c>
      <c r="I49" s="91" t="s">
        <v>1045</v>
      </c>
      <c r="J49" s="182" t="s">
        <v>1370</v>
      </c>
      <c r="K49" s="91" t="s">
        <v>1045</v>
      </c>
      <c r="L49" s="91" t="s">
        <v>1045</v>
      </c>
      <c r="M49" s="91" t="s">
        <v>1045</v>
      </c>
      <c r="N49" s="91" t="s">
        <v>1045</v>
      </c>
      <c r="O49" s="6" t="s">
        <v>1362</v>
      </c>
      <c r="P49" s="6"/>
    </row>
    <row r="50" spans="1:16" x14ac:dyDescent="0.25">
      <c r="A50" s="1"/>
      <c r="B50" s="6" t="s">
        <v>80</v>
      </c>
      <c r="C50" s="6" t="s">
        <v>93</v>
      </c>
      <c r="D50" s="91" t="s">
        <v>47</v>
      </c>
      <c r="E50" s="6" t="s">
        <v>1442</v>
      </c>
      <c r="F50" s="91" t="s">
        <v>1444</v>
      </c>
      <c r="G50" s="91" t="s">
        <v>1406</v>
      </c>
      <c r="H50" s="91" t="s">
        <v>1045</v>
      </c>
      <c r="I50" s="91" t="s">
        <v>1045</v>
      </c>
      <c r="J50" s="182" t="s">
        <v>1370</v>
      </c>
      <c r="K50" s="91" t="s">
        <v>1045</v>
      </c>
      <c r="L50" s="91" t="s">
        <v>1045</v>
      </c>
      <c r="M50" s="91" t="s">
        <v>1045</v>
      </c>
      <c r="N50" s="91" t="s">
        <v>1045</v>
      </c>
      <c r="O50" s="6" t="s">
        <v>1362</v>
      </c>
      <c r="P50" s="6"/>
    </row>
    <row r="51" spans="1:16" x14ac:dyDescent="0.25">
      <c r="A51" s="1"/>
      <c r="B51" s="6" t="s">
        <v>80</v>
      </c>
      <c r="C51" s="6" t="s">
        <v>93</v>
      </c>
      <c r="D51" s="91" t="s">
        <v>47</v>
      </c>
      <c r="E51" s="6" t="s">
        <v>1442</v>
      </c>
      <c r="F51" s="91" t="s">
        <v>1406</v>
      </c>
      <c r="G51" s="91" t="s">
        <v>1386</v>
      </c>
      <c r="H51" s="91" t="s">
        <v>1045</v>
      </c>
      <c r="I51" s="91" t="s">
        <v>1045</v>
      </c>
      <c r="J51" s="182" t="s">
        <v>1370</v>
      </c>
      <c r="K51" s="91" t="s">
        <v>1045</v>
      </c>
      <c r="L51" s="91" t="s">
        <v>1045</v>
      </c>
      <c r="M51" s="91" t="s">
        <v>1045</v>
      </c>
      <c r="N51" s="91" t="s">
        <v>1045</v>
      </c>
      <c r="O51" s="6" t="s">
        <v>1362</v>
      </c>
      <c r="P51" s="6"/>
    </row>
    <row r="52" spans="1:16" x14ac:dyDescent="0.25">
      <c r="A52" s="1"/>
      <c r="B52" s="6" t="s">
        <v>80</v>
      </c>
      <c r="C52" s="6" t="s">
        <v>93</v>
      </c>
      <c r="D52" s="91" t="s">
        <v>47</v>
      </c>
      <c r="E52" s="6" t="s">
        <v>1442</v>
      </c>
      <c r="F52" s="91" t="s">
        <v>1386</v>
      </c>
      <c r="G52" s="91" t="s">
        <v>1388</v>
      </c>
      <c r="H52" s="91" t="s">
        <v>1045</v>
      </c>
      <c r="I52" s="91" t="s">
        <v>1045</v>
      </c>
      <c r="J52" s="183" t="s">
        <v>1373</v>
      </c>
      <c r="K52" s="91" t="s">
        <v>1045</v>
      </c>
      <c r="L52" s="91" t="s">
        <v>1045</v>
      </c>
      <c r="M52" s="91" t="s">
        <v>1045</v>
      </c>
      <c r="N52" s="91" t="s">
        <v>1045</v>
      </c>
      <c r="O52" s="6" t="s">
        <v>1362</v>
      </c>
      <c r="P52" s="6"/>
    </row>
    <row r="53" spans="1:16" x14ac:dyDescent="0.25">
      <c r="A53" s="1"/>
      <c r="B53" s="6" t="s">
        <v>80</v>
      </c>
      <c r="C53" s="6" t="s">
        <v>93</v>
      </c>
      <c r="D53" s="91" t="s">
        <v>47</v>
      </c>
      <c r="E53" s="6" t="s">
        <v>1442</v>
      </c>
      <c r="F53" s="91" t="s">
        <v>1388</v>
      </c>
      <c r="G53" s="91" t="s">
        <v>1445</v>
      </c>
      <c r="H53" s="91" t="s">
        <v>1045</v>
      </c>
      <c r="I53" s="91" t="s">
        <v>1045</v>
      </c>
      <c r="J53" s="182" t="s">
        <v>1370</v>
      </c>
      <c r="K53" s="91" t="s">
        <v>1045</v>
      </c>
      <c r="L53" s="91" t="s">
        <v>1045</v>
      </c>
      <c r="M53" s="91" t="s">
        <v>1045</v>
      </c>
      <c r="N53" s="91" t="s">
        <v>1045</v>
      </c>
      <c r="O53" s="6" t="s">
        <v>1362</v>
      </c>
      <c r="P53" s="6"/>
    </row>
    <row r="54" spans="1:16" x14ac:dyDescent="0.25">
      <c r="A54" s="1"/>
      <c r="B54" s="6" t="s">
        <v>80</v>
      </c>
      <c r="C54" s="6" t="s">
        <v>93</v>
      </c>
      <c r="D54" s="91" t="s">
        <v>47</v>
      </c>
      <c r="E54" s="6" t="s">
        <v>1442</v>
      </c>
      <c r="F54" s="91" t="s">
        <v>1445</v>
      </c>
      <c r="G54" s="91" t="s">
        <v>1414</v>
      </c>
      <c r="H54" s="91" t="s">
        <v>1045</v>
      </c>
      <c r="I54" s="91" t="s">
        <v>1045</v>
      </c>
      <c r="J54" s="182" t="s">
        <v>1370</v>
      </c>
      <c r="K54" s="91" t="s">
        <v>1045</v>
      </c>
      <c r="L54" s="91" t="s">
        <v>1045</v>
      </c>
      <c r="M54" s="91" t="s">
        <v>1045</v>
      </c>
      <c r="N54" s="91" t="s">
        <v>1045</v>
      </c>
      <c r="O54" s="6" t="s">
        <v>1362</v>
      </c>
      <c r="P54" s="6"/>
    </row>
    <row r="55" spans="1:16" x14ac:dyDescent="0.25">
      <c r="A55" s="1"/>
      <c r="B55" s="6" t="s">
        <v>80</v>
      </c>
      <c r="C55" s="6" t="s">
        <v>93</v>
      </c>
      <c r="D55" s="91" t="s">
        <v>47</v>
      </c>
      <c r="E55" s="6" t="s">
        <v>1442</v>
      </c>
      <c r="F55" s="91" t="s">
        <v>1414</v>
      </c>
      <c r="G55" s="91" t="s">
        <v>26</v>
      </c>
      <c r="H55" s="91" t="s">
        <v>1045</v>
      </c>
      <c r="I55" s="91" t="s">
        <v>1045</v>
      </c>
      <c r="J55" s="182" t="s">
        <v>1370</v>
      </c>
      <c r="K55" s="91" t="s">
        <v>1045</v>
      </c>
      <c r="L55" s="91" t="s">
        <v>1045</v>
      </c>
      <c r="M55" s="91" t="s">
        <v>1045</v>
      </c>
      <c r="N55" s="91" t="s">
        <v>1045</v>
      </c>
      <c r="O55" s="6" t="s">
        <v>1362</v>
      </c>
      <c r="P55" s="6"/>
    </row>
    <row r="56" spans="1:16" x14ac:dyDescent="0.25">
      <c r="A56" s="1"/>
      <c r="B56" s="6" t="s">
        <v>104</v>
      </c>
      <c r="C56" s="6" t="s">
        <v>1294</v>
      </c>
      <c r="D56" s="91" t="s">
        <v>1446</v>
      </c>
      <c r="E56" s="6" t="s">
        <v>1447</v>
      </c>
      <c r="F56" s="91" t="s">
        <v>1448</v>
      </c>
      <c r="G56" s="91" t="s">
        <v>1449</v>
      </c>
      <c r="H56" s="91" t="s">
        <v>1450</v>
      </c>
      <c r="I56" s="91" t="s">
        <v>1045</v>
      </c>
      <c r="J56" s="182" t="s">
        <v>1370</v>
      </c>
      <c r="K56" s="91" t="s">
        <v>1045</v>
      </c>
      <c r="L56" s="91" t="s">
        <v>1045</v>
      </c>
      <c r="M56" s="91" t="s">
        <v>1045</v>
      </c>
      <c r="N56" s="91" t="s">
        <v>1045</v>
      </c>
      <c r="O56" s="6" t="s">
        <v>1362</v>
      </c>
      <c r="P56" s="6"/>
    </row>
    <row r="57" spans="1:16" x14ac:dyDescent="0.25">
      <c r="A57" s="1"/>
      <c r="B57" s="6" t="s">
        <v>104</v>
      </c>
      <c r="C57" s="6" t="s">
        <v>1294</v>
      </c>
      <c r="D57" s="91" t="s">
        <v>1446</v>
      </c>
      <c r="E57" s="6" t="s">
        <v>1447</v>
      </c>
      <c r="F57" s="91" t="s">
        <v>1449</v>
      </c>
      <c r="G57" s="91" t="s">
        <v>26</v>
      </c>
      <c r="H57" s="91" t="s">
        <v>1045</v>
      </c>
      <c r="I57" s="91" t="s">
        <v>1045</v>
      </c>
      <c r="J57" s="183" t="s">
        <v>1373</v>
      </c>
      <c r="K57" s="91" t="s">
        <v>1045</v>
      </c>
      <c r="L57" s="91" t="s">
        <v>1045</v>
      </c>
      <c r="M57" s="91" t="s">
        <v>1045</v>
      </c>
      <c r="N57" s="91" t="s">
        <v>1045</v>
      </c>
      <c r="O57" s="6" t="s">
        <v>1362</v>
      </c>
      <c r="P57" s="6"/>
    </row>
    <row r="58" spans="1:16" x14ac:dyDescent="0.25">
      <c r="A58" s="1"/>
      <c r="B58" s="6" t="s">
        <v>104</v>
      </c>
      <c r="C58" s="6" t="s">
        <v>116</v>
      </c>
      <c r="D58" s="91" t="s">
        <v>47</v>
      </c>
      <c r="E58" s="6" t="s">
        <v>1451</v>
      </c>
      <c r="F58" s="91" t="s">
        <v>1452</v>
      </c>
      <c r="G58" s="91" t="s">
        <v>1453</v>
      </c>
      <c r="H58" s="91" t="s">
        <v>1454</v>
      </c>
      <c r="I58" s="91" t="s">
        <v>1045</v>
      </c>
      <c r="J58" s="182" t="s">
        <v>1370</v>
      </c>
      <c r="K58" s="91" t="s">
        <v>1045</v>
      </c>
      <c r="L58" s="91" t="s">
        <v>1045</v>
      </c>
      <c r="M58" s="91" t="s">
        <v>1045</v>
      </c>
      <c r="N58" s="91" t="s">
        <v>1045</v>
      </c>
      <c r="O58" s="6" t="s">
        <v>1362</v>
      </c>
      <c r="P58" s="6"/>
    </row>
    <row r="59" spans="1:16" x14ac:dyDescent="0.25">
      <c r="A59" s="1"/>
      <c r="B59" s="6" t="s">
        <v>104</v>
      </c>
      <c r="C59" s="6" t="s">
        <v>116</v>
      </c>
      <c r="D59" s="91" t="s">
        <v>47</v>
      </c>
      <c r="E59" s="6" t="s">
        <v>1451</v>
      </c>
      <c r="F59" s="91" t="s">
        <v>1453</v>
      </c>
      <c r="G59" s="91" t="s">
        <v>1455</v>
      </c>
      <c r="H59" s="91" t="s">
        <v>1045</v>
      </c>
      <c r="I59" s="91" t="s">
        <v>1456</v>
      </c>
      <c r="J59" s="183" t="s">
        <v>1373</v>
      </c>
      <c r="K59" s="91" t="s">
        <v>1045</v>
      </c>
      <c r="L59" s="91" t="s">
        <v>1045</v>
      </c>
      <c r="M59" s="91" t="s">
        <v>1045</v>
      </c>
      <c r="N59" s="91" t="s">
        <v>1045</v>
      </c>
      <c r="O59" s="6" t="s">
        <v>1362</v>
      </c>
      <c r="P59" s="6"/>
    </row>
    <row r="60" spans="1:16" x14ac:dyDescent="0.25">
      <c r="A60" s="1"/>
      <c r="B60" s="6" t="s">
        <v>104</v>
      </c>
      <c r="C60" s="6" t="s">
        <v>119</v>
      </c>
      <c r="D60" s="91" t="s">
        <v>47</v>
      </c>
      <c r="E60" s="6" t="s">
        <v>1457</v>
      </c>
      <c r="F60" s="91" t="s">
        <v>25</v>
      </c>
      <c r="G60" s="91" t="s">
        <v>1458</v>
      </c>
      <c r="H60" s="91" t="s">
        <v>1045</v>
      </c>
      <c r="I60" s="91" t="s">
        <v>1045</v>
      </c>
      <c r="J60" s="182" t="s">
        <v>1370</v>
      </c>
      <c r="K60" s="91" t="s">
        <v>1045</v>
      </c>
      <c r="L60" s="91" t="s">
        <v>1045</v>
      </c>
      <c r="M60" s="91" t="s">
        <v>1045</v>
      </c>
      <c r="N60" s="91" t="s">
        <v>1045</v>
      </c>
      <c r="O60" s="6" t="s">
        <v>1362</v>
      </c>
      <c r="P60" s="6"/>
    </row>
    <row r="61" spans="1:16" x14ac:dyDescent="0.25">
      <c r="A61" s="1"/>
      <c r="B61" s="6" t="s">
        <v>104</v>
      </c>
      <c r="C61" s="6" t="s">
        <v>119</v>
      </c>
      <c r="D61" s="91" t="s">
        <v>47</v>
      </c>
      <c r="E61" s="6" t="s">
        <v>1457</v>
      </c>
      <c r="F61" s="91" t="s">
        <v>1458</v>
      </c>
      <c r="G61" s="91" t="s">
        <v>1459</v>
      </c>
      <c r="H61" s="91" t="s">
        <v>1045</v>
      </c>
      <c r="I61" s="91" t="s">
        <v>1045</v>
      </c>
      <c r="J61" s="185" t="s">
        <v>1439</v>
      </c>
      <c r="K61" s="91" t="s">
        <v>1045</v>
      </c>
      <c r="L61" s="91" t="s">
        <v>1045</v>
      </c>
      <c r="M61" s="91" t="s">
        <v>1045</v>
      </c>
      <c r="N61" s="91" t="s">
        <v>1045</v>
      </c>
      <c r="O61" s="6" t="s">
        <v>1460</v>
      </c>
      <c r="P61" s="6" t="s">
        <v>1461</v>
      </c>
    </row>
    <row r="62" spans="1:16" x14ac:dyDescent="0.25">
      <c r="A62" s="1"/>
      <c r="B62" s="6" t="s">
        <v>104</v>
      </c>
      <c r="C62" s="6" t="s">
        <v>119</v>
      </c>
      <c r="D62" s="91" t="s">
        <v>47</v>
      </c>
      <c r="E62" s="6" t="s">
        <v>1457</v>
      </c>
      <c r="F62" s="91" t="s">
        <v>1459</v>
      </c>
      <c r="G62" s="91" t="s">
        <v>1462</v>
      </c>
      <c r="H62" s="91" t="s">
        <v>1045</v>
      </c>
      <c r="I62" s="91" t="s">
        <v>1045</v>
      </c>
      <c r="J62" s="182" t="s">
        <v>1370</v>
      </c>
      <c r="K62" s="91" t="s">
        <v>1045</v>
      </c>
      <c r="L62" s="91" t="s">
        <v>1045</v>
      </c>
      <c r="M62" s="91" t="s">
        <v>1045</v>
      </c>
      <c r="N62" s="91" t="s">
        <v>1045</v>
      </c>
      <c r="O62" s="6" t="s">
        <v>1362</v>
      </c>
      <c r="P62" s="6"/>
    </row>
    <row r="63" spans="1:16" x14ac:dyDescent="0.25">
      <c r="A63" s="1"/>
      <c r="B63" s="6" t="s">
        <v>104</v>
      </c>
      <c r="C63" s="6" t="s">
        <v>119</v>
      </c>
      <c r="D63" s="91" t="s">
        <v>47</v>
      </c>
      <c r="E63" s="6" t="s">
        <v>1457</v>
      </c>
      <c r="F63" s="91" t="s">
        <v>1462</v>
      </c>
      <c r="G63" s="91" t="s">
        <v>1388</v>
      </c>
      <c r="H63" s="91" t="s">
        <v>1045</v>
      </c>
      <c r="I63" s="91" t="s">
        <v>1045</v>
      </c>
      <c r="J63" s="183" t="s">
        <v>1373</v>
      </c>
      <c r="K63" s="91" t="s">
        <v>1045</v>
      </c>
      <c r="L63" s="91" t="s">
        <v>1045</v>
      </c>
      <c r="M63" s="91" t="s">
        <v>1045</v>
      </c>
      <c r="N63" s="91" t="s">
        <v>1045</v>
      </c>
      <c r="O63" s="6" t="s">
        <v>1362</v>
      </c>
      <c r="P63" s="6"/>
    </row>
    <row r="64" spans="1:16" x14ac:dyDescent="0.25">
      <c r="A64" s="1"/>
      <c r="B64" s="6" t="s">
        <v>104</v>
      </c>
      <c r="C64" s="6" t="s">
        <v>119</v>
      </c>
      <c r="D64" s="91" t="s">
        <v>47</v>
      </c>
      <c r="E64" s="6" t="s">
        <v>1457</v>
      </c>
      <c r="F64" s="91" t="s">
        <v>1388</v>
      </c>
      <c r="G64" s="91" t="s">
        <v>1463</v>
      </c>
      <c r="H64" s="91" t="s">
        <v>1045</v>
      </c>
      <c r="I64" s="91" t="s">
        <v>1045</v>
      </c>
      <c r="J64" s="182" t="s">
        <v>1370</v>
      </c>
      <c r="K64" s="91" t="s">
        <v>1045</v>
      </c>
      <c r="L64" s="91" t="s">
        <v>1045</v>
      </c>
      <c r="M64" s="91" t="s">
        <v>1045</v>
      </c>
      <c r="N64" s="91" t="s">
        <v>1045</v>
      </c>
      <c r="O64" s="6" t="s">
        <v>1362</v>
      </c>
      <c r="P64" s="6"/>
    </row>
    <row r="65" spans="1:16" x14ac:dyDescent="0.25">
      <c r="A65" s="1"/>
      <c r="B65" s="6" t="s">
        <v>104</v>
      </c>
      <c r="C65" s="6" t="s">
        <v>119</v>
      </c>
      <c r="D65" s="91" t="s">
        <v>47</v>
      </c>
      <c r="E65" s="6" t="s">
        <v>1457</v>
      </c>
      <c r="F65" s="91" t="s">
        <v>1463</v>
      </c>
      <c r="G65" s="91" t="s">
        <v>1464</v>
      </c>
      <c r="H65" s="91" t="s">
        <v>1045</v>
      </c>
      <c r="I65" s="91" t="s">
        <v>1045</v>
      </c>
      <c r="J65" s="182" t="s">
        <v>1370</v>
      </c>
      <c r="K65" s="91" t="s">
        <v>1045</v>
      </c>
      <c r="L65" s="91" t="s">
        <v>1045</v>
      </c>
      <c r="M65" s="91" t="s">
        <v>1045</v>
      </c>
      <c r="N65" s="91" t="s">
        <v>1045</v>
      </c>
      <c r="O65" s="6" t="s">
        <v>1362</v>
      </c>
      <c r="P65" s="6"/>
    </row>
    <row r="66" spans="1:16" ht="25.5" x14ac:dyDescent="0.25">
      <c r="A66" s="1"/>
      <c r="B66" s="6" t="s">
        <v>104</v>
      </c>
      <c r="C66" s="6" t="s">
        <v>119</v>
      </c>
      <c r="D66" s="91" t="s">
        <v>47</v>
      </c>
      <c r="E66" s="6" t="s">
        <v>1465</v>
      </c>
      <c r="F66" s="91" t="s">
        <v>1464</v>
      </c>
      <c r="G66" s="91" t="s">
        <v>1466</v>
      </c>
      <c r="H66" s="91" t="s">
        <v>1045</v>
      </c>
      <c r="I66" s="91" t="s">
        <v>1045</v>
      </c>
      <c r="J66" s="182" t="s">
        <v>1370</v>
      </c>
      <c r="K66" s="91" t="s">
        <v>1045</v>
      </c>
      <c r="L66" s="91" t="s">
        <v>1045</v>
      </c>
      <c r="M66" s="91" t="s">
        <v>1045</v>
      </c>
      <c r="N66" s="91" t="s">
        <v>1045</v>
      </c>
      <c r="O66" s="6" t="s">
        <v>1362</v>
      </c>
      <c r="P66" s="6"/>
    </row>
    <row r="67" spans="1:16" ht="25.5" x14ac:dyDescent="0.25">
      <c r="A67" s="1"/>
      <c r="B67" s="6" t="s">
        <v>104</v>
      </c>
      <c r="C67" s="6" t="s">
        <v>119</v>
      </c>
      <c r="D67" s="91" t="s">
        <v>47</v>
      </c>
      <c r="E67" s="6" t="s">
        <v>1465</v>
      </c>
      <c r="F67" s="91" t="s">
        <v>1466</v>
      </c>
      <c r="G67" s="91" t="s">
        <v>1467</v>
      </c>
      <c r="H67" s="91" t="s">
        <v>1045</v>
      </c>
      <c r="I67" s="91" t="s">
        <v>1045</v>
      </c>
      <c r="J67" s="183" t="s">
        <v>1373</v>
      </c>
      <c r="K67" s="91" t="s">
        <v>1045</v>
      </c>
      <c r="L67" s="91" t="s">
        <v>1045</v>
      </c>
      <c r="M67" s="91" t="s">
        <v>1045</v>
      </c>
      <c r="N67" s="91" t="s">
        <v>1045</v>
      </c>
      <c r="O67" s="6" t="s">
        <v>1362</v>
      </c>
      <c r="P67" s="6" t="s">
        <v>1468</v>
      </c>
    </row>
    <row r="68" spans="1:16" x14ac:dyDescent="0.25">
      <c r="A68" s="1"/>
      <c r="B68" s="6" t="s">
        <v>104</v>
      </c>
      <c r="C68" s="6" t="s">
        <v>119</v>
      </c>
      <c r="D68" s="91" t="s">
        <v>47</v>
      </c>
      <c r="E68" s="6" t="s">
        <v>1457</v>
      </c>
      <c r="F68" s="91" t="s">
        <v>1467</v>
      </c>
      <c r="G68" s="91" t="s">
        <v>1469</v>
      </c>
      <c r="H68" s="91" t="s">
        <v>1045</v>
      </c>
      <c r="I68" s="91" t="s">
        <v>1045</v>
      </c>
      <c r="J68" s="182" t="s">
        <v>1370</v>
      </c>
      <c r="K68" s="91" t="s">
        <v>1045</v>
      </c>
      <c r="L68" s="91" t="s">
        <v>1045</v>
      </c>
      <c r="M68" s="91" t="s">
        <v>1045</v>
      </c>
      <c r="N68" s="91" t="s">
        <v>1045</v>
      </c>
      <c r="O68" s="6" t="s">
        <v>1362</v>
      </c>
      <c r="P68" s="6"/>
    </row>
    <row r="69" spans="1:16" x14ac:dyDescent="0.25">
      <c r="A69" s="1"/>
      <c r="B69" s="6" t="s">
        <v>104</v>
      </c>
      <c r="C69" s="6" t="s">
        <v>119</v>
      </c>
      <c r="D69" s="91" t="s">
        <v>47</v>
      </c>
      <c r="E69" s="6" t="s">
        <v>1457</v>
      </c>
      <c r="F69" s="91" t="s">
        <v>1469</v>
      </c>
      <c r="G69" s="91" t="s">
        <v>26</v>
      </c>
      <c r="H69" s="91" t="s">
        <v>1045</v>
      </c>
      <c r="I69" s="91" t="s">
        <v>1045</v>
      </c>
      <c r="J69" s="182" t="s">
        <v>1370</v>
      </c>
      <c r="K69" s="91" t="s">
        <v>1045</v>
      </c>
      <c r="L69" s="91" t="s">
        <v>1045</v>
      </c>
      <c r="M69" s="91" t="s">
        <v>1045</v>
      </c>
      <c r="N69" s="91" t="s">
        <v>1045</v>
      </c>
      <c r="O69" s="6" t="s">
        <v>1362</v>
      </c>
      <c r="P69" s="6"/>
    </row>
    <row r="70" spans="1:16" x14ac:dyDescent="0.25">
      <c r="A70" s="1"/>
      <c r="B70" s="6" t="s">
        <v>416</v>
      </c>
      <c r="C70" s="6" t="s">
        <v>1301</v>
      </c>
      <c r="D70" s="91" t="s">
        <v>47</v>
      </c>
      <c r="E70" s="6" t="s">
        <v>1470</v>
      </c>
      <c r="F70" s="91" t="s">
        <v>25</v>
      </c>
      <c r="G70" s="91" t="s">
        <v>26</v>
      </c>
      <c r="H70" s="91" t="s">
        <v>1045</v>
      </c>
      <c r="I70" s="91" t="s">
        <v>1045</v>
      </c>
      <c r="J70" s="182" t="s">
        <v>1370</v>
      </c>
      <c r="K70" s="91" t="s">
        <v>1045</v>
      </c>
      <c r="L70" s="91" t="s">
        <v>1045</v>
      </c>
      <c r="M70" s="91" t="s">
        <v>1045</v>
      </c>
      <c r="N70" s="91" t="s">
        <v>1045</v>
      </c>
      <c r="O70" s="6" t="s">
        <v>1362</v>
      </c>
      <c r="P70" s="6"/>
    </row>
    <row r="71" spans="1:16" ht="38.25" x14ac:dyDescent="0.25">
      <c r="A71" s="1"/>
      <c r="B71" s="6" t="s">
        <v>682</v>
      </c>
      <c r="C71" s="6" t="s">
        <v>1302</v>
      </c>
      <c r="D71" s="91" t="s">
        <v>1303</v>
      </c>
      <c r="E71" s="6" t="s">
        <v>1471</v>
      </c>
      <c r="F71" s="91" t="s">
        <v>1472</v>
      </c>
      <c r="G71" s="91" t="s">
        <v>1473</v>
      </c>
      <c r="H71" s="91" t="s">
        <v>1474</v>
      </c>
      <c r="I71" s="91" t="s">
        <v>1475</v>
      </c>
      <c r="J71" s="186" t="s">
        <v>1476</v>
      </c>
      <c r="K71" s="91" t="s">
        <v>1045</v>
      </c>
      <c r="L71" s="91" t="s">
        <v>1045</v>
      </c>
      <c r="M71" s="91" t="s">
        <v>1045</v>
      </c>
      <c r="N71" s="91" t="s">
        <v>1045</v>
      </c>
      <c r="O71" s="6" t="s">
        <v>1477</v>
      </c>
      <c r="P71" s="6"/>
    </row>
    <row r="72" spans="1:16" ht="38.25" x14ac:dyDescent="0.25">
      <c r="A72" s="1"/>
      <c r="B72" s="6" t="s">
        <v>682</v>
      </c>
      <c r="C72" s="6" t="s">
        <v>1302</v>
      </c>
      <c r="D72" s="91" t="s">
        <v>1303</v>
      </c>
      <c r="E72" s="6" t="s">
        <v>1471</v>
      </c>
      <c r="F72" s="91" t="s">
        <v>1478</v>
      </c>
      <c r="G72" s="91" t="s">
        <v>1479</v>
      </c>
      <c r="H72" s="91" t="s">
        <v>1480</v>
      </c>
      <c r="I72" s="91" t="s">
        <v>1481</v>
      </c>
      <c r="J72" s="186" t="s">
        <v>1476</v>
      </c>
      <c r="K72" s="91" t="s">
        <v>1045</v>
      </c>
      <c r="L72" s="91" t="s">
        <v>1045</v>
      </c>
      <c r="M72" s="91" t="s">
        <v>1045</v>
      </c>
      <c r="N72" s="91" t="s">
        <v>1045</v>
      </c>
      <c r="O72" s="6" t="s">
        <v>1477</v>
      </c>
      <c r="P72" s="6"/>
    </row>
    <row r="73" spans="1:16" x14ac:dyDescent="0.25">
      <c r="A73" s="1"/>
      <c r="B73" s="6" t="s">
        <v>134</v>
      </c>
      <c r="C73" s="6" t="s">
        <v>1308</v>
      </c>
      <c r="D73" s="91" t="s">
        <v>47</v>
      </c>
      <c r="E73" s="6" t="s">
        <v>1482</v>
      </c>
      <c r="F73" s="91" t="s">
        <v>25</v>
      </c>
      <c r="G73" s="91" t="s">
        <v>1483</v>
      </c>
      <c r="H73" s="91" t="s">
        <v>1045</v>
      </c>
      <c r="I73" s="91" t="s">
        <v>1045</v>
      </c>
      <c r="J73" s="182" t="s">
        <v>1370</v>
      </c>
      <c r="K73" s="91" t="s">
        <v>1045</v>
      </c>
      <c r="L73" s="91" t="s">
        <v>1045</v>
      </c>
      <c r="M73" s="91" t="s">
        <v>1045</v>
      </c>
      <c r="N73" s="91" t="s">
        <v>1045</v>
      </c>
      <c r="O73" s="6" t="s">
        <v>1362</v>
      </c>
      <c r="P73" s="6"/>
    </row>
    <row r="74" spans="1:16" x14ac:dyDescent="0.25">
      <c r="A74" s="1"/>
      <c r="B74" s="6" t="s">
        <v>134</v>
      </c>
      <c r="C74" s="6" t="s">
        <v>1308</v>
      </c>
      <c r="D74" s="91" t="s">
        <v>47</v>
      </c>
      <c r="E74" s="6" t="s">
        <v>1482</v>
      </c>
      <c r="F74" s="91" t="s">
        <v>1483</v>
      </c>
      <c r="G74" s="91" t="s">
        <v>1484</v>
      </c>
      <c r="H74" s="91" t="s">
        <v>1045</v>
      </c>
      <c r="I74" s="91" t="s">
        <v>1045</v>
      </c>
      <c r="J74" s="183" t="s">
        <v>1373</v>
      </c>
      <c r="K74" s="91" t="s">
        <v>1045</v>
      </c>
      <c r="L74" s="91" t="s">
        <v>1045</v>
      </c>
      <c r="M74" s="91" t="s">
        <v>1045</v>
      </c>
      <c r="N74" s="91" t="s">
        <v>1045</v>
      </c>
      <c r="O74" s="6" t="s">
        <v>1362</v>
      </c>
      <c r="P74" s="6"/>
    </row>
    <row r="75" spans="1:16" x14ac:dyDescent="0.25">
      <c r="A75" s="1"/>
      <c r="B75" s="6" t="s">
        <v>134</v>
      </c>
      <c r="C75" s="6" t="s">
        <v>1308</v>
      </c>
      <c r="D75" s="91" t="s">
        <v>47</v>
      </c>
      <c r="E75" s="6" t="s">
        <v>1482</v>
      </c>
      <c r="F75" s="91" t="s">
        <v>1484</v>
      </c>
      <c r="G75" s="91" t="s">
        <v>1485</v>
      </c>
      <c r="H75" s="91" t="s">
        <v>1045</v>
      </c>
      <c r="I75" s="91" t="s">
        <v>1045</v>
      </c>
      <c r="J75" s="182" t="s">
        <v>1370</v>
      </c>
      <c r="K75" s="91" t="s">
        <v>1045</v>
      </c>
      <c r="L75" s="91" t="s">
        <v>1045</v>
      </c>
      <c r="M75" s="91" t="s">
        <v>1045</v>
      </c>
      <c r="N75" s="91" t="s">
        <v>1045</v>
      </c>
      <c r="O75" s="6" t="s">
        <v>1362</v>
      </c>
      <c r="P75" s="6"/>
    </row>
    <row r="76" spans="1:16" x14ac:dyDescent="0.25">
      <c r="A76" s="1"/>
      <c r="B76" s="6" t="s">
        <v>134</v>
      </c>
      <c r="C76" s="6" t="s">
        <v>1308</v>
      </c>
      <c r="D76" s="91" t="s">
        <v>47</v>
      </c>
      <c r="E76" s="6" t="s">
        <v>1482</v>
      </c>
      <c r="F76" s="91" t="s">
        <v>1485</v>
      </c>
      <c r="G76" s="91" t="s">
        <v>1486</v>
      </c>
      <c r="H76" s="91" t="s">
        <v>1045</v>
      </c>
      <c r="I76" s="91" t="s">
        <v>1045</v>
      </c>
      <c r="J76" s="183" t="s">
        <v>1373</v>
      </c>
      <c r="K76" s="91" t="s">
        <v>1045</v>
      </c>
      <c r="L76" s="91" t="s">
        <v>1045</v>
      </c>
      <c r="M76" s="91" t="s">
        <v>1045</v>
      </c>
      <c r="N76" s="91" t="s">
        <v>1045</v>
      </c>
      <c r="O76" s="6" t="s">
        <v>1362</v>
      </c>
      <c r="P76" s="6"/>
    </row>
    <row r="77" spans="1:16" x14ac:dyDescent="0.25">
      <c r="A77" s="1"/>
      <c r="B77" s="6" t="s">
        <v>134</v>
      </c>
      <c r="C77" s="6" t="s">
        <v>1308</v>
      </c>
      <c r="D77" s="91" t="s">
        <v>47</v>
      </c>
      <c r="E77" s="6" t="s">
        <v>1482</v>
      </c>
      <c r="F77" s="91" t="s">
        <v>1486</v>
      </c>
      <c r="G77" s="91" t="s">
        <v>1381</v>
      </c>
      <c r="H77" s="91" t="s">
        <v>1045</v>
      </c>
      <c r="I77" s="91" t="s">
        <v>1045</v>
      </c>
      <c r="J77" s="182" t="s">
        <v>1370</v>
      </c>
      <c r="K77" s="91" t="s">
        <v>1045</v>
      </c>
      <c r="L77" s="91" t="s">
        <v>1045</v>
      </c>
      <c r="M77" s="91" t="s">
        <v>1045</v>
      </c>
      <c r="N77" s="91" t="s">
        <v>1045</v>
      </c>
      <c r="O77" s="6" t="s">
        <v>1362</v>
      </c>
      <c r="P77" s="6"/>
    </row>
    <row r="78" spans="1:16" x14ac:dyDescent="0.25">
      <c r="A78" s="1"/>
      <c r="B78" s="6" t="s">
        <v>134</v>
      </c>
      <c r="C78" s="6" t="s">
        <v>1308</v>
      </c>
      <c r="D78" s="91" t="s">
        <v>47</v>
      </c>
      <c r="E78" s="6" t="s">
        <v>1482</v>
      </c>
      <c r="F78" s="91" t="s">
        <v>1381</v>
      </c>
      <c r="G78" s="91" t="s">
        <v>1487</v>
      </c>
      <c r="H78" s="91" t="s">
        <v>1045</v>
      </c>
      <c r="I78" s="91" t="s">
        <v>1045</v>
      </c>
      <c r="J78" s="183" t="s">
        <v>1373</v>
      </c>
      <c r="K78" s="91" t="s">
        <v>1045</v>
      </c>
      <c r="L78" s="91" t="s">
        <v>1045</v>
      </c>
      <c r="M78" s="91" t="s">
        <v>1045</v>
      </c>
      <c r="N78" s="91" t="s">
        <v>1045</v>
      </c>
      <c r="O78" s="6" t="s">
        <v>1362</v>
      </c>
      <c r="P78" s="6"/>
    </row>
    <row r="79" spans="1:16" x14ac:dyDescent="0.25">
      <c r="A79" s="1"/>
      <c r="B79" s="6" t="s">
        <v>134</v>
      </c>
      <c r="C79" s="6" t="s">
        <v>1308</v>
      </c>
      <c r="D79" s="91" t="s">
        <v>47</v>
      </c>
      <c r="E79" s="6" t="s">
        <v>1482</v>
      </c>
      <c r="F79" s="91" t="s">
        <v>1487</v>
      </c>
      <c r="G79" s="91" t="s">
        <v>1488</v>
      </c>
      <c r="H79" s="91" t="s">
        <v>1045</v>
      </c>
      <c r="I79" s="91" t="s">
        <v>1045</v>
      </c>
      <c r="J79" s="182" t="s">
        <v>1370</v>
      </c>
      <c r="K79" s="91" t="s">
        <v>1045</v>
      </c>
      <c r="L79" s="91" t="s">
        <v>1045</v>
      </c>
      <c r="M79" s="91" t="s">
        <v>1045</v>
      </c>
      <c r="N79" s="91" t="s">
        <v>1045</v>
      </c>
      <c r="O79" s="6" t="s">
        <v>1362</v>
      </c>
      <c r="P79" s="6"/>
    </row>
    <row r="80" spans="1:16" x14ac:dyDescent="0.25">
      <c r="A80" s="1"/>
      <c r="B80" s="6" t="s">
        <v>134</v>
      </c>
      <c r="C80" s="6" t="s">
        <v>1308</v>
      </c>
      <c r="D80" s="91" t="s">
        <v>47</v>
      </c>
      <c r="E80" s="6" t="s">
        <v>1482</v>
      </c>
      <c r="F80" s="91" t="s">
        <v>1488</v>
      </c>
      <c r="G80" s="91" t="s">
        <v>26</v>
      </c>
      <c r="H80" s="91" t="s">
        <v>1045</v>
      </c>
      <c r="I80" s="91" t="s">
        <v>1045</v>
      </c>
      <c r="J80" s="183" t="s">
        <v>1373</v>
      </c>
      <c r="K80" s="91" t="s">
        <v>1045</v>
      </c>
      <c r="L80" s="91" t="s">
        <v>1045</v>
      </c>
      <c r="M80" s="91" t="s">
        <v>1045</v>
      </c>
      <c r="N80" s="91" t="s">
        <v>1045</v>
      </c>
      <c r="O80" s="6" t="s">
        <v>1362</v>
      </c>
      <c r="P80" s="6"/>
    </row>
    <row r="81" spans="1:16" x14ac:dyDescent="0.25">
      <c r="A81" s="1"/>
      <c r="B81" s="6" t="s">
        <v>139</v>
      </c>
      <c r="C81" s="6" t="s">
        <v>1309</v>
      </c>
      <c r="D81" s="91" t="s">
        <v>1274</v>
      </c>
      <c r="E81" s="6" t="s">
        <v>1489</v>
      </c>
      <c r="F81" s="91" t="s">
        <v>1490</v>
      </c>
      <c r="G81" s="91" t="s">
        <v>1491</v>
      </c>
      <c r="H81" s="91" t="s">
        <v>1492</v>
      </c>
      <c r="I81" s="91" t="s">
        <v>1045</v>
      </c>
      <c r="J81" s="183" t="s">
        <v>1373</v>
      </c>
      <c r="K81" s="91" t="s">
        <v>1045</v>
      </c>
      <c r="L81" s="91" t="s">
        <v>1045</v>
      </c>
      <c r="M81" s="91" t="s">
        <v>1045</v>
      </c>
      <c r="N81" s="91" t="s">
        <v>1045</v>
      </c>
      <c r="O81" s="6" t="s">
        <v>1362</v>
      </c>
      <c r="P81" s="6"/>
    </row>
    <row r="82" spans="1:16" x14ac:dyDescent="0.25">
      <c r="A82" s="1"/>
      <c r="B82" s="6" t="s">
        <v>139</v>
      </c>
      <c r="C82" s="6" t="s">
        <v>1309</v>
      </c>
      <c r="D82" s="91" t="s">
        <v>1274</v>
      </c>
      <c r="E82" s="6" t="s">
        <v>1489</v>
      </c>
      <c r="F82" s="91" t="s">
        <v>1491</v>
      </c>
      <c r="G82" s="91" t="s">
        <v>1493</v>
      </c>
      <c r="H82" s="91" t="s">
        <v>1045</v>
      </c>
      <c r="I82" s="91" t="s">
        <v>1045</v>
      </c>
      <c r="J82" s="182" t="s">
        <v>1370</v>
      </c>
      <c r="K82" s="91" t="s">
        <v>1045</v>
      </c>
      <c r="L82" s="91" t="s">
        <v>1045</v>
      </c>
      <c r="M82" s="91" t="s">
        <v>1045</v>
      </c>
      <c r="N82" s="91" t="s">
        <v>1389</v>
      </c>
      <c r="O82" s="6" t="s">
        <v>1362</v>
      </c>
      <c r="P82" s="6"/>
    </row>
    <row r="83" spans="1:16" x14ac:dyDescent="0.25">
      <c r="A83" s="1"/>
      <c r="B83" s="6" t="s">
        <v>139</v>
      </c>
      <c r="C83" s="6" t="s">
        <v>1309</v>
      </c>
      <c r="D83" s="91" t="s">
        <v>1274</v>
      </c>
      <c r="E83" s="6" t="s">
        <v>1489</v>
      </c>
      <c r="F83" s="91" t="s">
        <v>1493</v>
      </c>
      <c r="G83" s="91" t="s">
        <v>1433</v>
      </c>
      <c r="H83" s="91" t="s">
        <v>1045</v>
      </c>
      <c r="I83" s="91" t="s">
        <v>1045</v>
      </c>
      <c r="J83" s="183" t="s">
        <v>1373</v>
      </c>
      <c r="K83" s="91" t="s">
        <v>1045</v>
      </c>
      <c r="L83" s="91" t="s">
        <v>1045</v>
      </c>
      <c r="M83" s="91" t="s">
        <v>1045</v>
      </c>
      <c r="N83" s="91" t="s">
        <v>1045</v>
      </c>
      <c r="O83" s="6" t="s">
        <v>1362</v>
      </c>
      <c r="P83" s="6"/>
    </row>
    <row r="84" spans="1:16" x14ac:dyDescent="0.25">
      <c r="A84" s="1"/>
      <c r="B84" s="6" t="s">
        <v>139</v>
      </c>
      <c r="C84" s="6" t="s">
        <v>1309</v>
      </c>
      <c r="D84" s="91" t="s">
        <v>1274</v>
      </c>
      <c r="E84" s="6" t="s">
        <v>1489</v>
      </c>
      <c r="F84" s="91" t="s">
        <v>1433</v>
      </c>
      <c r="G84" s="91" t="s">
        <v>1494</v>
      </c>
      <c r="H84" s="91" t="s">
        <v>1045</v>
      </c>
      <c r="I84" s="91" t="s">
        <v>1045</v>
      </c>
      <c r="J84" s="182" t="s">
        <v>1370</v>
      </c>
      <c r="K84" s="91" t="s">
        <v>1045</v>
      </c>
      <c r="L84" s="91" t="s">
        <v>1045</v>
      </c>
      <c r="M84" s="91" t="s">
        <v>1045</v>
      </c>
      <c r="N84" s="91" t="s">
        <v>1045</v>
      </c>
      <c r="O84" s="6" t="s">
        <v>1362</v>
      </c>
      <c r="P84" s="6"/>
    </row>
    <row r="85" spans="1:16" x14ac:dyDescent="0.25">
      <c r="A85" s="1"/>
      <c r="B85" s="6" t="s">
        <v>139</v>
      </c>
      <c r="C85" s="6" t="s">
        <v>1309</v>
      </c>
      <c r="D85" s="91" t="s">
        <v>1274</v>
      </c>
      <c r="E85" s="6" t="s">
        <v>1489</v>
      </c>
      <c r="F85" s="91" t="s">
        <v>1494</v>
      </c>
      <c r="G85" s="91" t="s">
        <v>26</v>
      </c>
      <c r="H85" s="91" t="s">
        <v>1045</v>
      </c>
      <c r="I85" s="91" t="s">
        <v>1045</v>
      </c>
      <c r="J85" s="183" t="s">
        <v>1373</v>
      </c>
      <c r="K85" s="91" t="s">
        <v>1045</v>
      </c>
      <c r="L85" s="91" t="s">
        <v>1045</v>
      </c>
      <c r="M85" s="91" t="s">
        <v>1045</v>
      </c>
      <c r="N85" s="91" t="s">
        <v>1045</v>
      </c>
      <c r="O85" s="6" t="s">
        <v>1362</v>
      </c>
      <c r="P85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30" customHeight="1" x14ac:dyDescent="0.35">
      <c r="A5" s="1"/>
      <c r="B5" s="22" t="s">
        <v>3008</v>
      </c>
      <c r="C5" s="1"/>
      <c r="D5" s="1"/>
      <c r="E5" s="1"/>
      <c r="F5" s="1"/>
      <c r="G5" s="1"/>
      <c r="H5" s="1"/>
    </row>
    <row r="6" spans="1:8" ht="53.1" customHeight="1" x14ac:dyDescent="0.25">
      <c r="A6" s="1"/>
      <c r="B6" s="3" t="s">
        <v>4</v>
      </c>
      <c r="C6" s="3" t="s">
        <v>3009</v>
      </c>
      <c r="D6" s="3" t="s">
        <v>3010</v>
      </c>
      <c r="E6" s="3" t="s">
        <v>7</v>
      </c>
      <c r="F6" s="3" t="s">
        <v>8</v>
      </c>
      <c r="G6" s="3" t="s">
        <v>3011</v>
      </c>
      <c r="H6" s="3" t="s">
        <v>1766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2" customWidth="1"/>
    <col min="2" max="150" width="20" customWidth="1"/>
  </cols>
  <sheetData>
    <row r="1" spans="1:15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3.25" x14ac:dyDescent="0.35">
      <c r="A5" s="1"/>
      <c r="B5" s="22" t="s">
        <v>3012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25">
      <c r="A6" s="1"/>
      <c r="B6" s="1" t="s">
        <v>3013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25">
      <c r="A7" s="1"/>
      <c r="B7" s="1" t="s">
        <v>3014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25">
      <c r="A8" s="1"/>
      <c r="B8" s="187" t="s">
        <v>1045</v>
      </c>
      <c r="C8" s="187" t="s">
        <v>1045</v>
      </c>
      <c r="D8" s="187" t="s">
        <v>1045</v>
      </c>
      <c r="E8" s="187" t="s">
        <v>1045</v>
      </c>
      <c r="F8" s="187" t="s">
        <v>1045</v>
      </c>
      <c r="G8" s="187" t="s">
        <v>3015</v>
      </c>
      <c r="H8" s="187" t="s">
        <v>1045</v>
      </c>
      <c r="I8" s="187" t="s">
        <v>1045</v>
      </c>
      <c r="J8" s="187" t="s">
        <v>3016</v>
      </c>
      <c r="K8" s="187" t="s">
        <v>1045</v>
      </c>
      <c r="L8" s="187" t="s">
        <v>1045</v>
      </c>
      <c r="M8" s="187" t="s">
        <v>3017</v>
      </c>
      <c r="N8" s="187" t="s">
        <v>1045</v>
      </c>
      <c r="O8" s="187" t="s">
        <v>1045</v>
      </c>
      <c r="P8" s="187" t="s">
        <v>3018</v>
      </c>
      <c r="Q8" s="187" t="s">
        <v>1045</v>
      </c>
      <c r="R8" s="187" t="s">
        <v>1045</v>
      </c>
      <c r="S8" s="187" t="s">
        <v>3019</v>
      </c>
      <c r="T8" s="187" t="s">
        <v>1045</v>
      </c>
      <c r="U8" s="187" t="s">
        <v>1045</v>
      </c>
      <c r="V8" s="187" t="s">
        <v>3020</v>
      </c>
      <c r="W8" s="187" t="s">
        <v>1045</v>
      </c>
      <c r="X8" s="187" t="s">
        <v>1045</v>
      </c>
      <c r="Y8" s="187" t="s">
        <v>3021</v>
      </c>
      <c r="Z8" s="187" t="s">
        <v>1045</v>
      </c>
      <c r="AA8" s="187" t="s">
        <v>1045</v>
      </c>
      <c r="AB8" s="187" t="s">
        <v>3022</v>
      </c>
      <c r="AC8" s="187" t="s">
        <v>1045</v>
      </c>
      <c r="AD8" s="187" t="s">
        <v>1045</v>
      </c>
      <c r="AE8" s="187" t="s">
        <v>3023</v>
      </c>
      <c r="AF8" s="187" t="s">
        <v>1045</v>
      </c>
      <c r="AG8" s="187" t="s">
        <v>1045</v>
      </c>
      <c r="AH8" s="187" t="s">
        <v>3024</v>
      </c>
      <c r="AI8" s="187" t="s">
        <v>1045</v>
      </c>
      <c r="AJ8" s="187" t="s">
        <v>1045</v>
      </c>
      <c r="AK8" s="187" t="s">
        <v>3025</v>
      </c>
      <c r="AL8" s="187" t="s">
        <v>1045</v>
      </c>
      <c r="AM8" s="187" t="s">
        <v>1045</v>
      </c>
      <c r="AN8" s="187" t="s">
        <v>3026</v>
      </c>
      <c r="AO8" s="187" t="s">
        <v>1045</v>
      </c>
      <c r="AP8" s="187" t="s">
        <v>1045</v>
      </c>
      <c r="AQ8" s="187" t="s">
        <v>3027</v>
      </c>
      <c r="AR8" s="187" t="s">
        <v>1045</v>
      </c>
      <c r="AS8" s="187" t="s">
        <v>1045</v>
      </c>
      <c r="AT8" s="187" t="s">
        <v>3028</v>
      </c>
      <c r="AU8" s="187" t="s">
        <v>1045</v>
      </c>
      <c r="AV8" s="187" t="s">
        <v>1045</v>
      </c>
      <c r="AW8" s="187" t="s">
        <v>3029</v>
      </c>
      <c r="AX8" s="187" t="s">
        <v>1045</v>
      </c>
      <c r="AY8" s="187" t="s">
        <v>1045</v>
      </c>
      <c r="AZ8" s="187" t="s">
        <v>3030</v>
      </c>
      <c r="BA8" s="187" t="s">
        <v>1045</v>
      </c>
      <c r="BB8" s="187" t="s">
        <v>1045</v>
      </c>
      <c r="BC8" s="187" t="s">
        <v>3031</v>
      </c>
      <c r="BD8" s="187" t="s">
        <v>1045</v>
      </c>
      <c r="BE8" s="187" t="s">
        <v>1045</v>
      </c>
      <c r="BF8" s="187" t="s">
        <v>3032</v>
      </c>
      <c r="BG8" s="187" t="s">
        <v>1045</v>
      </c>
      <c r="BH8" s="187" t="s">
        <v>1045</v>
      </c>
      <c r="BI8" s="187" t="s">
        <v>3033</v>
      </c>
      <c r="BJ8" s="187" t="s">
        <v>1045</v>
      </c>
      <c r="BK8" s="187" t="s">
        <v>1045</v>
      </c>
      <c r="BL8" s="187" t="s">
        <v>3034</v>
      </c>
      <c r="BM8" s="187" t="s">
        <v>1045</v>
      </c>
      <c r="BN8" s="187" t="s">
        <v>1045</v>
      </c>
      <c r="BO8" s="187" t="s">
        <v>3035</v>
      </c>
      <c r="BP8" s="187" t="s">
        <v>1045</v>
      </c>
      <c r="BQ8" s="187" t="s">
        <v>1045</v>
      </c>
      <c r="BR8" s="187" t="s">
        <v>3036</v>
      </c>
      <c r="BS8" s="187" t="s">
        <v>1045</v>
      </c>
      <c r="BT8" s="187" t="s">
        <v>1045</v>
      </c>
      <c r="BU8" s="187" t="s">
        <v>3037</v>
      </c>
      <c r="BV8" s="187" t="s">
        <v>1045</v>
      </c>
      <c r="BW8" s="187" t="s">
        <v>1045</v>
      </c>
      <c r="BX8" s="187" t="s">
        <v>3038</v>
      </c>
      <c r="BY8" s="187" t="s">
        <v>1045</v>
      </c>
      <c r="BZ8" s="187" t="s">
        <v>1045</v>
      </c>
      <c r="CA8" s="187" t="s">
        <v>3039</v>
      </c>
      <c r="CB8" s="187" t="s">
        <v>1045</v>
      </c>
      <c r="CC8" s="187" t="s">
        <v>1045</v>
      </c>
      <c r="CD8" s="187" t="s">
        <v>3040</v>
      </c>
      <c r="CE8" s="187" t="s">
        <v>1045</v>
      </c>
      <c r="CF8" s="187" t="s">
        <v>1045</v>
      </c>
      <c r="CG8" s="187" t="s">
        <v>3041</v>
      </c>
      <c r="CH8" s="187" t="s">
        <v>1045</v>
      </c>
      <c r="CI8" s="187" t="s">
        <v>1045</v>
      </c>
      <c r="CJ8" s="187" t="s">
        <v>3042</v>
      </c>
      <c r="CK8" s="187" t="s">
        <v>1045</v>
      </c>
      <c r="CL8" s="187" t="s">
        <v>1045</v>
      </c>
      <c r="CM8" s="187" t="s">
        <v>3043</v>
      </c>
      <c r="CN8" s="187" t="s">
        <v>1045</v>
      </c>
      <c r="CO8" s="187" t="s">
        <v>1045</v>
      </c>
      <c r="CP8" s="187" t="s">
        <v>3044</v>
      </c>
      <c r="CQ8" s="187" t="s">
        <v>1045</v>
      </c>
      <c r="CR8" s="187" t="s">
        <v>1045</v>
      </c>
      <c r="CS8" s="187" t="s">
        <v>3045</v>
      </c>
      <c r="CT8" s="187" t="s">
        <v>1045</v>
      </c>
      <c r="CU8" s="187" t="s">
        <v>1045</v>
      </c>
      <c r="CV8" s="187" t="s">
        <v>3046</v>
      </c>
      <c r="CW8" s="187" t="s">
        <v>1045</v>
      </c>
      <c r="CX8" s="187" t="s">
        <v>1045</v>
      </c>
      <c r="CY8" s="187" t="s">
        <v>3047</v>
      </c>
      <c r="CZ8" s="187" t="s">
        <v>1045</v>
      </c>
      <c r="DA8" s="187" t="s">
        <v>1045</v>
      </c>
      <c r="DB8" s="187" t="s">
        <v>3048</v>
      </c>
      <c r="DC8" s="187" t="s">
        <v>1045</v>
      </c>
      <c r="DD8" s="187" t="s">
        <v>1045</v>
      </c>
      <c r="DE8" s="187" t="s">
        <v>3049</v>
      </c>
      <c r="DF8" s="187" t="s">
        <v>1045</v>
      </c>
      <c r="DG8" s="187" t="s">
        <v>1045</v>
      </c>
      <c r="DH8" s="187" t="s">
        <v>3050</v>
      </c>
      <c r="DI8" s="187" t="s">
        <v>1045</v>
      </c>
      <c r="DJ8" s="187" t="s">
        <v>1045</v>
      </c>
      <c r="DK8" s="187" t="s">
        <v>3051</v>
      </c>
      <c r="DL8" s="187" t="s">
        <v>1045</v>
      </c>
      <c r="DM8" s="187" t="s">
        <v>1045</v>
      </c>
      <c r="DN8" s="187" t="s">
        <v>3052</v>
      </c>
      <c r="DO8" s="187" t="s">
        <v>1045</v>
      </c>
      <c r="DP8" s="187" t="s">
        <v>1045</v>
      </c>
      <c r="DQ8" s="187" t="s">
        <v>3053</v>
      </c>
      <c r="DR8" s="187" t="s">
        <v>1045</v>
      </c>
      <c r="DS8" s="187" t="s">
        <v>1045</v>
      </c>
      <c r="DT8" s="187" t="s">
        <v>3054</v>
      </c>
      <c r="DU8" s="187" t="s">
        <v>1045</v>
      </c>
      <c r="DV8" s="187" t="s">
        <v>1045</v>
      </c>
      <c r="DW8" s="187" t="s">
        <v>3055</v>
      </c>
      <c r="DX8" s="187" t="s">
        <v>1045</v>
      </c>
      <c r="DY8" s="187" t="s">
        <v>1045</v>
      </c>
      <c r="DZ8" s="187" t="s">
        <v>3056</v>
      </c>
      <c r="EA8" s="187" t="s">
        <v>1045</v>
      </c>
      <c r="EB8" s="187" t="s">
        <v>1045</v>
      </c>
      <c r="EC8" s="187" t="s">
        <v>3057</v>
      </c>
      <c r="ED8" s="187" t="s">
        <v>1045</v>
      </c>
      <c r="EE8" s="187" t="s">
        <v>1045</v>
      </c>
      <c r="EF8" s="187" t="s">
        <v>3058</v>
      </c>
      <c r="EG8" s="187" t="s">
        <v>1045</v>
      </c>
      <c r="EH8" s="187" t="s">
        <v>1045</v>
      </c>
      <c r="EI8" s="187" t="s">
        <v>3059</v>
      </c>
      <c r="EJ8" s="187" t="s">
        <v>1045</v>
      </c>
      <c r="EK8" s="187" t="s">
        <v>1045</v>
      </c>
      <c r="EL8" s="187" t="s">
        <v>3060</v>
      </c>
      <c r="EM8" s="187" t="s">
        <v>1045</v>
      </c>
      <c r="EN8" s="187" t="s">
        <v>1045</v>
      </c>
      <c r="EO8" s="187" t="s">
        <v>3061</v>
      </c>
      <c r="EP8" s="187" t="s">
        <v>1045</v>
      </c>
      <c r="EQ8" s="187" t="s">
        <v>1045</v>
      </c>
      <c r="ER8" s="187" t="s">
        <v>3062</v>
      </c>
      <c r="ES8" s="187" t="s">
        <v>1045</v>
      </c>
      <c r="ET8" s="187" t="s">
        <v>1045</v>
      </c>
    </row>
    <row r="9" spans="1:150" x14ac:dyDescent="0.25">
      <c r="A9" s="1"/>
      <c r="B9" s="187" t="s">
        <v>3063</v>
      </c>
      <c r="C9" s="187" t="s">
        <v>3</v>
      </c>
      <c r="D9" s="187" t="s">
        <v>47</v>
      </c>
      <c r="E9" s="187" t="s">
        <v>3064</v>
      </c>
      <c r="F9" s="187" t="s">
        <v>3065</v>
      </c>
      <c r="G9" s="187" t="s">
        <v>3066</v>
      </c>
      <c r="H9" s="187" t="s">
        <v>3067</v>
      </c>
      <c r="I9" s="187" t="s">
        <v>3068</v>
      </c>
      <c r="J9" s="187" t="s">
        <v>3066</v>
      </c>
      <c r="K9" s="187" t="s">
        <v>3067</v>
      </c>
      <c r="L9" s="187" t="s">
        <v>3068</v>
      </c>
      <c r="M9" s="187" t="s">
        <v>3066</v>
      </c>
      <c r="N9" s="187" t="s">
        <v>3067</v>
      </c>
      <c r="O9" s="187" t="s">
        <v>3068</v>
      </c>
      <c r="P9" s="187" t="s">
        <v>3066</v>
      </c>
      <c r="Q9" s="187" t="s">
        <v>3067</v>
      </c>
      <c r="R9" s="187" t="s">
        <v>3068</v>
      </c>
      <c r="S9" s="187" t="s">
        <v>3066</v>
      </c>
      <c r="T9" s="187" t="s">
        <v>3067</v>
      </c>
      <c r="U9" s="187" t="s">
        <v>3068</v>
      </c>
      <c r="V9" s="187" t="s">
        <v>3066</v>
      </c>
      <c r="W9" s="187" t="s">
        <v>3067</v>
      </c>
      <c r="X9" s="187" t="s">
        <v>3068</v>
      </c>
      <c r="Y9" s="187" t="s">
        <v>3066</v>
      </c>
      <c r="Z9" s="187" t="s">
        <v>3067</v>
      </c>
      <c r="AA9" s="187" t="s">
        <v>3068</v>
      </c>
      <c r="AB9" s="187" t="s">
        <v>3066</v>
      </c>
      <c r="AC9" s="187" t="s">
        <v>3067</v>
      </c>
      <c r="AD9" s="187" t="s">
        <v>3068</v>
      </c>
      <c r="AE9" s="187" t="s">
        <v>3066</v>
      </c>
      <c r="AF9" s="187" t="s">
        <v>3067</v>
      </c>
      <c r="AG9" s="187" t="s">
        <v>3068</v>
      </c>
      <c r="AH9" s="187" t="s">
        <v>3066</v>
      </c>
      <c r="AI9" s="187" t="s">
        <v>3067</v>
      </c>
      <c r="AJ9" s="187" t="s">
        <v>3068</v>
      </c>
      <c r="AK9" s="187" t="s">
        <v>3066</v>
      </c>
      <c r="AL9" s="187" t="s">
        <v>3067</v>
      </c>
      <c r="AM9" s="187" t="s">
        <v>3068</v>
      </c>
      <c r="AN9" s="187" t="s">
        <v>3066</v>
      </c>
      <c r="AO9" s="187" t="s">
        <v>3067</v>
      </c>
      <c r="AP9" s="187" t="s">
        <v>3068</v>
      </c>
      <c r="AQ9" s="187" t="s">
        <v>3066</v>
      </c>
      <c r="AR9" s="187" t="s">
        <v>3067</v>
      </c>
      <c r="AS9" s="187" t="s">
        <v>3068</v>
      </c>
      <c r="AT9" s="187" t="s">
        <v>3066</v>
      </c>
      <c r="AU9" s="187" t="s">
        <v>3067</v>
      </c>
      <c r="AV9" s="187" t="s">
        <v>3068</v>
      </c>
      <c r="AW9" s="187" t="s">
        <v>3066</v>
      </c>
      <c r="AX9" s="187" t="s">
        <v>3067</v>
      </c>
      <c r="AY9" s="187" t="s">
        <v>3068</v>
      </c>
      <c r="AZ9" s="187" t="s">
        <v>3066</v>
      </c>
      <c r="BA9" s="187" t="s">
        <v>3067</v>
      </c>
      <c r="BB9" s="187" t="s">
        <v>3068</v>
      </c>
      <c r="BC9" s="187" t="s">
        <v>3066</v>
      </c>
      <c r="BD9" s="187" t="s">
        <v>3067</v>
      </c>
      <c r="BE9" s="187" t="s">
        <v>3068</v>
      </c>
      <c r="BF9" s="187" t="s">
        <v>3066</v>
      </c>
      <c r="BG9" s="187" t="s">
        <v>3067</v>
      </c>
      <c r="BH9" s="187" t="s">
        <v>3068</v>
      </c>
      <c r="BI9" s="187" t="s">
        <v>3066</v>
      </c>
      <c r="BJ9" s="187" t="s">
        <v>3067</v>
      </c>
      <c r="BK9" s="187" t="s">
        <v>3068</v>
      </c>
      <c r="BL9" s="187" t="s">
        <v>3066</v>
      </c>
      <c r="BM9" s="187" t="s">
        <v>3067</v>
      </c>
      <c r="BN9" s="187" t="s">
        <v>3068</v>
      </c>
      <c r="BO9" s="187" t="s">
        <v>3066</v>
      </c>
      <c r="BP9" s="187" t="s">
        <v>3067</v>
      </c>
      <c r="BQ9" s="187" t="s">
        <v>3068</v>
      </c>
      <c r="BR9" s="187" t="s">
        <v>3066</v>
      </c>
      <c r="BS9" s="187" t="s">
        <v>3067</v>
      </c>
      <c r="BT9" s="187" t="s">
        <v>3068</v>
      </c>
      <c r="BU9" s="187" t="s">
        <v>3066</v>
      </c>
      <c r="BV9" s="187" t="s">
        <v>3067</v>
      </c>
      <c r="BW9" s="187" t="s">
        <v>3068</v>
      </c>
      <c r="BX9" s="187" t="s">
        <v>3066</v>
      </c>
      <c r="BY9" s="187" t="s">
        <v>3067</v>
      </c>
      <c r="BZ9" s="187" t="s">
        <v>3068</v>
      </c>
      <c r="CA9" s="187" t="s">
        <v>3066</v>
      </c>
      <c r="CB9" s="187" t="s">
        <v>3067</v>
      </c>
      <c r="CC9" s="187" t="s">
        <v>3068</v>
      </c>
      <c r="CD9" s="187" t="s">
        <v>3066</v>
      </c>
      <c r="CE9" s="187" t="s">
        <v>3067</v>
      </c>
      <c r="CF9" s="187" t="s">
        <v>3068</v>
      </c>
      <c r="CG9" s="187" t="s">
        <v>3066</v>
      </c>
      <c r="CH9" s="187" t="s">
        <v>3067</v>
      </c>
      <c r="CI9" s="187" t="s">
        <v>3068</v>
      </c>
      <c r="CJ9" s="187" t="s">
        <v>3066</v>
      </c>
      <c r="CK9" s="187" t="s">
        <v>3067</v>
      </c>
      <c r="CL9" s="187" t="s">
        <v>3068</v>
      </c>
      <c r="CM9" s="187" t="s">
        <v>3066</v>
      </c>
      <c r="CN9" s="187" t="s">
        <v>3067</v>
      </c>
      <c r="CO9" s="187" t="s">
        <v>3068</v>
      </c>
      <c r="CP9" s="187" t="s">
        <v>3066</v>
      </c>
      <c r="CQ9" s="187" t="s">
        <v>3067</v>
      </c>
      <c r="CR9" s="187" t="s">
        <v>3068</v>
      </c>
      <c r="CS9" s="187" t="s">
        <v>3066</v>
      </c>
      <c r="CT9" s="187" t="s">
        <v>3067</v>
      </c>
      <c r="CU9" s="187" t="s">
        <v>3068</v>
      </c>
      <c r="CV9" s="187" t="s">
        <v>3066</v>
      </c>
      <c r="CW9" s="187" t="s">
        <v>3067</v>
      </c>
      <c r="CX9" s="187" t="s">
        <v>3068</v>
      </c>
      <c r="CY9" s="187" t="s">
        <v>3066</v>
      </c>
      <c r="CZ9" s="187" t="s">
        <v>3067</v>
      </c>
      <c r="DA9" s="187" t="s">
        <v>3068</v>
      </c>
      <c r="DB9" s="187" t="s">
        <v>3066</v>
      </c>
      <c r="DC9" s="187" t="s">
        <v>3067</v>
      </c>
      <c r="DD9" s="187" t="s">
        <v>3068</v>
      </c>
      <c r="DE9" s="187" t="s">
        <v>3066</v>
      </c>
      <c r="DF9" s="187" t="s">
        <v>3067</v>
      </c>
      <c r="DG9" s="187" t="s">
        <v>3068</v>
      </c>
      <c r="DH9" s="187" t="s">
        <v>3066</v>
      </c>
      <c r="DI9" s="187" t="s">
        <v>3067</v>
      </c>
      <c r="DJ9" s="187" t="s">
        <v>3068</v>
      </c>
      <c r="DK9" s="187" t="s">
        <v>3066</v>
      </c>
      <c r="DL9" s="187" t="s">
        <v>3067</v>
      </c>
      <c r="DM9" s="187" t="s">
        <v>3068</v>
      </c>
      <c r="DN9" s="187" t="s">
        <v>3066</v>
      </c>
      <c r="DO9" s="187" t="s">
        <v>3067</v>
      </c>
      <c r="DP9" s="187" t="s">
        <v>3068</v>
      </c>
      <c r="DQ9" s="187" t="s">
        <v>3066</v>
      </c>
      <c r="DR9" s="187" t="s">
        <v>3067</v>
      </c>
      <c r="DS9" s="187" t="s">
        <v>3068</v>
      </c>
      <c r="DT9" s="187" t="s">
        <v>3066</v>
      </c>
      <c r="DU9" s="187" t="s">
        <v>3067</v>
      </c>
      <c r="DV9" s="187" t="s">
        <v>3068</v>
      </c>
      <c r="DW9" s="187" t="s">
        <v>3066</v>
      </c>
      <c r="DX9" s="187" t="s">
        <v>3067</v>
      </c>
      <c r="DY9" s="187" t="s">
        <v>3068</v>
      </c>
      <c r="DZ9" s="187" t="s">
        <v>3066</v>
      </c>
      <c r="EA9" s="187" t="s">
        <v>3067</v>
      </c>
      <c r="EB9" s="187" t="s">
        <v>3068</v>
      </c>
      <c r="EC9" s="187" t="s">
        <v>3066</v>
      </c>
      <c r="ED9" s="187" t="s">
        <v>3067</v>
      </c>
      <c r="EE9" s="187" t="s">
        <v>3068</v>
      </c>
      <c r="EF9" s="187" t="s">
        <v>3066</v>
      </c>
      <c r="EG9" s="187" t="s">
        <v>3067</v>
      </c>
      <c r="EH9" s="187" t="s">
        <v>3068</v>
      </c>
      <c r="EI9" s="187" t="s">
        <v>3066</v>
      </c>
      <c r="EJ9" s="187" t="s">
        <v>3067</v>
      </c>
      <c r="EK9" s="187" t="s">
        <v>3068</v>
      </c>
      <c r="EL9" s="187" t="s">
        <v>3066</v>
      </c>
      <c r="EM9" s="187" t="s">
        <v>3067</v>
      </c>
      <c r="EN9" s="187" t="s">
        <v>3068</v>
      </c>
      <c r="EO9" s="187" t="s">
        <v>3066</v>
      </c>
      <c r="EP9" s="187" t="s">
        <v>3067</v>
      </c>
      <c r="EQ9" s="187" t="s">
        <v>3068</v>
      </c>
      <c r="ER9" s="187" t="s">
        <v>3066</v>
      </c>
      <c r="ES9" s="187" t="s">
        <v>3067</v>
      </c>
      <c r="ET9" s="187" t="s">
        <v>3068</v>
      </c>
    </row>
    <row r="10" spans="1:150" x14ac:dyDescent="0.25">
      <c r="A10" s="1"/>
      <c r="B10" s="188" t="s">
        <v>3069</v>
      </c>
      <c r="C10" s="188" t="s">
        <v>80</v>
      </c>
      <c r="D10" s="188" t="s">
        <v>89</v>
      </c>
      <c r="E10" s="188" t="s">
        <v>3070</v>
      </c>
      <c r="F10" s="188" t="s">
        <v>3071</v>
      </c>
      <c r="G10" s="188" t="s">
        <v>3072</v>
      </c>
      <c r="H10" s="188" t="s">
        <v>3073</v>
      </c>
      <c r="I10" s="188" t="s">
        <v>3074</v>
      </c>
      <c r="J10" s="188" t="s">
        <v>3072</v>
      </c>
      <c r="K10" s="188" t="s">
        <v>3073</v>
      </c>
      <c r="L10" s="188" t="s">
        <v>3075</v>
      </c>
      <c r="M10" s="188" t="s">
        <v>3072</v>
      </c>
      <c r="N10" s="188" t="s">
        <v>3076</v>
      </c>
      <c r="O10" s="188" t="s">
        <v>3077</v>
      </c>
      <c r="P10" s="188" t="s">
        <v>3072</v>
      </c>
      <c r="Q10" s="188" t="s">
        <v>3078</v>
      </c>
      <c r="R10" s="188" t="s">
        <v>3079</v>
      </c>
      <c r="S10" s="188" t="s">
        <v>3072</v>
      </c>
      <c r="T10" s="188" t="s">
        <v>3073</v>
      </c>
      <c r="U10" s="188" t="s">
        <v>3080</v>
      </c>
      <c r="V10" s="188" t="s">
        <v>3072</v>
      </c>
      <c r="W10" s="188" t="s">
        <v>3073</v>
      </c>
      <c r="X10" s="188" t="s">
        <v>3081</v>
      </c>
      <c r="Y10" s="188" t="s">
        <v>3072</v>
      </c>
      <c r="Z10" s="188" t="s">
        <v>3082</v>
      </c>
      <c r="AA10" s="188" t="s">
        <v>3083</v>
      </c>
      <c r="AB10" s="188" t="s">
        <v>3072</v>
      </c>
      <c r="AC10" s="188" t="s">
        <v>3084</v>
      </c>
      <c r="AD10" s="188" t="s">
        <v>3085</v>
      </c>
      <c r="AE10" s="188" t="s">
        <v>3072</v>
      </c>
      <c r="AF10" s="188" t="s">
        <v>3086</v>
      </c>
      <c r="AG10" s="188" t="s">
        <v>3087</v>
      </c>
      <c r="AH10" s="188" t="s">
        <v>3072</v>
      </c>
      <c r="AI10" s="188" t="s">
        <v>3088</v>
      </c>
      <c r="AJ10" s="188" t="s">
        <v>3089</v>
      </c>
      <c r="AK10" s="188" t="s">
        <v>3072</v>
      </c>
      <c r="AL10" s="188" t="s">
        <v>3073</v>
      </c>
      <c r="AM10" s="188" t="s">
        <v>3090</v>
      </c>
      <c r="AN10" s="188" t="s">
        <v>3072</v>
      </c>
      <c r="AO10" s="188" t="s">
        <v>3091</v>
      </c>
      <c r="AP10" s="188" t="s">
        <v>3092</v>
      </c>
      <c r="AQ10" s="188" t="s">
        <v>3072</v>
      </c>
      <c r="AR10" s="188" t="s">
        <v>3093</v>
      </c>
      <c r="AS10" s="188" t="s">
        <v>3094</v>
      </c>
      <c r="AT10" s="188" t="s">
        <v>3072</v>
      </c>
      <c r="AU10" s="188" t="s">
        <v>3093</v>
      </c>
      <c r="AV10" s="188" t="s">
        <v>2963</v>
      </c>
      <c r="AW10" s="188" t="s">
        <v>3072</v>
      </c>
      <c r="AX10" s="188" t="s">
        <v>3095</v>
      </c>
      <c r="AY10" s="188" t="s">
        <v>3096</v>
      </c>
      <c r="AZ10" s="188" t="s">
        <v>3072</v>
      </c>
      <c r="BA10" s="188" t="s">
        <v>3093</v>
      </c>
      <c r="BB10" s="188" t="s">
        <v>3097</v>
      </c>
      <c r="BC10" s="188" t="s">
        <v>3072</v>
      </c>
      <c r="BD10" s="188" t="s">
        <v>3098</v>
      </c>
      <c r="BE10" s="188" t="s">
        <v>2963</v>
      </c>
      <c r="BF10" s="188" t="s">
        <v>3072</v>
      </c>
      <c r="BG10" s="188" t="s">
        <v>3098</v>
      </c>
      <c r="BH10" s="188" t="s">
        <v>2963</v>
      </c>
      <c r="BI10" s="188" t="s">
        <v>3072</v>
      </c>
      <c r="BJ10" s="188" t="s">
        <v>3093</v>
      </c>
      <c r="BK10" s="188" t="s">
        <v>2963</v>
      </c>
      <c r="BL10" s="188" t="s">
        <v>3072</v>
      </c>
      <c r="BM10" s="188" t="s">
        <v>3098</v>
      </c>
      <c r="BN10" s="188" t="s">
        <v>2963</v>
      </c>
      <c r="BO10" s="188" t="s">
        <v>3072</v>
      </c>
      <c r="BP10" s="188" t="s">
        <v>3093</v>
      </c>
      <c r="BQ10" s="188" t="s">
        <v>2963</v>
      </c>
      <c r="BR10" s="188" t="s">
        <v>3072</v>
      </c>
      <c r="BS10" s="188" t="s">
        <v>3099</v>
      </c>
      <c r="BT10" s="188" t="s">
        <v>2963</v>
      </c>
      <c r="BU10" s="188" t="s">
        <v>3072</v>
      </c>
      <c r="BV10" s="188" t="s">
        <v>3100</v>
      </c>
      <c r="BW10" s="188" t="s">
        <v>2963</v>
      </c>
      <c r="BX10" s="188" t="s">
        <v>3072</v>
      </c>
      <c r="BY10" s="188" t="s">
        <v>3101</v>
      </c>
      <c r="BZ10" s="188" t="s">
        <v>3102</v>
      </c>
      <c r="CA10" s="188" t="s">
        <v>3072</v>
      </c>
      <c r="CB10" s="188" t="s">
        <v>3101</v>
      </c>
      <c r="CC10" s="188" t="s">
        <v>3103</v>
      </c>
      <c r="CD10" s="188" t="s">
        <v>3072</v>
      </c>
      <c r="CE10" s="188" t="s">
        <v>3104</v>
      </c>
      <c r="CF10" s="188" t="s">
        <v>3103</v>
      </c>
      <c r="CG10" s="188" t="s">
        <v>3072</v>
      </c>
      <c r="CH10" s="188" t="s">
        <v>3105</v>
      </c>
      <c r="CI10" s="188" t="s">
        <v>3106</v>
      </c>
      <c r="CJ10" s="188" t="s">
        <v>3072</v>
      </c>
      <c r="CK10" s="188" t="s">
        <v>3104</v>
      </c>
      <c r="CL10" s="188" t="s">
        <v>3103</v>
      </c>
      <c r="CM10" s="188" t="s">
        <v>3072</v>
      </c>
      <c r="CN10" s="188" t="s">
        <v>3104</v>
      </c>
      <c r="CO10" s="188" t="s">
        <v>3107</v>
      </c>
      <c r="CP10" s="188" t="s">
        <v>3072</v>
      </c>
      <c r="CQ10" s="188" t="s">
        <v>3108</v>
      </c>
      <c r="CR10" s="188" t="s">
        <v>3103</v>
      </c>
      <c r="CS10" s="188" t="s">
        <v>3072</v>
      </c>
      <c r="CT10" s="188" t="s">
        <v>2963</v>
      </c>
      <c r="CU10" s="188" t="s">
        <v>2963</v>
      </c>
      <c r="CV10" s="188" t="s">
        <v>3072</v>
      </c>
      <c r="CW10" s="188" t="s">
        <v>2963</v>
      </c>
      <c r="CX10" s="188" t="s">
        <v>2963</v>
      </c>
      <c r="CY10" s="188" t="s">
        <v>3072</v>
      </c>
      <c r="CZ10" s="188" t="s">
        <v>2963</v>
      </c>
      <c r="DA10" s="188" t="s">
        <v>2963</v>
      </c>
      <c r="DB10" s="188" t="s">
        <v>3072</v>
      </c>
      <c r="DC10" s="188" t="s">
        <v>2963</v>
      </c>
      <c r="DD10" s="188" t="s">
        <v>2963</v>
      </c>
      <c r="DE10" s="188" t="s">
        <v>3072</v>
      </c>
      <c r="DF10" s="188" t="s">
        <v>2963</v>
      </c>
      <c r="DG10" s="188" t="s">
        <v>2963</v>
      </c>
      <c r="DH10" s="188" t="s">
        <v>3072</v>
      </c>
      <c r="DI10" s="188" t="s">
        <v>2963</v>
      </c>
      <c r="DJ10" s="188" t="s">
        <v>2963</v>
      </c>
      <c r="DK10" s="188" t="s">
        <v>3072</v>
      </c>
      <c r="DL10" s="188" t="s">
        <v>2963</v>
      </c>
      <c r="DM10" s="188" t="s">
        <v>2963</v>
      </c>
      <c r="DN10" s="188" t="s">
        <v>3072</v>
      </c>
      <c r="DO10" s="188" t="s">
        <v>2963</v>
      </c>
      <c r="DP10" s="188" t="s">
        <v>2963</v>
      </c>
      <c r="DQ10" s="188" t="s">
        <v>3072</v>
      </c>
      <c r="DR10" s="188" t="s">
        <v>2963</v>
      </c>
      <c r="DS10" s="188" t="s">
        <v>2963</v>
      </c>
      <c r="DT10" s="188" t="s">
        <v>3072</v>
      </c>
      <c r="DU10" s="188" t="s">
        <v>2963</v>
      </c>
      <c r="DV10" s="188" t="s">
        <v>2963</v>
      </c>
      <c r="DW10" s="188" t="s">
        <v>3072</v>
      </c>
      <c r="DX10" s="188" t="s">
        <v>2963</v>
      </c>
      <c r="DY10" s="188" t="s">
        <v>2963</v>
      </c>
      <c r="DZ10" s="188" t="s">
        <v>3072</v>
      </c>
      <c r="EA10" s="188" t="s">
        <v>2963</v>
      </c>
      <c r="EB10" s="188" t="s">
        <v>2963</v>
      </c>
      <c r="EC10" s="188" t="s">
        <v>3072</v>
      </c>
      <c r="ED10" s="188" t="s">
        <v>2963</v>
      </c>
      <c r="EE10" s="188" t="s">
        <v>2963</v>
      </c>
      <c r="EF10" s="188" t="s">
        <v>3072</v>
      </c>
      <c r="EG10" s="188" t="s">
        <v>2963</v>
      </c>
      <c r="EH10" s="188" t="s">
        <v>2963</v>
      </c>
      <c r="EI10" s="188" t="s">
        <v>3072</v>
      </c>
      <c r="EJ10" s="188" t="s">
        <v>2963</v>
      </c>
      <c r="EK10" s="188" t="s">
        <v>2963</v>
      </c>
      <c r="EL10" s="188" t="s">
        <v>3072</v>
      </c>
      <c r="EM10" s="188" t="s">
        <v>2963</v>
      </c>
      <c r="EN10" s="188" t="s">
        <v>2963</v>
      </c>
      <c r="EO10" s="188" t="s">
        <v>3072</v>
      </c>
      <c r="EP10" s="188" t="s">
        <v>3109</v>
      </c>
      <c r="EQ10" s="188" t="s">
        <v>3110</v>
      </c>
      <c r="ER10" s="188" t="s">
        <v>3072</v>
      </c>
      <c r="ES10" s="188" t="s">
        <v>3073</v>
      </c>
      <c r="ET10" s="188" t="s">
        <v>3111</v>
      </c>
    </row>
    <row r="11" spans="1:150" x14ac:dyDescent="0.25">
      <c r="A11" s="1"/>
      <c r="B11" s="189" t="s">
        <v>3112</v>
      </c>
      <c r="C11" s="189" t="s">
        <v>80</v>
      </c>
      <c r="D11" s="189" t="s">
        <v>89</v>
      </c>
      <c r="E11" s="189" t="s">
        <v>3113</v>
      </c>
      <c r="F11" s="189" t="s">
        <v>3114</v>
      </c>
      <c r="G11" s="190" t="s">
        <v>3072</v>
      </c>
      <c r="H11" s="190" t="s">
        <v>1045</v>
      </c>
      <c r="I11" s="190" t="s">
        <v>1045</v>
      </c>
      <c r="J11" s="190" t="s">
        <v>3072</v>
      </c>
      <c r="K11" s="190" t="s">
        <v>1045</v>
      </c>
      <c r="L11" s="190" t="s">
        <v>1045</v>
      </c>
      <c r="M11" s="190" t="s">
        <v>3072</v>
      </c>
      <c r="N11" s="190" t="s">
        <v>1045</v>
      </c>
      <c r="O11" s="190" t="s">
        <v>1045</v>
      </c>
      <c r="P11" s="190" t="s">
        <v>3072</v>
      </c>
      <c r="Q11" s="190" t="s">
        <v>1045</v>
      </c>
      <c r="R11" s="190" t="s">
        <v>1045</v>
      </c>
      <c r="S11" s="190" t="s">
        <v>3072</v>
      </c>
      <c r="T11" s="190" t="s">
        <v>1045</v>
      </c>
      <c r="U11" s="190" t="s">
        <v>1045</v>
      </c>
      <c r="V11" s="190" t="s">
        <v>3072</v>
      </c>
      <c r="W11" s="190" t="s">
        <v>1045</v>
      </c>
      <c r="X11" s="190" t="s">
        <v>1045</v>
      </c>
      <c r="Y11" s="190" t="s">
        <v>3072</v>
      </c>
      <c r="Z11" s="190" t="s">
        <v>1045</v>
      </c>
      <c r="AA11" s="190" t="s">
        <v>1045</v>
      </c>
      <c r="AB11" s="190" t="s">
        <v>3072</v>
      </c>
      <c r="AC11" s="190" t="s">
        <v>1045</v>
      </c>
      <c r="AD11" s="190" t="s">
        <v>1045</v>
      </c>
      <c r="AE11" s="190" t="s">
        <v>3072</v>
      </c>
      <c r="AF11" s="190" t="s">
        <v>1045</v>
      </c>
      <c r="AG11" s="190" t="s">
        <v>1045</v>
      </c>
      <c r="AH11" s="190" t="s">
        <v>3072</v>
      </c>
      <c r="AI11" s="190" t="s">
        <v>1045</v>
      </c>
      <c r="AJ11" s="190" t="s">
        <v>1045</v>
      </c>
      <c r="AK11" s="190" t="s">
        <v>3072</v>
      </c>
      <c r="AL11" s="190" t="s">
        <v>1045</v>
      </c>
      <c r="AM11" s="190" t="s">
        <v>1045</v>
      </c>
      <c r="AN11" s="190" t="s">
        <v>3072</v>
      </c>
      <c r="AO11" s="190" t="s">
        <v>1045</v>
      </c>
      <c r="AP11" s="190" t="s">
        <v>1045</v>
      </c>
      <c r="AQ11" s="190" t="s">
        <v>3072</v>
      </c>
      <c r="AR11" s="190" t="s">
        <v>1045</v>
      </c>
      <c r="AS11" s="190" t="s">
        <v>1045</v>
      </c>
      <c r="AT11" s="190" t="s">
        <v>3072</v>
      </c>
      <c r="AU11" s="190" t="s">
        <v>1045</v>
      </c>
      <c r="AV11" s="190" t="s">
        <v>1045</v>
      </c>
      <c r="AW11" s="190" t="s">
        <v>3072</v>
      </c>
      <c r="AX11" s="190" t="s">
        <v>1045</v>
      </c>
      <c r="AY11" s="190" t="s">
        <v>1045</v>
      </c>
      <c r="AZ11" s="190" t="s">
        <v>3072</v>
      </c>
      <c r="BA11" s="190" t="s">
        <v>1045</v>
      </c>
      <c r="BB11" s="190" t="s">
        <v>1045</v>
      </c>
      <c r="BC11" s="190" t="s">
        <v>3072</v>
      </c>
      <c r="BD11" s="190" t="s">
        <v>1045</v>
      </c>
      <c r="BE11" s="190" t="s">
        <v>1045</v>
      </c>
      <c r="BF11" s="190" t="s">
        <v>3072</v>
      </c>
      <c r="BG11" s="190" t="s">
        <v>1045</v>
      </c>
      <c r="BH11" s="190" t="s">
        <v>1045</v>
      </c>
      <c r="BI11" s="190" t="s">
        <v>3072</v>
      </c>
      <c r="BJ11" s="190" t="s">
        <v>1045</v>
      </c>
      <c r="BK11" s="190" t="s">
        <v>1045</v>
      </c>
      <c r="BL11" s="190" t="s">
        <v>3072</v>
      </c>
      <c r="BM11" s="190" t="s">
        <v>1045</v>
      </c>
      <c r="BN11" s="190" t="s">
        <v>1045</v>
      </c>
      <c r="BO11" s="190" t="s">
        <v>3072</v>
      </c>
      <c r="BP11" s="190" t="s">
        <v>1045</v>
      </c>
      <c r="BQ11" s="190" t="s">
        <v>1045</v>
      </c>
      <c r="BR11" s="190" t="s">
        <v>3072</v>
      </c>
      <c r="BS11" s="190" t="s">
        <v>1045</v>
      </c>
      <c r="BT11" s="190" t="s">
        <v>1045</v>
      </c>
      <c r="BU11" s="190" t="s">
        <v>3072</v>
      </c>
      <c r="BV11" s="190" t="s">
        <v>1045</v>
      </c>
      <c r="BW11" s="190" t="s">
        <v>1045</v>
      </c>
      <c r="BX11" s="190" t="s">
        <v>3072</v>
      </c>
      <c r="BY11" s="190" t="s">
        <v>1045</v>
      </c>
      <c r="BZ11" s="190" t="s">
        <v>1045</v>
      </c>
      <c r="CA11" s="190" t="s">
        <v>3072</v>
      </c>
      <c r="CB11" s="190" t="s">
        <v>1045</v>
      </c>
      <c r="CC11" s="190" t="s">
        <v>1045</v>
      </c>
      <c r="CD11" s="190" t="s">
        <v>3072</v>
      </c>
      <c r="CE11" s="190" t="s">
        <v>1045</v>
      </c>
      <c r="CF11" s="190" t="s">
        <v>1045</v>
      </c>
      <c r="CG11" s="190" t="s">
        <v>3072</v>
      </c>
      <c r="CH11" s="190" t="s">
        <v>1045</v>
      </c>
      <c r="CI11" s="190" t="s">
        <v>1045</v>
      </c>
      <c r="CJ11" s="190" t="s">
        <v>3072</v>
      </c>
      <c r="CK11" s="190" t="s">
        <v>1045</v>
      </c>
      <c r="CL11" s="190" t="s">
        <v>1045</v>
      </c>
      <c r="CM11" s="190" t="s">
        <v>3072</v>
      </c>
      <c r="CN11" s="190" t="s">
        <v>1045</v>
      </c>
      <c r="CO11" s="190" t="s">
        <v>1045</v>
      </c>
      <c r="CP11" s="190" t="s">
        <v>3072</v>
      </c>
      <c r="CQ11" s="190" t="s">
        <v>1045</v>
      </c>
      <c r="CR11" s="190" t="s">
        <v>1045</v>
      </c>
      <c r="CS11" s="190" t="s">
        <v>3072</v>
      </c>
      <c r="CT11" s="190" t="s">
        <v>1045</v>
      </c>
      <c r="CU11" s="190" t="s">
        <v>1045</v>
      </c>
      <c r="CV11" s="190" t="s">
        <v>3072</v>
      </c>
      <c r="CW11" s="190" t="s">
        <v>1045</v>
      </c>
      <c r="CX11" s="190" t="s">
        <v>1045</v>
      </c>
      <c r="CY11" s="190" t="s">
        <v>3072</v>
      </c>
      <c r="CZ11" s="190" t="s">
        <v>1045</v>
      </c>
      <c r="DA11" s="190" t="s">
        <v>1045</v>
      </c>
      <c r="DB11" s="190" t="s">
        <v>3072</v>
      </c>
      <c r="DC11" s="190" t="s">
        <v>1045</v>
      </c>
      <c r="DD11" s="190" t="s">
        <v>1045</v>
      </c>
      <c r="DE11" s="190" t="s">
        <v>3072</v>
      </c>
      <c r="DF11" s="190" t="s">
        <v>1045</v>
      </c>
      <c r="DG11" s="190" t="s">
        <v>1045</v>
      </c>
      <c r="DH11" s="190" t="s">
        <v>3072</v>
      </c>
      <c r="DI11" s="190" t="s">
        <v>1045</v>
      </c>
      <c r="DJ11" s="190" t="s">
        <v>1045</v>
      </c>
      <c r="DK11" s="190" t="s">
        <v>3072</v>
      </c>
      <c r="DL11" s="190" t="s">
        <v>1045</v>
      </c>
      <c r="DM11" s="190" t="s">
        <v>1045</v>
      </c>
      <c r="DN11" s="190" t="s">
        <v>3072</v>
      </c>
      <c r="DO11" s="190" t="s">
        <v>1045</v>
      </c>
      <c r="DP11" s="190" t="s">
        <v>1045</v>
      </c>
      <c r="DQ11" s="190" t="s">
        <v>3072</v>
      </c>
      <c r="DR11" s="190" t="s">
        <v>1045</v>
      </c>
      <c r="DS11" s="190" t="s">
        <v>1045</v>
      </c>
      <c r="DT11" s="190" t="s">
        <v>3072</v>
      </c>
      <c r="DU11" s="190" t="s">
        <v>1045</v>
      </c>
      <c r="DV11" s="190" t="s">
        <v>1045</v>
      </c>
      <c r="DW11" s="190" t="s">
        <v>3072</v>
      </c>
      <c r="DX11" s="190" t="s">
        <v>1045</v>
      </c>
      <c r="DY11" s="190" t="s">
        <v>1045</v>
      </c>
      <c r="DZ11" s="190" t="s">
        <v>3072</v>
      </c>
      <c r="EA11" s="190" t="s">
        <v>1045</v>
      </c>
      <c r="EB11" s="190" t="s">
        <v>1045</v>
      </c>
      <c r="EC11" s="190" t="s">
        <v>3072</v>
      </c>
      <c r="ED11" s="190" t="s">
        <v>1045</v>
      </c>
      <c r="EE11" s="190" t="s">
        <v>1045</v>
      </c>
      <c r="EF11" s="190" t="s">
        <v>3072</v>
      </c>
      <c r="EG11" s="190" t="s">
        <v>1045</v>
      </c>
      <c r="EH11" s="190" t="s">
        <v>1045</v>
      </c>
      <c r="EI11" s="190" t="s">
        <v>3072</v>
      </c>
      <c r="EJ11" s="190" t="s">
        <v>1045</v>
      </c>
      <c r="EK11" s="190" t="s">
        <v>1045</v>
      </c>
      <c r="EL11" s="190" t="s">
        <v>3072</v>
      </c>
      <c r="EM11" s="190" t="s">
        <v>1045</v>
      </c>
      <c r="EN11" s="190" t="s">
        <v>1045</v>
      </c>
      <c r="EO11" s="190" t="s">
        <v>3072</v>
      </c>
      <c r="EP11" s="190" t="s">
        <v>1045</v>
      </c>
      <c r="EQ11" s="190" t="s">
        <v>1045</v>
      </c>
      <c r="ER11" s="190" t="s">
        <v>3072</v>
      </c>
      <c r="ES11" s="190" t="s">
        <v>1045</v>
      </c>
      <c r="ET11" s="190" t="s">
        <v>1045</v>
      </c>
    </row>
    <row r="12" spans="1:150" x14ac:dyDescent="0.25">
      <c r="A12" s="1"/>
      <c r="B12" s="189" t="s">
        <v>3115</v>
      </c>
      <c r="C12" s="189" t="s">
        <v>80</v>
      </c>
      <c r="D12" s="189" t="s">
        <v>89</v>
      </c>
      <c r="E12" s="189" t="s">
        <v>3116</v>
      </c>
      <c r="F12" s="189" t="s">
        <v>3117</v>
      </c>
      <c r="G12" s="190" t="s">
        <v>3072</v>
      </c>
      <c r="H12" s="190" t="s">
        <v>1045</v>
      </c>
      <c r="I12" s="190" t="s">
        <v>1045</v>
      </c>
      <c r="J12" s="190" t="s">
        <v>3072</v>
      </c>
      <c r="K12" s="190" t="s">
        <v>1045</v>
      </c>
      <c r="L12" s="190" t="s">
        <v>1045</v>
      </c>
      <c r="M12" s="190" t="s">
        <v>3072</v>
      </c>
      <c r="N12" s="190" t="s">
        <v>1045</v>
      </c>
      <c r="O12" s="190" t="s">
        <v>1045</v>
      </c>
      <c r="P12" s="190" t="s">
        <v>3072</v>
      </c>
      <c r="Q12" s="190" t="s">
        <v>1045</v>
      </c>
      <c r="R12" s="190" t="s">
        <v>1045</v>
      </c>
      <c r="S12" s="190" t="s">
        <v>3072</v>
      </c>
      <c r="T12" s="190" t="s">
        <v>1045</v>
      </c>
      <c r="U12" s="190" t="s">
        <v>1045</v>
      </c>
      <c r="V12" s="190" t="s">
        <v>3072</v>
      </c>
      <c r="W12" s="190" t="s">
        <v>1045</v>
      </c>
      <c r="X12" s="190" t="s">
        <v>1045</v>
      </c>
      <c r="Y12" s="190" t="s">
        <v>3072</v>
      </c>
      <c r="Z12" s="190" t="s">
        <v>1045</v>
      </c>
      <c r="AA12" s="190" t="s">
        <v>1045</v>
      </c>
      <c r="AB12" s="190" t="s">
        <v>3072</v>
      </c>
      <c r="AC12" s="190" t="s">
        <v>1045</v>
      </c>
      <c r="AD12" s="190" t="s">
        <v>1045</v>
      </c>
      <c r="AE12" s="190" t="s">
        <v>3072</v>
      </c>
      <c r="AF12" s="190" t="s">
        <v>1045</v>
      </c>
      <c r="AG12" s="190" t="s">
        <v>1045</v>
      </c>
      <c r="AH12" s="190" t="s">
        <v>3072</v>
      </c>
      <c r="AI12" s="190" t="s">
        <v>1045</v>
      </c>
      <c r="AJ12" s="190" t="s">
        <v>1045</v>
      </c>
      <c r="AK12" s="190" t="s">
        <v>3072</v>
      </c>
      <c r="AL12" s="190" t="s">
        <v>1045</v>
      </c>
      <c r="AM12" s="190" t="s">
        <v>1045</v>
      </c>
      <c r="AN12" s="190" t="s">
        <v>3072</v>
      </c>
      <c r="AO12" s="190" t="s">
        <v>1045</v>
      </c>
      <c r="AP12" s="190" t="s">
        <v>1045</v>
      </c>
      <c r="AQ12" s="190" t="s">
        <v>3072</v>
      </c>
      <c r="AR12" s="190" t="s">
        <v>1045</v>
      </c>
      <c r="AS12" s="190" t="s">
        <v>1045</v>
      </c>
      <c r="AT12" s="190" t="s">
        <v>3072</v>
      </c>
      <c r="AU12" s="190" t="s">
        <v>1045</v>
      </c>
      <c r="AV12" s="190" t="s">
        <v>1045</v>
      </c>
      <c r="AW12" s="190" t="s">
        <v>3072</v>
      </c>
      <c r="AX12" s="190" t="s">
        <v>1045</v>
      </c>
      <c r="AY12" s="190" t="s">
        <v>1045</v>
      </c>
      <c r="AZ12" s="190" t="s">
        <v>3072</v>
      </c>
      <c r="BA12" s="190" t="s">
        <v>1045</v>
      </c>
      <c r="BB12" s="190" t="s">
        <v>1045</v>
      </c>
      <c r="BC12" s="190" t="s">
        <v>3072</v>
      </c>
      <c r="BD12" s="190" t="s">
        <v>1045</v>
      </c>
      <c r="BE12" s="190" t="s">
        <v>1045</v>
      </c>
      <c r="BF12" s="190" t="s">
        <v>3072</v>
      </c>
      <c r="BG12" s="190" t="s">
        <v>1045</v>
      </c>
      <c r="BH12" s="190" t="s">
        <v>1045</v>
      </c>
      <c r="BI12" s="190" t="s">
        <v>3072</v>
      </c>
      <c r="BJ12" s="190" t="s">
        <v>1045</v>
      </c>
      <c r="BK12" s="190" t="s">
        <v>1045</v>
      </c>
      <c r="BL12" s="190" t="s">
        <v>3072</v>
      </c>
      <c r="BM12" s="190" t="s">
        <v>1045</v>
      </c>
      <c r="BN12" s="190" t="s">
        <v>1045</v>
      </c>
      <c r="BO12" s="190" t="s">
        <v>3072</v>
      </c>
      <c r="BP12" s="190" t="s">
        <v>1045</v>
      </c>
      <c r="BQ12" s="190" t="s">
        <v>1045</v>
      </c>
      <c r="BR12" s="190" t="s">
        <v>3072</v>
      </c>
      <c r="BS12" s="190" t="s">
        <v>1045</v>
      </c>
      <c r="BT12" s="190" t="s">
        <v>1045</v>
      </c>
      <c r="BU12" s="190" t="s">
        <v>3072</v>
      </c>
      <c r="BV12" s="190" t="s">
        <v>1045</v>
      </c>
      <c r="BW12" s="190" t="s">
        <v>1045</v>
      </c>
      <c r="BX12" s="190" t="s">
        <v>3072</v>
      </c>
      <c r="BY12" s="190" t="s">
        <v>1045</v>
      </c>
      <c r="BZ12" s="190" t="s">
        <v>1045</v>
      </c>
      <c r="CA12" s="190" t="s">
        <v>3072</v>
      </c>
      <c r="CB12" s="190" t="s">
        <v>1045</v>
      </c>
      <c r="CC12" s="190" t="s">
        <v>1045</v>
      </c>
      <c r="CD12" s="190" t="s">
        <v>3072</v>
      </c>
      <c r="CE12" s="190" t="s">
        <v>1045</v>
      </c>
      <c r="CF12" s="190" t="s">
        <v>1045</v>
      </c>
      <c r="CG12" s="190" t="s">
        <v>3072</v>
      </c>
      <c r="CH12" s="190" t="s">
        <v>1045</v>
      </c>
      <c r="CI12" s="190" t="s">
        <v>1045</v>
      </c>
      <c r="CJ12" s="190" t="s">
        <v>3072</v>
      </c>
      <c r="CK12" s="190" t="s">
        <v>1045</v>
      </c>
      <c r="CL12" s="190" t="s">
        <v>1045</v>
      </c>
      <c r="CM12" s="190" t="s">
        <v>3072</v>
      </c>
      <c r="CN12" s="190" t="s">
        <v>1045</v>
      </c>
      <c r="CO12" s="190" t="s">
        <v>1045</v>
      </c>
      <c r="CP12" s="190" t="s">
        <v>3072</v>
      </c>
      <c r="CQ12" s="190" t="s">
        <v>1045</v>
      </c>
      <c r="CR12" s="190" t="s">
        <v>1045</v>
      </c>
      <c r="CS12" s="190" t="s">
        <v>3072</v>
      </c>
      <c r="CT12" s="190" t="s">
        <v>1045</v>
      </c>
      <c r="CU12" s="190" t="s">
        <v>1045</v>
      </c>
      <c r="CV12" s="190" t="s">
        <v>3072</v>
      </c>
      <c r="CW12" s="190" t="s">
        <v>1045</v>
      </c>
      <c r="CX12" s="190" t="s">
        <v>1045</v>
      </c>
      <c r="CY12" s="190" t="s">
        <v>3072</v>
      </c>
      <c r="CZ12" s="190" t="s">
        <v>1045</v>
      </c>
      <c r="DA12" s="190" t="s">
        <v>1045</v>
      </c>
      <c r="DB12" s="190" t="s">
        <v>3072</v>
      </c>
      <c r="DC12" s="190" t="s">
        <v>1045</v>
      </c>
      <c r="DD12" s="190" t="s">
        <v>1045</v>
      </c>
      <c r="DE12" s="190" t="s">
        <v>3072</v>
      </c>
      <c r="DF12" s="190" t="s">
        <v>1045</v>
      </c>
      <c r="DG12" s="190" t="s">
        <v>1045</v>
      </c>
      <c r="DH12" s="190" t="s">
        <v>3072</v>
      </c>
      <c r="DI12" s="190" t="s">
        <v>1045</v>
      </c>
      <c r="DJ12" s="190" t="s">
        <v>1045</v>
      </c>
      <c r="DK12" s="190" t="s">
        <v>3072</v>
      </c>
      <c r="DL12" s="190" t="s">
        <v>1045</v>
      </c>
      <c r="DM12" s="190" t="s">
        <v>1045</v>
      </c>
      <c r="DN12" s="190" t="s">
        <v>3072</v>
      </c>
      <c r="DO12" s="190" t="s">
        <v>1045</v>
      </c>
      <c r="DP12" s="190" t="s">
        <v>1045</v>
      </c>
      <c r="DQ12" s="190" t="s">
        <v>3072</v>
      </c>
      <c r="DR12" s="190" t="s">
        <v>1045</v>
      </c>
      <c r="DS12" s="190" t="s">
        <v>1045</v>
      </c>
      <c r="DT12" s="190" t="s">
        <v>3072</v>
      </c>
      <c r="DU12" s="190" t="s">
        <v>1045</v>
      </c>
      <c r="DV12" s="190" t="s">
        <v>1045</v>
      </c>
      <c r="DW12" s="190" t="s">
        <v>3072</v>
      </c>
      <c r="DX12" s="190" t="s">
        <v>1045</v>
      </c>
      <c r="DY12" s="190" t="s">
        <v>1045</v>
      </c>
      <c r="DZ12" s="190" t="s">
        <v>3072</v>
      </c>
      <c r="EA12" s="190" t="s">
        <v>1045</v>
      </c>
      <c r="EB12" s="190" t="s">
        <v>1045</v>
      </c>
      <c r="EC12" s="190" t="s">
        <v>3072</v>
      </c>
      <c r="ED12" s="190" t="s">
        <v>1045</v>
      </c>
      <c r="EE12" s="190" t="s">
        <v>1045</v>
      </c>
      <c r="EF12" s="190" t="s">
        <v>3072</v>
      </c>
      <c r="EG12" s="190" t="s">
        <v>1045</v>
      </c>
      <c r="EH12" s="190" t="s">
        <v>1045</v>
      </c>
      <c r="EI12" s="190" t="s">
        <v>3072</v>
      </c>
      <c r="EJ12" s="190" t="s">
        <v>1045</v>
      </c>
      <c r="EK12" s="190" t="s">
        <v>1045</v>
      </c>
      <c r="EL12" s="190" t="s">
        <v>3072</v>
      </c>
      <c r="EM12" s="190" t="s">
        <v>1045</v>
      </c>
      <c r="EN12" s="190" t="s">
        <v>1045</v>
      </c>
      <c r="EO12" s="190" t="s">
        <v>3072</v>
      </c>
      <c r="EP12" s="190" t="s">
        <v>1045</v>
      </c>
      <c r="EQ12" s="190" t="s">
        <v>1045</v>
      </c>
      <c r="ER12" s="190" t="s">
        <v>3072</v>
      </c>
      <c r="ES12" s="190" t="s">
        <v>1045</v>
      </c>
      <c r="ET12" s="190" t="s">
        <v>1045</v>
      </c>
    </row>
    <row r="13" spans="1:150" x14ac:dyDescent="0.25">
      <c r="A13" s="1"/>
      <c r="B13" s="189" t="s">
        <v>3118</v>
      </c>
      <c r="C13" s="189" t="s">
        <v>80</v>
      </c>
      <c r="D13" s="189" t="s">
        <v>89</v>
      </c>
      <c r="E13" s="189" t="s">
        <v>3119</v>
      </c>
      <c r="F13" s="189" t="s">
        <v>3120</v>
      </c>
      <c r="G13" s="190" t="s">
        <v>3072</v>
      </c>
      <c r="H13" s="190" t="s">
        <v>1045</v>
      </c>
      <c r="I13" s="190" t="s">
        <v>1045</v>
      </c>
      <c r="J13" s="190" t="s">
        <v>3072</v>
      </c>
      <c r="K13" s="190" t="s">
        <v>1045</v>
      </c>
      <c r="L13" s="190" t="s">
        <v>1045</v>
      </c>
      <c r="M13" s="190" t="s">
        <v>3072</v>
      </c>
      <c r="N13" s="190" t="s">
        <v>1045</v>
      </c>
      <c r="O13" s="190" t="s">
        <v>1045</v>
      </c>
      <c r="P13" s="190" t="s">
        <v>3072</v>
      </c>
      <c r="Q13" s="190" t="s">
        <v>1045</v>
      </c>
      <c r="R13" s="190" t="s">
        <v>1045</v>
      </c>
      <c r="S13" s="190" t="s">
        <v>3072</v>
      </c>
      <c r="T13" s="190" t="s">
        <v>1045</v>
      </c>
      <c r="U13" s="190" t="s">
        <v>1045</v>
      </c>
      <c r="V13" s="190" t="s">
        <v>3072</v>
      </c>
      <c r="W13" s="190" t="s">
        <v>1045</v>
      </c>
      <c r="X13" s="190" t="s">
        <v>1045</v>
      </c>
      <c r="Y13" s="190" t="s">
        <v>3072</v>
      </c>
      <c r="Z13" s="190" t="s">
        <v>1045</v>
      </c>
      <c r="AA13" s="190" t="s">
        <v>1045</v>
      </c>
      <c r="AB13" s="190" t="s">
        <v>3072</v>
      </c>
      <c r="AC13" s="190" t="s">
        <v>1045</v>
      </c>
      <c r="AD13" s="190" t="s">
        <v>1045</v>
      </c>
      <c r="AE13" s="190" t="s">
        <v>3072</v>
      </c>
      <c r="AF13" s="190" t="s">
        <v>1045</v>
      </c>
      <c r="AG13" s="190" t="s">
        <v>1045</v>
      </c>
      <c r="AH13" s="190" t="s">
        <v>3072</v>
      </c>
      <c r="AI13" s="190" t="s">
        <v>1045</v>
      </c>
      <c r="AJ13" s="190" t="s">
        <v>1045</v>
      </c>
      <c r="AK13" s="190" t="s">
        <v>3072</v>
      </c>
      <c r="AL13" s="190" t="s">
        <v>1045</v>
      </c>
      <c r="AM13" s="190" t="s">
        <v>1045</v>
      </c>
      <c r="AN13" s="190" t="s">
        <v>3072</v>
      </c>
      <c r="AO13" s="190" t="s">
        <v>1045</v>
      </c>
      <c r="AP13" s="190" t="s">
        <v>1045</v>
      </c>
      <c r="AQ13" s="190" t="s">
        <v>3072</v>
      </c>
      <c r="AR13" s="190" t="s">
        <v>1045</v>
      </c>
      <c r="AS13" s="190" t="s">
        <v>1045</v>
      </c>
      <c r="AT13" s="190" t="s">
        <v>3072</v>
      </c>
      <c r="AU13" s="190" t="s">
        <v>1045</v>
      </c>
      <c r="AV13" s="190" t="s">
        <v>1045</v>
      </c>
      <c r="AW13" s="190" t="s">
        <v>3072</v>
      </c>
      <c r="AX13" s="190" t="s">
        <v>1045</v>
      </c>
      <c r="AY13" s="190" t="s">
        <v>1045</v>
      </c>
      <c r="AZ13" s="190" t="s">
        <v>3072</v>
      </c>
      <c r="BA13" s="190" t="s">
        <v>1045</v>
      </c>
      <c r="BB13" s="190" t="s">
        <v>1045</v>
      </c>
      <c r="BC13" s="190" t="s">
        <v>3072</v>
      </c>
      <c r="BD13" s="190" t="s">
        <v>1045</v>
      </c>
      <c r="BE13" s="190" t="s">
        <v>1045</v>
      </c>
      <c r="BF13" s="190" t="s">
        <v>3072</v>
      </c>
      <c r="BG13" s="190" t="s">
        <v>1045</v>
      </c>
      <c r="BH13" s="190" t="s">
        <v>1045</v>
      </c>
      <c r="BI13" s="190" t="s">
        <v>3072</v>
      </c>
      <c r="BJ13" s="190" t="s">
        <v>1045</v>
      </c>
      <c r="BK13" s="190" t="s">
        <v>1045</v>
      </c>
      <c r="BL13" s="190" t="s">
        <v>3072</v>
      </c>
      <c r="BM13" s="190" t="s">
        <v>1045</v>
      </c>
      <c r="BN13" s="190" t="s">
        <v>1045</v>
      </c>
      <c r="BO13" s="190" t="s">
        <v>3072</v>
      </c>
      <c r="BP13" s="190" t="s">
        <v>1045</v>
      </c>
      <c r="BQ13" s="190" t="s">
        <v>1045</v>
      </c>
      <c r="BR13" s="190" t="s">
        <v>3072</v>
      </c>
      <c r="BS13" s="190" t="s">
        <v>1045</v>
      </c>
      <c r="BT13" s="190" t="s">
        <v>1045</v>
      </c>
      <c r="BU13" s="190" t="s">
        <v>3072</v>
      </c>
      <c r="BV13" s="190" t="s">
        <v>1045</v>
      </c>
      <c r="BW13" s="190" t="s">
        <v>1045</v>
      </c>
      <c r="BX13" s="190" t="s">
        <v>3072</v>
      </c>
      <c r="BY13" s="190" t="s">
        <v>1045</v>
      </c>
      <c r="BZ13" s="190" t="s">
        <v>1045</v>
      </c>
      <c r="CA13" s="190" t="s">
        <v>3072</v>
      </c>
      <c r="CB13" s="190" t="s">
        <v>1045</v>
      </c>
      <c r="CC13" s="190" t="s">
        <v>1045</v>
      </c>
      <c r="CD13" s="190" t="s">
        <v>3072</v>
      </c>
      <c r="CE13" s="190" t="s">
        <v>1045</v>
      </c>
      <c r="CF13" s="190" t="s">
        <v>1045</v>
      </c>
      <c r="CG13" s="190" t="s">
        <v>3072</v>
      </c>
      <c r="CH13" s="190" t="s">
        <v>1045</v>
      </c>
      <c r="CI13" s="190" t="s">
        <v>1045</v>
      </c>
      <c r="CJ13" s="190" t="s">
        <v>3072</v>
      </c>
      <c r="CK13" s="190" t="s">
        <v>1045</v>
      </c>
      <c r="CL13" s="190" t="s">
        <v>1045</v>
      </c>
      <c r="CM13" s="190" t="s">
        <v>3072</v>
      </c>
      <c r="CN13" s="190" t="s">
        <v>1045</v>
      </c>
      <c r="CO13" s="190" t="s">
        <v>1045</v>
      </c>
      <c r="CP13" s="190" t="s">
        <v>3072</v>
      </c>
      <c r="CQ13" s="190" t="s">
        <v>1045</v>
      </c>
      <c r="CR13" s="190" t="s">
        <v>1045</v>
      </c>
      <c r="CS13" s="190" t="s">
        <v>3072</v>
      </c>
      <c r="CT13" s="190" t="s">
        <v>1045</v>
      </c>
      <c r="CU13" s="190" t="s">
        <v>1045</v>
      </c>
      <c r="CV13" s="190" t="s">
        <v>3072</v>
      </c>
      <c r="CW13" s="190" t="s">
        <v>1045</v>
      </c>
      <c r="CX13" s="190" t="s">
        <v>1045</v>
      </c>
      <c r="CY13" s="190" t="s">
        <v>3072</v>
      </c>
      <c r="CZ13" s="190" t="s">
        <v>1045</v>
      </c>
      <c r="DA13" s="190" t="s">
        <v>1045</v>
      </c>
      <c r="DB13" s="190" t="s">
        <v>3072</v>
      </c>
      <c r="DC13" s="190" t="s">
        <v>1045</v>
      </c>
      <c r="DD13" s="190" t="s">
        <v>1045</v>
      </c>
      <c r="DE13" s="190" t="s">
        <v>3072</v>
      </c>
      <c r="DF13" s="190" t="s">
        <v>1045</v>
      </c>
      <c r="DG13" s="190" t="s">
        <v>1045</v>
      </c>
      <c r="DH13" s="190" t="s">
        <v>3072</v>
      </c>
      <c r="DI13" s="190" t="s">
        <v>1045</v>
      </c>
      <c r="DJ13" s="190" t="s">
        <v>1045</v>
      </c>
      <c r="DK13" s="190" t="s">
        <v>3072</v>
      </c>
      <c r="DL13" s="190" t="s">
        <v>1045</v>
      </c>
      <c r="DM13" s="190" t="s">
        <v>1045</v>
      </c>
      <c r="DN13" s="190" t="s">
        <v>3072</v>
      </c>
      <c r="DO13" s="190" t="s">
        <v>1045</v>
      </c>
      <c r="DP13" s="190" t="s">
        <v>1045</v>
      </c>
      <c r="DQ13" s="190" t="s">
        <v>3072</v>
      </c>
      <c r="DR13" s="190" t="s">
        <v>1045</v>
      </c>
      <c r="DS13" s="190" t="s">
        <v>1045</v>
      </c>
      <c r="DT13" s="190" t="s">
        <v>3072</v>
      </c>
      <c r="DU13" s="190" t="s">
        <v>1045</v>
      </c>
      <c r="DV13" s="190" t="s">
        <v>1045</v>
      </c>
      <c r="DW13" s="190" t="s">
        <v>3072</v>
      </c>
      <c r="DX13" s="190" t="s">
        <v>1045</v>
      </c>
      <c r="DY13" s="190" t="s">
        <v>1045</v>
      </c>
      <c r="DZ13" s="190" t="s">
        <v>3072</v>
      </c>
      <c r="EA13" s="190" t="s">
        <v>1045</v>
      </c>
      <c r="EB13" s="190" t="s">
        <v>1045</v>
      </c>
      <c r="EC13" s="190" t="s">
        <v>3072</v>
      </c>
      <c r="ED13" s="190" t="s">
        <v>1045</v>
      </c>
      <c r="EE13" s="190" t="s">
        <v>1045</v>
      </c>
      <c r="EF13" s="190" t="s">
        <v>3072</v>
      </c>
      <c r="EG13" s="190" t="s">
        <v>1045</v>
      </c>
      <c r="EH13" s="190" t="s">
        <v>1045</v>
      </c>
      <c r="EI13" s="190" t="s">
        <v>3072</v>
      </c>
      <c r="EJ13" s="190" t="s">
        <v>1045</v>
      </c>
      <c r="EK13" s="190" t="s">
        <v>1045</v>
      </c>
      <c r="EL13" s="190" t="s">
        <v>3072</v>
      </c>
      <c r="EM13" s="190" t="s">
        <v>1045</v>
      </c>
      <c r="EN13" s="190" t="s">
        <v>1045</v>
      </c>
      <c r="EO13" s="190" t="s">
        <v>3072</v>
      </c>
      <c r="EP13" s="190" t="s">
        <v>1045</v>
      </c>
      <c r="EQ13" s="190" t="s">
        <v>1045</v>
      </c>
      <c r="ER13" s="190" t="s">
        <v>3072</v>
      </c>
      <c r="ES13" s="190" t="s">
        <v>1045</v>
      </c>
      <c r="ET13" s="190" t="s">
        <v>1045</v>
      </c>
    </row>
    <row r="14" spans="1:150" x14ac:dyDescent="0.25">
      <c r="A14" s="1"/>
      <c r="B14" s="189" t="s">
        <v>3121</v>
      </c>
      <c r="C14" s="189" t="s">
        <v>80</v>
      </c>
      <c r="D14" s="189" t="s">
        <v>89</v>
      </c>
      <c r="E14" s="189" t="s">
        <v>3122</v>
      </c>
      <c r="F14" s="189" t="s">
        <v>3123</v>
      </c>
      <c r="G14" s="190" t="s">
        <v>3072</v>
      </c>
      <c r="H14" s="190" t="s">
        <v>2963</v>
      </c>
      <c r="I14" s="190" t="s">
        <v>2963</v>
      </c>
      <c r="J14" s="190" t="s">
        <v>3072</v>
      </c>
      <c r="K14" s="190" t="s">
        <v>2963</v>
      </c>
      <c r="L14" s="190" t="s">
        <v>2963</v>
      </c>
      <c r="M14" s="190" t="s">
        <v>3072</v>
      </c>
      <c r="N14" s="190" t="s">
        <v>2963</v>
      </c>
      <c r="O14" s="190" t="s">
        <v>2963</v>
      </c>
      <c r="P14" s="190" t="s">
        <v>3072</v>
      </c>
      <c r="Q14" s="190" t="s">
        <v>2963</v>
      </c>
      <c r="R14" s="190" t="s">
        <v>2963</v>
      </c>
      <c r="S14" s="190" t="s">
        <v>3072</v>
      </c>
      <c r="T14" s="190" t="s">
        <v>2963</v>
      </c>
      <c r="U14" s="190" t="s">
        <v>2963</v>
      </c>
      <c r="V14" s="190" t="s">
        <v>3072</v>
      </c>
      <c r="W14" s="190" t="s">
        <v>3073</v>
      </c>
      <c r="X14" s="190" t="s">
        <v>3081</v>
      </c>
      <c r="Y14" s="190" t="s">
        <v>3072</v>
      </c>
      <c r="Z14" s="190" t="s">
        <v>3082</v>
      </c>
      <c r="AA14" s="190" t="s">
        <v>3083</v>
      </c>
      <c r="AB14" s="190" t="s">
        <v>3072</v>
      </c>
      <c r="AC14" s="190" t="s">
        <v>3084</v>
      </c>
      <c r="AD14" s="190" t="s">
        <v>3085</v>
      </c>
      <c r="AE14" s="190" t="s">
        <v>3072</v>
      </c>
      <c r="AF14" s="190" t="s">
        <v>3086</v>
      </c>
      <c r="AG14" s="190" t="s">
        <v>3087</v>
      </c>
      <c r="AH14" s="190" t="s">
        <v>3072</v>
      </c>
      <c r="AI14" s="190" t="s">
        <v>3088</v>
      </c>
      <c r="AJ14" s="190" t="s">
        <v>3089</v>
      </c>
      <c r="AK14" s="190" t="s">
        <v>3072</v>
      </c>
      <c r="AL14" s="190" t="s">
        <v>3073</v>
      </c>
      <c r="AM14" s="190" t="s">
        <v>3090</v>
      </c>
      <c r="AN14" s="190" t="s">
        <v>3072</v>
      </c>
      <c r="AO14" s="190" t="s">
        <v>3091</v>
      </c>
      <c r="AP14" s="190" t="s">
        <v>3092</v>
      </c>
      <c r="AQ14" s="190" t="s">
        <v>3072</v>
      </c>
      <c r="AR14" s="190" t="s">
        <v>3093</v>
      </c>
      <c r="AS14" s="190" t="s">
        <v>3094</v>
      </c>
      <c r="AT14" s="190" t="s">
        <v>3072</v>
      </c>
      <c r="AU14" s="190" t="s">
        <v>3093</v>
      </c>
      <c r="AV14" s="190" t="s">
        <v>2963</v>
      </c>
      <c r="AW14" s="190" t="s">
        <v>3072</v>
      </c>
      <c r="AX14" s="190" t="s">
        <v>3095</v>
      </c>
      <c r="AY14" s="190" t="s">
        <v>3096</v>
      </c>
      <c r="AZ14" s="190" t="s">
        <v>3072</v>
      </c>
      <c r="BA14" s="190" t="s">
        <v>3093</v>
      </c>
      <c r="BB14" s="190" t="s">
        <v>3097</v>
      </c>
      <c r="BC14" s="190" t="s">
        <v>3072</v>
      </c>
      <c r="BD14" s="190" t="s">
        <v>3098</v>
      </c>
      <c r="BE14" s="190" t="s">
        <v>2963</v>
      </c>
      <c r="BF14" s="190" t="s">
        <v>3072</v>
      </c>
      <c r="BG14" s="190" t="s">
        <v>3098</v>
      </c>
      <c r="BH14" s="190" t="s">
        <v>2963</v>
      </c>
      <c r="BI14" s="190" t="s">
        <v>3072</v>
      </c>
      <c r="BJ14" s="190" t="s">
        <v>3093</v>
      </c>
      <c r="BK14" s="190" t="s">
        <v>2963</v>
      </c>
      <c r="BL14" s="190" t="s">
        <v>3072</v>
      </c>
      <c r="BM14" s="190" t="s">
        <v>3098</v>
      </c>
      <c r="BN14" s="190" t="s">
        <v>2963</v>
      </c>
      <c r="BO14" s="190" t="s">
        <v>3072</v>
      </c>
      <c r="BP14" s="190" t="s">
        <v>3093</v>
      </c>
      <c r="BQ14" s="190" t="s">
        <v>2963</v>
      </c>
      <c r="BR14" s="190" t="s">
        <v>3072</v>
      </c>
      <c r="BS14" s="190" t="s">
        <v>3099</v>
      </c>
      <c r="BT14" s="190" t="s">
        <v>2963</v>
      </c>
      <c r="BU14" s="190" t="s">
        <v>3072</v>
      </c>
      <c r="BV14" s="190" t="s">
        <v>3100</v>
      </c>
      <c r="BW14" s="190" t="s">
        <v>2963</v>
      </c>
      <c r="BX14" s="190" t="s">
        <v>3072</v>
      </c>
      <c r="BY14" s="190" t="s">
        <v>3101</v>
      </c>
      <c r="BZ14" s="190" t="s">
        <v>3102</v>
      </c>
      <c r="CA14" s="190" t="s">
        <v>3072</v>
      </c>
      <c r="CB14" s="190" t="s">
        <v>3101</v>
      </c>
      <c r="CC14" s="190" t="s">
        <v>3103</v>
      </c>
      <c r="CD14" s="190" t="s">
        <v>3072</v>
      </c>
      <c r="CE14" s="190" t="s">
        <v>3104</v>
      </c>
      <c r="CF14" s="190" t="s">
        <v>3103</v>
      </c>
      <c r="CG14" s="190" t="s">
        <v>3072</v>
      </c>
      <c r="CH14" s="190" t="s">
        <v>3105</v>
      </c>
      <c r="CI14" s="190" t="s">
        <v>3106</v>
      </c>
      <c r="CJ14" s="190" t="s">
        <v>3072</v>
      </c>
      <c r="CK14" s="190" t="s">
        <v>3104</v>
      </c>
      <c r="CL14" s="190" t="s">
        <v>3103</v>
      </c>
      <c r="CM14" s="190" t="s">
        <v>3072</v>
      </c>
      <c r="CN14" s="190" t="s">
        <v>3104</v>
      </c>
      <c r="CO14" s="190" t="s">
        <v>3107</v>
      </c>
      <c r="CP14" s="190" t="s">
        <v>3072</v>
      </c>
      <c r="CQ14" s="190" t="s">
        <v>3108</v>
      </c>
      <c r="CR14" s="190" t="s">
        <v>3103</v>
      </c>
      <c r="CS14" s="190" t="s">
        <v>3072</v>
      </c>
      <c r="CT14" s="190" t="s">
        <v>2963</v>
      </c>
      <c r="CU14" s="190" t="s">
        <v>2963</v>
      </c>
      <c r="CV14" s="190" t="s">
        <v>3072</v>
      </c>
      <c r="CW14" s="190" t="s">
        <v>2963</v>
      </c>
      <c r="CX14" s="190" t="s">
        <v>2963</v>
      </c>
      <c r="CY14" s="190" t="s">
        <v>3072</v>
      </c>
      <c r="CZ14" s="190" t="s">
        <v>2963</v>
      </c>
      <c r="DA14" s="190" t="s">
        <v>2963</v>
      </c>
      <c r="DB14" s="190" t="s">
        <v>3072</v>
      </c>
      <c r="DC14" s="190" t="s">
        <v>2963</v>
      </c>
      <c r="DD14" s="190" t="s">
        <v>2963</v>
      </c>
      <c r="DE14" s="190" t="s">
        <v>3072</v>
      </c>
      <c r="DF14" s="190" t="s">
        <v>2963</v>
      </c>
      <c r="DG14" s="190" t="s">
        <v>2963</v>
      </c>
      <c r="DH14" s="190" t="s">
        <v>3072</v>
      </c>
      <c r="DI14" s="190" t="s">
        <v>2963</v>
      </c>
      <c r="DJ14" s="190" t="s">
        <v>2963</v>
      </c>
      <c r="DK14" s="190" t="s">
        <v>3072</v>
      </c>
      <c r="DL14" s="190" t="s">
        <v>2963</v>
      </c>
      <c r="DM14" s="190" t="s">
        <v>2963</v>
      </c>
      <c r="DN14" s="190" t="s">
        <v>3072</v>
      </c>
      <c r="DO14" s="190" t="s">
        <v>2963</v>
      </c>
      <c r="DP14" s="190" t="s">
        <v>2963</v>
      </c>
      <c r="DQ14" s="190" t="s">
        <v>3072</v>
      </c>
      <c r="DR14" s="190" t="s">
        <v>2963</v>
      </c>
      <c r="DS14" s="190" t="s">
        <v>2963</v>
      </c>
      <c r="DT14" s="190" t="s">
        <v>3072</v>
      </c>
      <c r="DU14" s="190" t="s">
        <v>2963</v>
      </c>
      <c r="DV14" s="190" t="s">
        <v>2963</v>
      </c>
      <c r="DW14" s="190" t="s">
        <v>3072</v>
      </c>
      <c r="DX14" s="190" t="s">
        <v>2963</v>
      </c>
      <c r="DY14" s="190" t="s">
        <v>2963</v>
      </c>
      <c r="DZ14" s="190" t="s">
        <v>3072</v>
      </c>
      <c r="EA14" s="190" t="s">
        <v>2963</v>
      </c>
      <c r="EB14" s="190" t="s">
        <v>2963</v>
      </c>
      <c r="EC14" s="190" t="s">
        <v>3072</v>
      </c>
      <c r="ED14" s="190" t="s">
        <v>2963</v>
      </c>
      <c r="EE14" s="190" t="s">
        <v>2963</v>
      </c>
      <c r="EF14" s="190" t="s">
        <v>3072</v>
      </c>
      <c r="EG14" s="190" t="s">
        <v>2963</v>
      </c>
      <c r="EH14" s="190" t="s">
        <v>2963</v>
      </c>
      <c r="EI14" s="190" t="s">
        <v>3072</v>
      </c>
      <c r="EJ14" s="190" t="s">
        <v>2963</v>
      </c>
      <c r="EK14" s="190" t="s">
        <v>2963</v>
      </c>
      <c r="EL14" s="190" t="s">
        <v>3072</v>
      </c>
      <c r="EM14" s="190" t="s">
        <v>2963</v>
      </c>
      <c r="EN14" s="190" t="s">
        <v>2963</v>
      </c>
      <c r="EO14" s="190" t="s">
        <v>3072</v>
      </c>
      <c r="EP14" s="190" t="s">
        <v>2963</v>
      </c>
      <c r="EQ14" s="190" t="s">
        <v>2963</v>
      </c>
      <c r="ER14" s="190" t="s">
        <v>3072</v>
      </c>
      <c r="ES14" s="190" t="s">
        <v>2963</v>
      </c>
      <c r="ET14" s="190" t="s">
        <v>2963</v>
      </c>
    </row>
    <row r="15" spans="1:150" x14ac:dyDescent="0.25">
      <c r="A15" s="1"/>
      <c r="B15" s="188" t="s">
        <v>3124</v>
      </c>
      <c r="C15" s="188" t="s">
        <v>80</v>
      </c>
      <c r="D15" s="188" t="s">
        <v>93</v>
      </c>
      <c r="E15" s="188" t="s">
        <v>3125</v>
      </c>
      <c r="F15" s="188" t="s">
        <v>3126</v>
      </c>
      <c r="G15" s="188" t="s">
        <v>3072</v>
      </c>
      <c r="H15" s="188" t="s">
        <v>2963</v>
      </c>
      <c r="I15" s="188" t="s">
        <v>2963</v>
      </c>
      <c r="J15" s="188" t="s">
        <v>3072</v>
      </c>
      <c r="K15" s="188" t="s">
        <v>2963</v>
      </c>
      <c r="L15" s="188" t="s">
        <v>2963</v>
      </c>
      <c r="M15" s="188" t="s">
        <v>3072</v>
      </c>
      <c r="N15" s="188" t="s">
        <v>2963</v>
      </c>
      <c r="O15" s="188" t="s">
        <v>2963</v>
      </c>
      <c r="P15" s="188" t="s">
        <v>3072</v>
      </c>
      <c r="Q15" s="188" t="s">
        <v>2963</v>
      </c>
      <c r="R15" s="188" t="s">
        <v>2963</v>
      </c>
      <c r="S15" s="188" t="s">
        <v>3072</v>
      </c>
      <c r="T15" s="188" t="s">
        <v>2963</v>
      </c>
      <c r="U15" s="188" t="s">
        <v>2963</v>
      </c>
      <c r="V15" s="188" t="s">
        <v>3072</v>
      </c>
      <c r="W15" s="188" t="s">
        <v>2963</v>
      </c>
      <c r="X15" s="188" t="s">
        <v>2963</v>
      </c>
      <c r="Y15" s="188" t="s">
        <v>3072</v>
      </c>
      <c r="Z15" s="188" t="s">
        <v>2963</v>
      </c>
      <c r="AA15" s="188" t="s">
        <v>2963</v>
      </c>
      <c r="AB15" s="188" t="s">
        <v>3072</v>
      </c>
      <c r="AC15" s="188" t="s">
        <v>2963</v>
      </c>
      <c r="AD15" s="188" t="s">
        <v>2963</v>
      </c>
      <c r="AE15" s="188" t="s">
        <v>3072</v>
      </c>
      <c r="AF15" s="188" t="s">
        <v>2963</v>
      </c>
      <c r="AG15" s="188" t="s">
        <v>2963</v>
      </c>
      <c r="AH15" s="188" t="s">
        <v>3072</v>
      </c>
      <c r="AI15" s="188" t="s">
        <v>2963</v>
      </c>
      <c r="AJ15" s="188" t="s">
        <v>2963</v>
      </c>
      <c r="AK15" s="188" t="s">
        <v>3072</v>
      </c>
      <c r="AL15" s="188" t="s">
        <v>2963</v>
      </c>
      <c r="AM15" s="188" t="s">
        <v>2963</v>
      </c>
      <c r="AN15" s="188" t="s">
        <v>3072</v>
      </c>
      <c r="AO15" s="188" t="s">
        <v>2963</v>
      </c>
      <c r="AP15" s="188" t="s">
        <v>2963</v>
      </c>
      <c r="AQ15" s="188" t="s">
        <v>3072</v>
      </c>
      <c r="AR15" s="188" t="s">
        <v>2963</v>
      </c>
      <c r="AS15" s="188" t="s">
        <v>2963</v>
      </c>
      <c r="AT15" s="188" t="s">
        <v>3072</v>
      </c>
      <c r="AU15" s="188" t="s">
        <v>2963</v>
      </c>
      <c r="AV15" s="188" t="s">
        <v>2963</v>
      </c>
      <c r="AW15" s="188" t="s">
        <v>3072</v>
      </c>
      <c r="AX15" s="188" t="s">
        <v>2963</v>
      </c>
      <c r="AY15" s="188" t="s">
        <v>2963</v>
      </c>
      <c r="AZ15" s="188" t="s">
        <v>3072</v>
      </c>
      <c r="BA15" s="188" t="s">
        <v>2963</v>
      </c>
      <c r="BB15" s="188" t="s">
        <v>2963</v>
      </c>
      <c r="BC15" s="188" t="s">
        <v>3072</v>
      </c>
      <c r="BD15" s="188" t="s">
        <v>2963</v>
      </c>
      <c r="BE15" s="188" t="s">
        <v>2963</v>
      </c>
      <c r="BF15" s="188" t="s">
        <v>3072</v>
      </c>
      <c r="BG15" s="188" t="s">
        <v>2963</v>
      </c>
      <c r="BH15" s="188" t="s">
        <v>2963</v>
      </c>
      <c r="BI15" s="188" t="s">
        <v>3072</v>
      </c>
      <c r="BJ15" s="188" t="s">
        <v>2963</v>
      </c>
      <c r="BK15" s="188" t="s">
        <v>2963</v>
      </c>
      <c r="BL15" s="188" t="s">
        <v>3072</v>
      </c>
      <c r="BM15" s="188" t="s">
        <v>2963</v>
      </c>
      <c r="BN15" s="188" t="s">
        <v>2963</v>
      </c>
      <c r="BO15" s="188" t="s">
        <v>3072</v>
      </c>
      <c r="BP15" s="188" t="s">
        <v>2963</v>
      </c>
      <c r="BQ15" s="188" t="s">
        <v>2963</v>
      </c>
      <c r="BR15" s="188" t="s">
        <v>3072</v>
      </c>
      <c r="BS15" s="188" t="s">
        <v>2963</v>
      </c>
      <c r="BT15" s="188" t="s">
        <v>2963</v>
      </c>
      <c r="BU15" s="188" t="s">
        <v>3072</v>
      </c>
      <c r="BV15" s="188" t="s">
        <v>2963</v>
      </c>
      <c r="BW15" s="188" t="s">
        <v>2963</v>
      </c>
      <c r="BX15" s="188" t="s">
        <v>3072</v>
      </c>
      <c r="BY15" s="188" t="s">
        <v>2963</v>
      </c>
      <c r="BZ15" s="188" t="s">
        <v>2963</v>
      </c>
      <c r="CA15" s="188" t="s">
        <v>3072</v>
      </c>
      <c r="CB15" s="188" t="s">
        <v>2963</v>
      </c>
      <c r="CC15" s="188" t="s">
        <v>2963</v>
      </c>
      <c r="CD15" s="188" t="s">
        <v>3072</v>
      </c>
      <c r="CE15" s="188" t="s">
        <v>2963</v>
      </c>
      <c r="CF15" s="188" t="s">
        <v>2963</v>
      </c>
      <c r="CG15" s="188" t="s">
        <v>3072</v>
      </c>
      <c r="CH15" s="188" t="s">
        <v>2963</v>
      </c>
      <c r="CI15" s="188" t="s">
        <v>2963</v>
      </c>
      <c r="CJ15" s="188" t="s">
        <v>3072</v>
      </c>
      <c r="CK15" s="188" t="s">
        <v>2963</v>
      </c>
      <c r="CL15" s="188" t="s">
        <v>2963</v>
      </c>
      <c r="CM15" s="188" t="s">
        <v>3072</v>
      </c>
      <c r="CN15" s="188" t="s">
        <v>2963</v>
      </c>
      <c r="CO15" s="188" t="s">
        <v>2963</v>
      </c>
      <c r="CP15" s="188" t="s">
        <v>3072</v>
      </c>
      <c r="CQ15" s="188" t="s">
        <v>2963</v>
      </c>
      <c r="CR15" s="188" t="s">
        <v>2963</v>
      </c>
      <c r="CS15" s="188" t="s">
        <v>3072</v>
      </c>
      <c r="CT15" s="188" t="s">
        <v>2963</v>
      </c>
      <c r="CU15" s="188" t="s">
        <v>2963</v>
      </c>
      <c r="CV15" s="188" t="s">
        <v>3072</v>
      </c>
      <c r="CW15" s="188" t="s">
        <v>2963</v>
      </c>
      <c r="CX15" s="188" t="s">
        <v>2963</v>
      </c>
      <c r="CY15" s="188" t="s">
        <v>3072</v>
      </c>
      <c r="CZ15" s="188" t="s">
        <v>2963</v>
      </c>
      <c r="DA15" s="188" t="s">
        <v>2963</v>
      </c>
      <c r="DB15" s="188" t="s">
        <v>3072</v>
      </c>
      <c r="DC15" s="188" t="s">
        <v>2963</v>
      </c>
      <c r="DD15" s="188" t="s">
        <v>2963</v>
      </c>
      <c r="DE15" s="188" t="s">
        <v>3072</v>
      </c>
      <c r="DF15" s="188" t="s">
        <v>2963</v>
      </c>
      <c r="DG15" s="188" t="s">
        <v>2963</v>
      </c>
      <c r="DH15" s="188" t="s">
        <v>3072</v>
      </c>
      <c r="DI15" s="188" t="s">
        <v>2963</v>
      </c>
      <c r="DJ15" s="188" t="s">
        <v>2963</v>
      </c>
      <c r="DK15" s="188" t="s">
        <v>3072</v>
      </c>
      <c r="DL15" s="188" t="s">
        <v>2963</v>
      </c>
      <c r="DM15" s="188" t="s">
        <v>2963</v>
      </c>
      <c r="DN15" s="188" t="s">
        <v>3072</v>
      </c>
      <c r="DO15" s="188" t="s">
        <v>2963</v>
      </c>
      <c r="DP15" s="188" t="s">
        <v>2963</v>
      </c>
      <c r="DQ15" s="188" t="s">
        <v>3072</v>
      </c>
      <c r="DR15" s="188" t="s">
        <v>2963</v>
      </c>
      <c r="DS15" s="188" t="s">
        <v>2963</v>
      </c>
      <c r="DT15" s="188" t="s">
        <v>3072</v>
      </c>
      <c r="DU15" s="188" t="s">
        <v>2963</v>
      </c>
      <c r="DV15" s="188" t="s">
        <v>2963</v>
      </c>
      <c r="DW15" s="188" t="s">
        <v>3072</v>
      </c>
      <c r="DX15" s="188" t="s">
        <v>2963</v>
      </c>
      <c r="DY15" s="188" t="s">
        <v>2963</v>
      </c>
      <c r="DZ15" s="188" t="s">
        <v>3072</v>
      </c>
      <c r="EA15" s="188" t="s">
        <v>2963</v>
      </c>
      <c r="EB15" s="188" t="s">
        <v>2963</v>
      </c>
      <c r="EC15" s="188" t="s">
        <v>3072</v>
      </c>
      <c r="ED15" s="188" t="s">
        <v>2963</v>
      </c>
      <c r="EE15" s="188" t="s">
        <v>2963</v>
      </c>
      <c r="EF15" s="188" t="s">
        <v>3072</v>
      </c>
      <c r="EG15" s="188" t="s">
        <v>2963</v>
      </c>
      <c r="EH15" s="188" t="s">
        <v>2963</v>
      </c>
      <c r="EI15" s="188" t="s">
        <v>3072</v>
      </c>
      <c r="EJ15" s="188" t="s">
        <v>2963</v>
      </c>
      <c r="EK15" s="188" t="s">
        <v>2963</v>
      </c>
      <c r="EL15" s="188" t="s">
        <v>3072</v>
      </c>
      <c r="EM15" s="188" t="s">
        <v>2963</v>
      </c>
      <c r="EN15" s="188" t="s">
        <v>2963</v>
      </c>
      <c r="EO15" s="188" t="s">
        <v>3072</v>
      </c>
      <c r="EP15" s="188" t="s">
        <v>2963</v>
      </c>
      <c r="EQ15" s="188" t="s">
        <v>2963</v>
      </c>
      <c r="ER15" s="188" t="s">
        <v>3072</v>
      </c>
      <c r="ES15" s="188" t="s">
        <v>2963</v>
      </c>
      <c r="ET15" s="188" t="s">
        <v>2963</v>
      </c>
    </row>
    <row r="16" spans="1:150" x14ac:dyDescent="0.25">
      <c r="A16" s="1"/>
      <c r="B16" s="189" t="s">
        <v>3127</v>
      </c>
      <c r="C16" s="189" t="s">
        <v>80</v>
      </c>
      <c r="D16" s="189" t="s">
        <v>93</v>
      </c>
      <c r="E16" s="189" t="s">
        <v>3128</v>
      </c>
      <c r="F16" s="189" t="s">
        <v>3129</v>
      </c>
      <c r="G16" s="190" t="s">
        <v>3072</v>
      </c>
      <c r="H16" s="190" t="s">
        <v>2963</v>
      </c>
      <c r="I16" s="190" t="s">
        <v>2963</v>
      </c>
      <c r="J16" s="190" t="s">
        <v>3072</v>
      </c>
      <c r="K16" s="190" t="s">
        <v>2963</v>
      </c>
      <c r="L16" s="190" t="s">
        <v>2963</v>
      </c>
      <c r="M16" s="190" t="s">
        <v>3072</v>
      </c>
      <c r="N16" s="190" t="s">
        <v>2963</v>
      </c>
      <c r="O16" s="190" t="s">
        <v>2963</v>
      </c>
      <c r="P16" s="190" t="s">
        <v>3072</v>
      </c>
      <c r="Q16" s="190" t="s">
        <v>2963</v>
      </c>
      <c r="R16" s="190" t="s">
        <v>2963</v>
      </c>
      <c r="S16" s="190" t="s">
        <v>3072</v>
      </c>
      <c r="T16" s="190" t="s">
        <v>2963</v>
      </c>
      <c r="U16" s="190" t="s">
        <v>2963</v>
      </c>
      <c r="V16" s="190" t="s">
        <v>3072</v>
      </c>
      <c r="W16" s="190" t="s">
        <v>2963</v>
      </c>
      <c r="X16" s="190" t="s">
        <v>2963</v>
      </c>
      <c r="Y16" s="190" t="s">
        <v>3072</v>
      </c>
      <c r="Z16" s="190" t="s">
        <v>2963</v>
      </c>
      <c r="AA16" s="190" t="s">
        <v>2963</v>
      </c>
      <c r="AB16" s="190" t="s">
        <v>3072</v>
      </c>
      <c r="AC16" s="190" t="s">
        <v>2963</v>
      </c>
      <c r="AD16" s="190" t="s">
        <v>2963</v>
      </c>
      <c r="AE16" s="190" t="s">
        <v>3072</v>
      </c>
      <c r="AF16" s="190" t="s">
        <v>2963</v>
      </c>
      <c r="AG16" s="190" t="s">
        <v>2963</v>
      </c>
      <c r="AH16" s="190" t="s">
        <v>3072</v>
      </c>
      <c r="AI16" s="190" t="s">
        <v>2963</v>
      </c>
      <c r="AJ16" s="190" t="s">
        <v>2963</v>
      </c>
      <c r="AK16" s="190" t="s">
        <v>3072</v>
      </c>
      <c r="AL16" s="190" t="s">
        <v>2963</v>
      </c>
      <c r="AM16" s="190" t="s">
        <v>2963</v>
      </c>
      <c r="AN16" s="190" t="s">
        <v>3072</v>
      </c>
      <c r="AO16" s="190" t="s">
        <v>2963</v>
      </c>
      <c r="AP16" s="190" t="s">
        <v>2963</v>
      </c>
      <c r="AQ16" s="190" t="s">
        <v>3072</v>
      </c>
      <c r="AR16" s="190" t="s">
        <v>2963</v>
      </c>
      <c r="AS16" s="190" t="s">
        <v>2963</v>
      </c>
      <c r="AT16" s="190" t="s">
        <v>3072</v>
      </c>
      <c r="AU16" s="190" t="s">
        <v>2963</v>
      </c>
      <c r="AV16" s="190" t="s">
        <v>2963</v>
      </c>
      <c r="AW16" s="190" t="s">
        <v>3072</v>
      </c>
      <c r="AX16" s="190" t="s">
        <v>2963</v>
      </c>
      <c r="AY16" s="190" t="s">
        <v>2963</v>
      </c>
      <c r="AZ16" s="190" t="s">
        <v>3072</v>
      </c>
      <c r="BA16" s="190" t="s">
        <v>2963</v>
      </c>
      <c r="BB16" s="190" t="s">
        <v>2963</v>
      </c>
      <c r="BC16" s="190" t="s">
        <v>3072</v>
      </c>
      <c r="BD16" s="190" t="s">
        <v>2963</v>
      </c>
      <c r="BE16" s="190" t="s">
        <v>2963</v>
      </c>
      <c r="BF16" s="190" t="s">
        <v>3072</v>
      </c>
      <c r="BG16" s="190" t="s">
        <v>2963</v>
      </c>
      <c r="BH16" s="190" t="s">
        <v>2963</v>
      </c>
      <c r="BI16" s="190" t="s">
        <v>3072</v>
      </c>
      <c r="BJ16" s="190" t="s">
        <v>2963</v>
      </c>
      <c r="BK16" s="190" t="s">
        <v>2963</v>
      </c>
      <c r="BL16" s="190" t="s">
        <v>3072</v>
      </c>
      <c r="BM16" s="190" t="s">
        <v>2963</v>
      </c>
      <c r="BN16" s="190" t="s">
        <v>2963</v>
      </c>
      <c r="BO16" s="190" t="s">
        <v>3072</v>
      </c>
      <c r="BP16" s="190" t="s">
        <v>2963</v>
      </c>
      <c r="BQ16" s="190" t="s">
        <v>2963</v>
      </c>
      <c r="BR16" s="190" t="s">
        <v>3072</v>
      </c>
      <c r="BS16" s="190" t="s">
        <v>2963</v>
      </c>
      <c r="BT16" s="190" t="s">
        <v>2963</v>
      </c>
      <c r="BU16" s="190" t="s">
        <v>3072</v>
      </c>
      <c r="BV16" s="190" t="s">
        <v>2963</v>
      </c>
      <c r="BW16" s="190" t="s">
        <v>2963</v>
      </c>
      <c r="BX16" s="190" t="s">
        <v>3072</v>
      </c>
      <c r="BY16" s="190" t="s">
        <v>2963</v>
      </c>
      <c r="BZ16" s="190" t="s">
        <v>2963</v>
      </c>
      <c r="CA16" s="190" t="s">
        <v>3072</v>
      </c>
      <c r="CB16" s="190" t="s">
        <v>2963</v>
      </c>
      <c r="CC16" s="190" t="s">
        <v>2963</v>
      </c>
      <c r="CD16" s="190" t="s">
        <v>3072</v>
      </c>
      <c r="CE16" s="190" t="s">
        <v>2963</v>
      </c>
      <c r="CF16" s="190" t="s">
        <v>2963</v>
      </c>
      <c r="CG16" s="190" t="s">
        <v>3072</v>
      </c>
      <c r="CH16" s="190" t="s">
        <v>2963</v>
      </c>
      <c r="CI16" s="190" t="s">
        <v>2963</v>
      </c>
      <c r="CJ16" s="190" t="s">
        <v>3072</v>
      </c>
      <c r="CK16" s="190" t="s">
        <v>2963</v>
      </c>
      <c r="CL16" s="190" t="s">
        <v>2963</v>
      </c>
      <c r="CM16" s="190" t="s">
        <v>3072</v>
      </c>
      <c r="CN16" s="190" t="s">
        <v>2963</v>
      </c>
      <c r="CO16" s="190" t="s">
        <v>2963</v>
      </c>
      <c r="CP16" s="190" t="s">
        <v>3072</v>
      </c>
      <c r="CQ16" s="190" t="s">
        <v>2963</v>
      </c>
      <c r="CR16" s="190" t="s">
        <v>2963</v>
      </c>
      <c r="CS16" s="190" t="s">
        <v>3072</v>
      </c>
      <c r="CT16" s="190" t="s">
        <v>2963</v>
      </c>
      <c r="CU16" s="190" t="s">
        <v>2963</v>
      </c>
      <c r="CV16" s="190" t="s">
        <v>3072</v>
      </c>
      <c r="CW16" s="190" t="s">
        <v>2963</v>
      </c>
      <c r="CX16" s="190" t="s">
        <v>2963</v>
      </c>
      <c r="CY16" s="190" t="s">
        <v>3072</v>
      </c>
      <c r="CZ16" s="190" t="s">
        <v>2963</v>
      </c>
      <c r="DA16" s="190" t="s">
        <v>2963</v>
      </c>
      <c r="DB16" s="190" t="s">
        <v>3072</v>
      </c>
      <c r="DC16" s="190" t="s">
        <v>2963</v>
      </c>
      <c r="DD16" s="190" t="s">
        <v>2963</v>
      </c>
      <c r="DE16" s="190" t="s">
        <v>3072</v>
      </c>
      <c r="DF16" s="190" t="s">
        <v>2963</v>
      </c>
      <c r="DG16" s="190" t="s">
        <v>2963</v>
      </c>
      <c r="DH16" s="190" t="s">
        <v>3072</v>
      </c>
      <c r="DI16" s="190" t="s">
        <v>2963</v>
      </c>
      <c r="DJ16" s="190" t="s">
        <v>2963</v>
      </c>
      <c r="DK16" s="190" t="s">
        <v>3072</v>
      </c>
      <c r="DL16" s="190" t="s">
        <v>2963</v>
      </c>
      <c r="DM16" s="190" t="s">
        <v>2963</v>
      </c>
      <c r="DN16" s="190" t="s">
        <v>3072</v>
      </c>
      <c r="DO16" s="190" t="s">
        <v>2963</v>
      </c>
      <c r="DP16" s="190" t="s">
        <v>2963</v>
      </c>
      <c r="DQ16" s="190" t="s">
        <v>3072</v>
      </c>
      <c r="DR16" s="190" t="s">
        <v>2963</v>
      </c>
      <c r="DS16" s="190" t="s">
        <v>2963</v>
      </c>
      <c r="DT16" s="190" t="s">
        <v>3072</v>
      </c>
      <c r="DU16" s="190" t="s">
        <v>2963</v>
      </c>
      <c r="DV16" s="190" t="s">
        <v>2963</v>
      </c>
      <c r="DW16" s="190" t="s">
        <v>3072</v>
      </c>
      <c r="DX16" s="190" t="s">
        <v>2963</v>
      </c>
      <c r="DY16" s="190" t="s">
        <v>2963</v>
      </c>
      <c r="DZ16" s="190" t="s">
        <v>3072</v>
      </c>
      <c r="EA16" s="190" t="s">
        <v>2963</v>
      </c>
      <c r="EB16" s="190" t="s">
        <v>2963</v>
      </c>
      <c r="EC16" s="190" t="s">
        <v>3072</v>
      </c>
      <c r="ED16" s="190" t="s">
        <v>2963</v>
      </c>
      <c r="EE16" s="190" t="s">
        <v>2963</v>
      </c>
      <c r="EF16" s="190" t="s">
        <v>3072</v>
      </c>
      <c r="EG16" s="190" t="s">
        <v>2963</v>
      </c>
      <c r="EH16" s="190" t="s">
        <v>2963</v>
      </c>
      <c r="EI16" s="190" t="s">
        <v>3072</v>
      </c>
      <c r="EJ16" s="190" t="s">
        <v>2963</v>
      </c>
      <c r="EK16" s="190" t="s">
        <v>2963</v>
      </c>
      <c r="EL16" s="190" t="s">
        <v>3072</v>
      </c>
      <c r="EM16" s="190" t="s">
        <v>2963</v>
      </c>
      <c r="EN16" s="190" t="s">
        <v>2963</v>
      </c>
      <c r="EO16" s="190" t="s">
        <v>3072</v>
      </c>
      <c r="EP16" s="190" t="s">
        <v>2963</v>
      </c>
      <c r="EQ16" s="190" t="s">
        <v>2963</v>
      </c>
      <c r="ER16" s="190" t="s">
        <v>3072</v>
      </c>
      <c r="ES16" s="190" t="s">
        <v>2963</v>
      </c>
      <c r="ET16" s="190" t="s">
        <v>2963</v>
      </c>
    </row>
    <row r="17" spans="1:150" x14ac:dyDescent="0.25">
      <c r="A17" s="1"/>
      <c r="B17" s="189" t="s">
        <v>3130</v>
      </c>
      <c r="C17" s="189" t="s">
        <v>80</v>
      </c>
      <c r="D17" s="189" t="s">
        <v>93</v>
      </c>
      <c r="E17" s="189" t="s">
        <v>3131</v>
      </c>
      <c r="F17" s="189" t="s">
        <v>3132</v>
      </c>
      <c r="G17" s="190" t="s">
        <v>3072</v>
      </c>
      <c r="H17" s="190" t="s">
        <v>1045</v>
      </c>
      <c r="I17" s="190" t="s">
        <v>1045</v>
      </c>
      <c r="J17" s="190" t="s">
        <v>3072</v>
      </c>
      <c r="K17" s="190" t="s">
        <v>1045</v>
      </c>
      <c r="L17" s="190" t="s">
        <v>1045</v>
      </c>
      <c r="M17" s="190" t="s">
        <v>3072</v>
      </c>
      <c r="N17" s="190" t="s">
        <v>1045</v>
      </c>
      <c r="O17" s="190" t="s">
        <v>1045</v>
      </c>
      <c r="P17" s="190" t="s">
        <v>3072</v>
      </c>
      <c r="Q17" s="190" t="s">
        <v>1045</v>
      </c>
      <c r="R17" s="190" t="s">
        <v>1045</v>
      </c>
      <c r="S17" s="190" t="s">
        <v>3072</v>
      </c>
      <c r="T17" s="190" t="s">
        <v>1045</v>
      </c>
      <c r="U17" s="190" t="s">
        <v>1045</v>
      </c>
      <c r="V17" s="190" t="s">
        <v>3072</v>
      </c>
      <c r="W17" s="190" t="s">
        <v>1045</v>
      </c>
      <c r="X17" s="190" t="s">
        <v>1045</v>
      </c>
      <c r="Y17" s="190" t="s">
        <v>3072</v>
      </c>
      <c r="Z17" s="190" t="s">
        <v>1045</v>
      </c>
      <c r="AA17" s="190" t="s">
        <v>1045</v>
      </c>
      <c r="AB17" s="190" t="s">
        <v>3072</v>
      </c>
      <c r="AC17" s="190" t="s">
        <v>1045</v>
      </c>
      <c r="AD17" s="190" t="s">
        <v>1045</v>
      </c>
      <c r="AE17" s="190" t="s">
        <v>3072</v>
      </c>
      <c r="AF17" s="190" t="s">
        <v>1045</v>
      </c>
      <c r="AG17" s="190" t="s">
        <v>1045</v>
      </c>
      <c r="AH17" s="190" t="s">
        <v>3072</v>
      </c>
      <c r="AI17" s="190" t="s">
        <v>1045</v>
      </c>
      <c r="AJ17" s="190" t="s">
        <v>1045</v>
      </c>
      <c r="AK17" s="190" t="s">
        <v>3072</v>
      </c>
      <c r="AL17" s="190" t="s">
        <v>1045</v>
      </c>
      <c r="AM17" s="190" t="s">
        <v>1045</v>
      </c>
      <c r="AN17" s="190" t="s">
        <v>3072</v>
      </c>
      <c r="AO17" s="190" t="s">
        <v>1045</v>
      </c>
      <c r="AP17" s="190" t="s">
        <v>1045</v>
      </c>
      <c r="AQ17" s="190" t="s">
        <v>3072</v>
      </c>
      <c r="AR17" s="190" t="s">
        <v>1045</v>
      </c>
      <c r="AS17" s="190" t="s">
        <v>1045</v>
      </c>
      <c r="AT17" s="190" t="s">
        <v>3072</v>
      </c>
      <c r="AU17" s="190" t="s">
        <v>1045</v>
      </c>
      <c r="AV17" s="190" t="s">
        <v>1045</v>
      </c>
      <c r="AW17" s="190" t="s">
        <v>3072</v>
      </c>
      <c r="AX17" s="190" t="s">
        <v>1045</v>
      </c>
      <c r="AY17" s="190" t="s">
        <v>1045</v>
      </c>
      <c r="AZ17" s="190" t="s">
        <v>3072</v>
      </c>
      <c r="BA17" s="190" t="s">
        <v>1045</v>
      </c>
      <c r="BB17" s="190" t="s">
        <v>1045</v>
      </c>
      <c r="BC17" s="190" t="s">
        <v>3072</v>
      </c>
      <c r="BD17" s="190" t="s">
        <v>1045</v>
      </c>
      <c r="BE17" s="190" t="s">
        <v>1045</v>
      </c>
      <c r="BF17" s="190" t="s">
        <v>3072</v>
      </c>
      <c r="BG17" s="190" t="s">
        <v>1045</v>
      </c>
      <c r="BH17" s="190" t="s">
        <v>1045</v>
      </c>
      <c r="BI17" s="190" t="s">
        <v>3072</v>
      </c>
      <c r="BJ17" s="190" t="s">
        <v>1045</v>
      </c>
      <c r="BK17" s="190" t="s">
        <v>1045</v>
      </c>
      <c r="BL17" s="190" t="s">
        <v>3072</v>
      </c>
      <c r="BM17" s="190" t="s">
        <v>1045</v>
      </c>
      <c r="BN17" s="190" t="s">
        <v>1045</v>
      </c>
      <c r="BO17" s="190" t="s">
        <v>3072</v>
      </c>
      <c r="BP17" s="190" t="s">
        <v>1045</v>
      </c>
      <c r="BQ17" s="190" t="s">
        <v>1045</v>
      </c>
      <c r="BR17" s="190" t="s">
        <v>3072</v>
      </c>
      <c r="BS17" s="190" t="s">
        <v>1045</v>
      </c>
      <c r="BT17" s="190" t="s">
        <v>1045</v>
      </c>
      <c r="BU17" s="190" t="s">
        <v>3072</v>
      </c>
      <c r="BV17" s="190" t="s">
        <v>1045</v>
      </c>
      <c r="BW17" s="190" t="s">
        <v>1045</v>
      </c>
      <c r="BX17" s="190" t="s">
        <v>3072</v>
      </c>
      <c r="BY17" s="190" t="s">
        <v>1045</v>
      </c>
      <c r="BZ17" s="190" t="s">
        <v>1045</v>
      </c>
      <c r="CA17" s="190" t="s">
        <v>3072</v>
      </c>
      <c r="CB17" s="190" t="s">
        <v>1045</v>
      </c>
      <c r="CC17" s="190" t="s">
        <v>1045</v>
      </c>
      <c r="CD17" s="190" t="s">
        <v>3072</v>
      </c>
      <c r="CE17" s="190" t="s">
        <v>1045</v>
      </c>
      <c r="CF17" s="190" t="s">
        <v>1045</v>
      </c>
      <c r="CG17" s="190" t="s">
        <v>3072</v>
      </c>
      <c r="CH17" s="190" t="s">
        <v>1045</v>
      </c>
      <c r="CI17" s="190" t="s">
        <v>1045</v>
      </c>
      <c r="CJ17" s="190" t="s">
        <v>3072</v>
      </c>
      <c r="CK17" s="190" t="s">
        <v>1045</v>
      </c>
      <c r="CL17" s="190" t="s">
        <v>1045</v>
      </c>
      <c r="CM17" s="190" t="s">
        <v>3072</v>
      </c>
      <c r="CN17" s="190" t="s">
        <v>1045</v>
      </c>
      <c r="CO17" s="190" t="s">
        <v>1045</v>
      </c>
      <c r="CP17" s="190" t="s">
        <v>3072</v>
      </c>
      <c r="CQ17" s="190" t="s">
        <v>1045</v>
      </c>
      <c r="CR17" s="190" t="s">
        <v>1045</v>
      </c>
      <c r="CS17" s="190" t="s">
        <v>3072</v>
      </c>
      <c r="CT17" s="190" t="s">
        <v>1045</v>
      </c>
      <c r="CU17" s="190" t="s">
        <v>1045</v>
      </c>
      <c r="CV17" s="190" t="s">
        <v>3072</v>
      </c>
      <c r="CW17" s="190" t="s">
        <v>1045</v>
      </c>
      <c r="CX17" s="190" t="s">
        <v>1045</v>
      </c>
      <c r="CY17" s="190" t="s">
        <v>3072</v>
      </c>
      <c r="CZ17" s="190" t="s">
        <v>1045</v>
      </c>
      <c r="DA17" s="190" t="s">
        <v>1045</v>
      </c>
      <c r="DB17" s="190" t="s">
        <v>3072</v>
      </c>
      <c r="DC17" s="190" t="s">
        <v>1045</v>
      </c>
      <c r="DD17" s="190" t="s">
        <v>1045</v>
      </c>
      <c r="DE17" s="190" t="s">
        <v>3072</v>
      </c>
      <c r="DF17" s="190" t="s">
        <v>1045</v>
      </c>
      <c r="DG17" s="190" t="s">
        <v>1045</v>
      </c>
      <c r="DH17" s="190" t="s">
        <v>3072</v>
      </c>
      <c r="DI17" s="190" t="s">
        <v>1045</v>
      </c>
      <c r="DJ17" s="190" t="s">
        <v>1045</v>
      </c>
      <c r="DK17" s="190" t="s">
        <v>3072</v>
      </c>
      <c r="DL17" s="190" t="s">
        <v>1045</v>
      </c>
      <c r="DM17" s="190" t="s">
        <v>1045</v>
      </c>
      <c r="DN17" s="190" t="s">
        <v>3072</v>
      </c>
      <c r="DO17" s="190" t="s">
        <v>1045</v>
      </c>
      <c r="DP17" s="190" t="s">
        <v>1045</v>
      </c>
      <c r="DQ17" s="190" t="s">
        <v>3072</v>
      </c>
      <c r="DR17" s="190" t="s">
        <v>1045</v>
      </c>
      <c r="DS17" s="190" t="s">
        <v>1045</v>
      </c>
      <c r="DT17" s="190" t="s">
        <v>3072</v>
      </c>
      <c r="DU17" s="190" t="s">
        <v>1045</v>
      </c>
      <c r="DV17" s="190" t="s">
        <v>1045</v>
      </c>
      <c r="DW17" s="190" t="s">
        <v>3072</v>
      </c>
      <c r="DX17" s="190" t="s">
        <v>1045</v>
      </c>
      <c r="DY17" s="190" t="s">
        <v>1045</v>
      </c>
      <c r="DZ17" s="190" t="s">
        <v>3072</v>
      </c>
      <c r="EA17" s="190" t="s">
        <v>1045</v>
      </c>
      <c r="EB17" s="190" t="s">
        <v>1045</v>
      </c>
      <c r="EC17" s="190" t="s">
        <v>3072</v>
      </c>
      <c r="ED17" s="190" t="s">
        <v>1045</v>
      </c>
      <c r="EE17" s="190" t="s">
        <v>1045</v>
      </c>
      <c r="EF17" s="190" t="s">
        <v>3072</v>
      </c>
      <c r="EG17" s="190" t="s">
        <v>1045</v>
      </c>
      <c r="EH17" s="190" t="s">
        <v>1045</v>
      </c>
      <c r="EI17" s="190" t="s">
        <v>3072</v>
      </c>
      <c r="EJ17" s="190" t="s">
        <v>1045</v>
      </c>
      <c r="EK17" s="190" t="s">
        <v>1045</v>
      </c>
      <c r="EL17" s="190" t="s">
        <v>3072</v>
      </c>
      <c r="EM17" s="190" t="s">
        <v>1045</v>
      </c>
      <c r="EN17" s="190" t="s">
        <v>1045</v>
      </c>
      <c r="EO17" s="190" t="s">
        <v>3072</v>
      </c>
      <c r="EP17" s="190" t="s">
        <v>1045</v>
      </c>
      <c r="EQ17" s="190" t="s">
        <v>1045</v>
      </c>
      <c r="ER17" s="190" t="s">
        <v>3072</v>
      </c>
      <c r="ES17" s="190" t="s">
        <v>1045</v>
      </c>
      <c r="ET17" s="190" t="s">
        <v>1045</v>
      </c>
    </row>
    <row r="18" spans="1:150" x14ac:dyDescent="0.25">
      <c r="A18" s="1"/>
      <c r="B18" s="188" t="s">
        <v>3133</v>
      </c>
      <c r="C18" s="188" t="s">
        <v>125</v>
      </c>
      <c r="D18" s="188" t="s">
        <v>1102</v>
      </c>
      <c r="E18" s="188" t="s">
        <v>3134</v>
      </c>
      <c r="F18" s="188" t="s">
        <v>3135</v>
      </c>
      <c r="G18" s="188" t="s">
        <v>3072</v>
      </c>
      <c r="H18" s="188" t="s">
        <v>2963</v>
      </c>
      <c r="I18" s="188" t="s">
        <v>2963</v>
      </c>
      <c r="J18" s="188" t="s">
        <v>3072</v>
      </c>
      <c r="K18" s="188" t="s">
        <v>2963</v>
      </c>
      <c r="L18" s="188" t="s">
        <v>2963</v>
      </c>
      <c r="M18" s="188" t="s">
        <v>3072</v>
      </c>
      <c r="N18" s="188" t="s">
        <v>2963</v>
      </c>
      <c r="O18" s="188" t="s">
        <v>2963</v>
      </c>
      <c r="P18" s="188" t="s">
        <v>3072</v>
      </c>
      <c r="Q18" s="188" t="s">
        <v>2963</v>
      </c>
      <c r="R18" s="188" t="s">
        <v>2963</v>
      </c>
      <c r="S18" s="188" t="s">
        <v>3072</v>
      </c>
      <c r="T18" s="188" t="s">
        <v>2963</v>
      </c>
      <c r="U18" s="188" t="s">
        <v>2963</v>
      </c>
      <c r="V18" s="188" t="s">
        <v>3072</v>
      </c>
      <c r="W18" s="188" t="s">
        <v>2963</v>
      </c>
      <c r="X18" s="188" t="s">
        <v>2963</v>
      </c>
      <c r="Y18" s="188" t="s">
        <v>3072</v>
      </c>
      <c r="Z18" s="188" t="s">
        <v>2963</v>
      </c>
      <c r="AA18" s="188" t="s">
        <v>2963</v>
      </c>
      <c r="AB18" s="188" t="s">
        <v>3072</v>
      </c>
      <c r="AC18" s="188" t="s">
        <v>2963</v>
      </c>
      <c r="AD18" s="188" t="s">
        <v>2963</v>
      </c>
      <c r="AE18" s="188" t="s">
        <v>3072</v>
      </c>
      <c r="AF18" s="188" t="s">
        <v>2963</v>
      </c>
      <c r="AG18" s="188" t="s">
        <v>2963</v>
      </c>
      <c r="AH18" s="188" t="s">
        <v>3072</v>
      </c>
      <c r="AI18" s="188" t="s">
        <v>2963</v>
      </c>
      <c r="AJ18" s="188" t="s">
        <v>2963</v>
      </c>
      <c r="AK18" s="188" t="s">
        <v>3072</v>
      </c>
      <c r="AL18" s="188" t="s">
        <v>2963</v>
      </c>
      <c r="AM18" s="188" t="s">
        <v>2963</v>
      </c>
      <c r="AN18" s="188" t="s">
        <v>3072</v>
      </c>
      <c r="AO18" s="188" t="s">
        <v>2963</v>
      </c>
      <c r="AP18" s="188" t="s">
        <v>2963</v>
      </c>
      <c r="AQ18" s="188" t="s">
        <v>3072</v>
      </c>
      <c r="AR18" s="188" t="s">
        <v>2963</v>
      </c>
      <c r="AS18" s="188" t="s">
        <v>2963</v>
      </c>
      <c r="AT18" s="188" t="s">
        <v>3072</v>
      </c>
      <c r="AU18" s="188" t="s">
        <v>2963</v>
      </c>
      <c r="AV18" s="188" t="s">
        <v>2963</v>
      </c>
      <c r="AW18" s="188" t="s">
        <v>3072</v>
      </c>
      <c r="AX18" s="188" t="s">
        <v>2963</v>
      </c>
      <c r="AY18" s="188" t="s">
        <v>2963</v>
      </c>
      <c r="AZ18" s="188" t="s">
        <v>3072</v>
      </c>
      <c r="BA18" s="188" t="s">
        <v>2963</v>
      </c>
      <c r="BB18" s="188" t="s">
        <v>2963</v>
      </c>
      <c r="BC18" s="188" t="s">
        <v>3072</v>
      </c>
      <c r="BD18" s="188" t="s">
        <v>2963</v>
      </c>
      <c r="BE18" s="188" t="s">
        <v>2963</v>
      </c>
      <c r="BF18" s="188" t="s">
        <v>3072</v>
      </c>
      <c r="BG18" s="188" t="s">
        <v>2963</v>
      </c>
      <c r="BH18" s="188" t="s">
        <v>2963</v>
      </c>
      <c r="BI18" s="188" t="s">
        <v>3072</v>
      </c>
      <c r="BJ18" s="188" t="s">
        <v>2963</v>
      </c>
      <c r="BK18" s="188" t="s">
        <v>2963</v>
      </c>
      <c r="BL18" s="188" t="s">
        <v>3072</v>
      </c>
      <c r="BM18" s="188" t="s">
        <v>2963</v>
      </c>
      <c r="BN18" s="188" t="s">
        <v>2963</v>
      </c>
      <c r="BO18" s="188" t="s">
        <v>3072</v>
      </c>
      <c r="BP18" s="188" t="s">
        <v>2963</v>
      </c>
      <c r="BQ18" s="188" t="s">
        <v>2963</v>
      </c>
      <c r="BR18" s="188" t="s">
        <v>3072</v>
      </c>
      <c r="BS18" s="188" t="s">
        <v>2963</v>
      </c>
      <c r="BT18" s="188" t="s">
        <v>2963</v>
      </c>
      <c r="BU18" s="188" t="s">
        <v>3072</v>
      </c>
      <c r="BV18" s="188" t="s">
        <v>2963</v>
      </c>
      <c r="BW18" s="188" t="s">
        <v>2963</v>
      </c>
      <c r="BX18" s="188" t="s">
        <v>3072</v>
      </c>
      <c r="BY18" s="188" t="s">
        <v>2963</v>
      </c>
      <c r="BZ18" s="188" t="s">
        <v>2963</v>
      </c>
      <c r="CA18" s="188" t="s">
        <v>3072</v>
      </c>
      <c r="CB18" s="188" t="s">
        <v>2963</v>
      </c>
      <c r="CC18" s="188" t="s">
        <v>2963</v>
      </c>
      <c r="CD18" s="188" t="s">
        <v>3072</v>
      </c>
      <c r="CE18" s="188" t="s">
        <v>2963</v>
      </c>
      <c r="CF18" s="188" t="s">
        <v>2963</v>
      </c>
      <c r="CG18" s="188" t="s">
        <v>3072</v>
      </c>
      <c r="CH18" s="188" t="s">
        <v>2963</v>
      </c>
      <c r="CI18" s="188" t="s">
        <v>2963</v>
      </c>
      <c r="CJ18" s="188" t="s">
        <v>3072</v>
      </c>
      <c r="CK18" s="188" t="s">
        <v>2963</v>
      </c>
      <c r="CL18" s="188" t="s">
        <v>2963</v>
      </c>
      <c r="CM18" s="188" t="s">
        <v>3072</v>
      </c>
      <c r="CN18" s="188" t="s">
        <v>2963</v>
      </c>
      <c r="CO18" s="188" t="s">
        <v>2963</v>
      </c>
      <c r="CP18" s="188" t="s">
        <v>3072</v>
      </c>
      <c r="CQ18" s="188" t="s">
        <v>2963</v>
      </c>
      <c r="CR18" s="188" t="s">
        <v>2963</v>
      </c>
      <c r="CS18" s="188" t="s">
        <v>3072</v>
      </c>
      <c r="CT18" s="188" t="s">
        <v>2963</v>
      </c>
      <c r="CU18" s="188" t="s">
        <v>2963</v>
      </c>
      <c r="CV18" s="188" t="s">
        <v>3072</v>
      </c>
      <c r="CW18" s="188" t="s">
        <v>2963</v>
      </c>
      <c r="CX18" s="188" t="s">
        <v>2963</v>
      </c>
      <c r="CY18" s="188" t="s">
        <v>3072</v>
      </c>
      <c r="CZ18" s="188" t="s">
        <v>2963</v>
      </c>
      <c r="DA18" s="188" t="s">
        <v>2963</v>
      </c>
      <c r="DB18" s="188" t="s">
        <v>3072</v>
      </c>
      <c r="DC18" s="188" t="s">
        <v>2963</v>
      </c>
      <c r="DD18" s="188" t="s">
        <v>2963</v>
      </c>
      <c r="DE18" s="188" t="s">
        <v>3072</v>
      </c>
      <c r="DF18" s="188" t="s">
        <v>2963</v>
      </c>
      <c r="DG18" s="188" t="s">
        <v>2963</v>
      </c>
      <c r="DH18" s="188" t="s">
        <v>3072</v>
      </c>
      <c r="DI18" s="188" t="s">
        <v>2963</v>
      </c>
      <c r="DJ18" s="188" t="s">
        <v>2963</v>
      </c>
      <c r="DK18" s="188" t="s">
        <v>3072</v>
      </c>
      <c r="DL18" s="188" t="s">
        <v>2963</v>
      </c>
      <c r="DM18" s="188" t="s">
        <v>2963</v>
      </c>
      <c r="DN18" s="188" t="s">
        <v>3072</v>
      </c>
      <c r="DO18" s="188" t="s">
        <v>2963</v>
      </c>
      <c r="DP18" s="188" t="s">
        <v>2963</v>
      </c>
      <c r="DQ18" s="188" t="s">
        <v>3072</v>
      </c>
      <c r="DR18" s="188" t="s">
        <v>2963</v>
      </c>
      <c r="DS18" s="188" t="s">
        <v>2963</v>
      </c>
      <c r="DT18" s="188" t="s">
        <v>3072</v>
      </c>
      <c r="DU18" s="188" t="s">
        <v>2963</v>
      </c>
      <c r="DV18" s="188" t="s">
        <v>2963</v>
      </c>
      <c r="DW18" s="188" t="s">
        <v>3072</v>
      </c>
      <c r="DX18" s="188" t="s">
        <v>2963</v>
      </c>
      <c r="DY18" s="188" t="s">
        <v>2963</v>
      </c>
      <c r="DZ18" s="188" t="s">
        <v>3072</v>
      </c>
      <c r="EA18" s="188" t="s">
        <v>2963</v>
      </c>
      <c r="EB18" s="188" t="s">
        <v>2963</v>
      </c>
      <c r="EC18" s="188" t="s">
        <v>3072</v>
      </c>
      <c r="ED18" s="188" t="s">
        <v>2963</v>
      </c>
      <c r="EE18" s="188" t="s">
        <v>2963</v>
      </c>
      <c r="EF18" s="188" t="s">
        <v>3072</v>
      </c>
      <c r="EG18" s="188" t="s">
        <v>2963</v>
      </c>
      <c r="EH18" s="188" t="s">
        <v>2963</v>
      </c>
      <c r="EI18" s="188" t="s">
        <v>3072</v>
      </c>
      <c r="EJ18" s="188" t="s">
        <v>2963</v>
      </c>
      <c r="EK18" s="188" t="s">
        <v>2963</v>
      </c>
      <c r="EL18" s="188" t="s">
        <v>3072</v>
      </c>
      <c r="EM18" s="188" t="s">
        <v>2963</v>
      </c>
      <c r="EN18" s="188" t="s">
        <v>2963</v>
      </c>
      <c r="EO18" s="188" t="s">
        <v>3072</v>
      </c>
      <c r="EP18" s="188" t="s">
        <v>2963</v>
      </c>
      <c r="EQ18" s="188" t="s">
        <v>2963</v>
      </c>
      <c r="ER18" s="188" t="s">
        <v>3072</v>
      </c>
      <c r="ES18" s="188" t="s">
        <v>2963</v>
      </c>
      <c r="ET18" s="188" t="s">
        <v>2963</v>
      </c>
    </row>
    <row r="19" spans="1:150" x14ac:dyDescent="0.25">
      <c r="A19" s="1"/>
      <c r="B19" s="189" t="s">
        <v>3136</v>
      </c>
      <c r="C19" s="189" t="s">
        <v>125</v>
      </c>
      <c r="D19" s="189" t="s">
        <v>1102</v>
      </c>
      <c r="E19" s="189" t="s">
        <v>3137</v>
      </c>
      <c r="F19" s="189" t="s">
        <v>3138</v>
      </c>
      <c r="G19" s="190" t="s">
        <v>3072</v>
      </c>
      <c r="H19" s="190" t="s">
        <v>2963</v>
      </c>
      <c r="I19" s="190" t="s">
        <v>2963</v>
      </c>
      <c r="J19" s="190" t="s">
        <v>3072</v>
      </c>
      <c r="K19" s="190" t="s">
        <v>2963</v>
      </c>
      <c r="L19" s="190" t="s">
        <v>2963</v>
      </c>
      <c r="M19" s="190" t="s">
        <v>3072</v>
      </c>
      <c r="N19" s="190" t="s">
        <v>2963</v>
      </c>
      <c r="O19" s="190" t="s">
        <v>2963</v>
      </c>
      <c r="P19" s="190" t="s">
        <v>3072</v>
      </c>
      <c r="Q19" s="190" t="s">
        <v>2963</v>
      </c>
      <c r="R19" s="190" t="s">
        <v>2963</v>
      </c>
      <c r="S19" s="190" t="s">
        <v>3072</v>
      </c>
      <c r="T19" s="190" t="s">
        <v>2963</v>
      </c>
      <c r="U19" s="190" t="s">
        <v>2963</v>
      </c>
      <c r="V19" s="190" t="s">
        <v>3072</v>
      </c>
      <c r="W19" s="190" t="s">
        <v>2963</v>
      </c>
      <c r="X19" s="190" t="s">
        <v>2963</v>
      </c>
      <c r="Y19" s="190" t="s">
        <v>3072</v>
      </c>
      <c r="Z19" s="190" t="s">
        <v>2963</v>
      </c>
      <c r="AA19" s="190" t="s">
        <v>2963</v>
      </c>
      <c r="AB19" s="190" t="s">
        <v>3072</v>
      </c>
      <c r="AC19" s="190" t="s">
        <v>2963</v>
      </c>
      <c r="AD19" s="190" t="s">
        <v>2963</v>
      </c>
      <c r="AE19" s="190" t="s">
        <v>3072</v>
      </c>
      <c r="AF19" s="190" t="s">
        <v>2963</v>
      </c>
      <c r="AG19" s="190" t="s">
        <v>2963</v>
      </c>
      <c r="AH19" s="190" t="s">
        <v>3072</v>
      </c>
      <c r="AI19" s="190" t="s">
        <v>2963</v>
      </c>
      <c r="AJ19" s="190" t="s">
        <v>2963</v>
      </c>
      <c r="AK19" s="190" t="s">
        <v>3072</v>
      </c>
      <c r="AL19" s="190" t="s">
        <v>2963</v>
      </c>
      <c r="AM19" s="190" t="s">
        <v>2963</v>
      </c>
      <c r="AN19" s="190" t="s">
        <v>3072</v>
      </c>
      <c r="AO19" s="190" t="s">
        <v>2963</v>
      </c>
      <c r="AP19" s="190" t="s">
        <v>2963</v>
      </c>
      <c r="AQ19" s="190" t="s">
        <v>3072</v>
      </c>
      <c r="AR19" s="190" t="s">
        <v>2963</v>
      </c>
      <c r="AS19" s="190" t="s">
        <v>2963</v>
      </c>
      <c r="AT19" s="190" t="s">
        <v>3072</v>
      </c>
      <c r="AU19" s="190" t="s">
        <v>2963</v>
      </c>
      <c r="AV19" s="190" t="s">
        <v>2963</v>
      </c>
      <c r="AW19" s="190" t="s">
        <v>3072</v>
      </c>
      <c r="AX19" s="190" t="s">
        <v>2963</v>
      </c>
      <c r="AY19" s="190" t="s">
        <v>2963</v>
      </c>
      <c r="AZ19" s="190" t="s">
        <v>3072</v>
      </c>
      <c r="BA19" s="190" t="s">
        <v>2963</v>
      </c>
      <c r="BB19" s="190" t="s">
        <v>2963</v>
      </c>
      <c r="BC19" s="190" t="s">
        <v>3072</v>
      </c>
      <c r="BD19" s="190" t="s">
        <v>2963</v>
      </c>
      <c r="BE19" s="190" t="s">
        <v>2963</v>
      </c>
      <c r="BF19" s="190" t="s">
        <v>3072</v>
      </c>
      <c r="BG19" s="190" t="s">
        <v>2963</v>
      </c>
      <c r="BH19" s="190" t="s">
        <v>2963</v>
      </c>
      <c r="BI19" s="190" t="s">
        <v>3072</v>
      </c>
      <c r="BJ19" s="190" t="s">
        <v>2963</v>
      </c>
      <c r="BK19" s="190" t="s">
        <v>2963</v>
      </c>
      <c r="BL19" s="190" t="s">
        <v>3072</v>
      </c>
      <c r="BM19" s="190" t="s">
        <v>2963</v>
      </c>
      <c r="BN19" s="190" t="s">
        <v>2963</v>
      </c>
      <c r="BO19" s="190" t="s">
        <v>3072</v>
      </c>
      <c r="BP19" s="190" t="s">
        <v>2963</v>
      </c>
      <c r="BQ19" s="190" t="s">
        <v>2963</v>
      </c>
      <c r="BR19" s="190" t="s">
        <v>3072</v>
      </c>
      <c r="BS19" s="190" t="s">
        <v>2963</v>
      </c>
      <c r="BT19" s="190" t="s">
        <v>2963</v>
      </c>
      <c r="BU19" s="190" t="s">
        <v>3072</v>
      </c>
      <c r="BV19" s="190" t="s">
        <v>2963</v>
      </c>
      <c r="BW19" s="190" t="s">
        <v>2963</v>
      </c>
      <c r="BX19" s="190" t="s">
        <v>3072</v>
      </c>
      <c r="BY19" s="190" t="s">
        <v>2963</v>
      </c>
      <c r="BZ19" s="190" t="s">
        <v>2963</v>
      </c>
      <c r="CA19" s="190" t="s">
        <v>3072</v>
      </c>
      <c r="CB19" s="190" t="s">
        <v>2963</v>
      </c>
      <c r="CC19" s="190" t="s">
        <v>2963</v>
      </c>
      <c r="CD19" s="190" t="s">
        <v>3072</v>
      </c>
      <c r="CE19" s="190" t="s">
        <v>2963</v>
      </c>
      <c r="CF19" s="190" t="s">
        <v>2963</v>
      </c>
      <c r="CG19" s="190" t="s">
        <v>3072</v>
      </c>
      <c r="CH19" s="190" t="s">
        <v>2963</v>
      </c>
      <c r="CI19" s="190" t="s">
        <v>2963</v>
      </c>
      <c r="CJ19" s="190" t="s">
        <v>3072</v>
      </c>
      <c r="CK19" s="190" t="s">
        <v>2963</v>
      </c>
      <c r="CL19" s="190" t="s">
        <v>2963</v>
      </c>
      <c r="CM19" s="190" t="s">
        <v>3072</v>
      </c>
      <c r="CN19" s="190" t="s">
        <v>2963</v>
      </c>
      <c r="CO19" s="190" t="s">
        <v>2963</v>
      </c>
      <c r="CP19" s="190" t="s">
        <v>3072</v>
      </c>
      <c r="CQ19" s="190" t="s">
        <v>2963</v>
      </c>
      <c r="CR19" s="190" t="s">
        <v>2963</v>
      </c>
      <c r="CS19" s="190" t="s">
        <v>3072</v>
      </c>
      <c r="CT19" s="190" t="s">
        <v>2963</v>
      </c>
      <c r="CU19" s="190" t="s">
        <v>2963</v>
      </c>
      <c r="CV19" s="190" t="s">
        <v>3072</v>
      </c>
      <c r="CW19" s="190" t="s">
        <v>2963</v>
      </c>
      <c r="CX19" s="190" t="s">
        <v>2963</v>
      </c>
      <c r="CY19" s="190" t="s">
        <v>3072</v>
      </c>
      <c r="CZ19" s="190" t="s">
        <v>2963</v>
      </c>
      <c r="DA19" s="190" t="s">
        <v>2963</v>
      </c>
      <c r="DB19" s="190" t="s">
        <v>3072</v>
      </c>
      <c r="DC19" s="190" t="s">
        <v>2963</v>
      </c>
      <c r="DD19" s="190" t="s">
        <v>2963</v>
      </c>
      <c r="DE19" s="190" t="s">
        <v>3072</v>
      </c>
      <c r="DF19" s="190" t="s">
        <v>2963</v>
      </c>
      <c r="DG19" s="190" t="s">
        <v>2963</v>
      </c>
      <c r="DH19" s="190" t="s">
        <v>3072</v>
      </c>
      <c r="DI19" s="190" t="s">
        <v>2963</v>
      </c>
      <c r="DJ19" s="190" t="s">
        <v>2963</v>
      </c>
      <c r="DK19" s="190" t="s">
        <v>3072</v>
      </c>
      <c r="DL19" s="190" t="s">
        <v>2963</v>
      </c>
      <c r="DM19" s="190" t="s">
        <v>2963</v>
      </c>
      <c r="DN19" s="190" t="s">
        <v>3072</v>
      </c>
      <c r="DO19" s="190" t="s">
        <v>2963</v>
      </c>
      <c r="DP19" s="190" t="s">
        <v>2963</v>
      </c>
      <c r="DQ19" s="190" t="s">
        <v>3072</v>
      </c>
      <c r="DR19" s="190" t="s">
        <v>2963</v>
      </c>
      <c r="DS19" s="190" t="s">
        <v>2963</v>
      </c>
      <c r="DT19" s="190" t="s">
        <v>3072</v>
      </c>
      <c r="DU19" s="190" t="s">
        <v>2963</v>
      </c>
      <c r="DV19" s="190" t="s">
        <v>2963</v>
      </c>
      <c r="DW19" s="190" t="s">
        <v>3072</v>
      </c>
      <c r="DX19" s="190" t="s">
        <v>2963</v>
      </c>
      <c r="DY19" s="190" t="s">
        <v>2963</v>
      </c>
      <c r="DZ19" s="190" t="s">
        <v>3072</v>
      </c>
      <c r="EA19" s="190" t="s">
        <v>2963</v>
      </c>
      <c r="EB19" s="190" t="s">
        <v>2963</v>
      </c>
      <c r="EC19" s="190" t="s">
        <v>3072</v>
      </c>
      <c r="ED19" s="190" t="s">
        <v>2963</v>
      </c>
      <c r="EE19" s="190" t="s">
        <v>2963</v>
      </c>
      <c r="EF19" s="190" t="s">
        <v>3072</v>
      </c>
      <c r="EG19" s="190" t="s">
        <v>2963</v>
      </c>
      <c r="EH19" s="190" t="s">
        <v>2963</v>
      </c>
      <c r="EI19" s="190" t="s">
        <v>3072</v>
      </c>
      <c r="EJ19" s="190" t="s">
        <v>2963</v>
      </c>
      <c r="EK19" s="190" t="s">
        <v>2963</v>
      </c>
      <c r="EL19" s="190" t="s">
        <v>3072</v>
      </c>
      <c r="EM19" s="190" t="s">
        <v>2963</v>
      </c>
      <c r="EN19" s="190" t="s">
        <v>2963</v>
      </c>
      <c r="EO19" s="190" t="s">
        <v>3072</v>
      </c>
      <c r="EP19" s="190" t="s">
        <v>2963</v>
      </c>
      <c r="EQ19" s="190" t="s">
        <v>2963</v>
      </c>
      <c r="ER19" s="190" t="s">
        <v>3072</v>
      </c>
      <c r="ES19" s="190" t="s">
        <v>2963</v>
      </c>
      <c r="ET19" s="190" t="s">
        <v>2963</v>
      </c>
    </row>
    <row r="20" spans="1:150" x14ac:dyDescent="0.25">
      <c r="A20" s="1"/>
      <c r="B20" s="189" t="s">
        <v>3139</v>
      </c>
      <c r="C20" s="189" t="s">
        <v>125</v>
      </c>
      <c r="D20" s="189" t="s">
        <v>1102</v>
      </c>
      <c r="E20" s="189" t="s">
        <v>3140</v>
      </c>
      <c r="F20" s="189" t="s">
        <v>3141</v>
      </c>
      <c r="G20" s="190" t="s">
        <v>3072</v>
      </c>
      <c r="H20" s="190" t="s">
        <v>2963</v>
      </c>
      <c r="I20" s="190" t="s">
        <v>2963</v>
      </c>
      <c r="J20" s="190" t="s">
        <v>3072</v>
      </c>
      <c r="K20" s="190" t="s">
        <v>2963</v>
      </c>
      <c r="L20" s="190" t="s">
        <v>2963</v>
      </c>
      <c r="M20" s="190" t="s">
        <v>3072</v>
      </c>
      <c r="N20" s="190" t="s">
        <v>2963</v>
      </c>
      <c r="O20" s="190" t="s">
        <v>2963</v>
      </c>
      <c r="P20" s="190" t="s">
        <v>3072</v>
      </c>
      <c r="Q20" s="190" t="s">
        <v>2963</v>
      </c>
      <c r="R20" s="190" t="s">
        <v>2963</v>
      </c>
      <c r="S20" s="190" t="s">
        <v>3072</v>
      </c>
      <c r="T20" s="190" t="s">
        <v>2963</v>
      </c>
      <c r="U20" s="190" t="s">
        <v>2963</v>
      </c>
      <c r="V20" s="190" t="s">
        <v>3072</v>
      </c>
      <c r="W20" s="190" t="s">
        <v>2963</v>
      </c>
      <c r="X20" s="190" t="s">
        <v>2963</v>
      </c>
      <c r="Y20" s="190" t="s">
        <v>3072</v>
      </c>
      <c r="Z20" s="190" t="s">
        <v>2963</v>
      </c>
      <c r="AA20" s="190" t="s">
        <v>2963</v>
      </c>
      <c r="AB20" s="190" t="s">
        <v>3072</v>
      </c>
      <c r="AC20" s="190" t="s">
        <v>2963</v>
      </c>
      <c r="AD20" s="190" t="s">
        <v>2963</v>
      </c>
      <c r="AE20" s="190" t="s">
        <v>3072</v>
      </c>
      <c r="AF20" s="190" t="s">
        <v>2963</v>
      </c>
      <c r="AG20" s="190" t="s">
        <v>2963</v>
      </c>
      <c r="AH20" s="190" t="s">
        <v>3072</v>
      </c>
      <c r="AI20" s="190" t="s">
        <v>2963</v>
      </c>
      <c r="AJ20" s="190" t="s">
        <v>2963</v>
      </c>
      <c r="AK20" s="190" t="s">
        <v>3072</v>
      </c>
      <c r="AL20" s="190" t="s">
        <v>2963</v>
      </c>
      <c r="AM20" s="190" t="s">
        <v>2963</v>
      </c>
      <c r="AN20" s="190" t="s">
        <v>3072</v>
      </c>
      <c r="AO20" s="190" t="s">
        <v>2963</v>
      </c>
      <c r="AP20" s="190" t="s">
        <v>2963</v>
      </c>
      <c r="AQ20" s="190" t="s">
        <v>3072</v>
      </c>
      <c r="AR20" s="190" t="s">
        <v>2963</v>
      </c>
      <c r="AS20" s="190" t="s">
        <v>2963</v>
      </c>
      <c r="AT20" s="190" t="s">
        <v>3072</v>
      </c>
      <c r="AU20" s="190" t="s">
        <v>2963</v>
      </c>
      <c r="AV20" s="190" t="s">
        <v>2963</v>
      </c>
      <c r="AW20" s="190" t="s">
        <v>3072</v>
      </c>
      <c r="AX20" s="190" t="s">
        <v>2963</v>
      </c>
      <c r="AY20" s="190" t="s">
        <v>2963</v>
      </c>
      <c r="AZ20" s="190" t="s">
        <v>3072</v>
      </c>
      <c r="BA20" s="190" t="s">
        <v>2963</v>
      </c>
      <c r="BB20" s="190" t="s">
        <v>2963</v>
      </c>
      <c r="BC20" s="190" t="s">
        <v>3072</v>
      </c>
      <c r="BD20" s="190" t="s">
        <v>2963</v>
      </c>
      <c r="BE20" s="190" t="s">
        <v>2963</v>
      </c>
      <c r="BF20" s="190" t="s">
        <v>3072</v>
      </c>
      <c r="BG20" s="190" t="s">
        <v>2963</v>
      </c>
      <c r="BH20" s="190" t="s">
        <v>2963</v>
      </c>
      <c r="BI20" s="190" t="s">
        <v>3072</v>
      </c>
      <c r="BJ20" s="190" t="s">
        <v>2963</v>
      </c>
      <c r="BK20" s="190" t="s">
        <v>2963</v>
      </c>
      <c r="BL20" s="190" t="s">
        <v>3072</v>
      </c>
      <c r="BM20" s="190" t="s">
        <v>2963</v>
      </c>
      <c r="BN20" s="190" t="s">
        <v>2963</v>
      </c>
      <c r="BO20" s="190" t="s">
        <v>3072</v>
      </c>
      <c r="BP20" s="190" t="s">
        <v>2963</v>
      </c>
      <c r="BQ20" s="190" t="s">
        <v>2963</v>
      </c>
      <c r="BR20" s="190" t="s">
        <v>3072</v>
      </c>
      <c r="BS20" s="190" t="s">
        <v>2963</v>
      </c>
      <c r="BT20" s="190" t="s">
        <v>2963</v>
      </c>
      <c r="BU20" s="190" t="s">
        <v>3072</v>
      </c>
      <c r="BV20" s="190" t="s">
        <v>2963</v>
      </c>
      <c r="BW20" s="190" t="s">
        <v>2963</v>
      </c>
      <c r="BX20" s="190" t="s">
        <v>3072</v>
      </c>
      <c r="BY20" s="190" t="s">
        <v>2963</v>
      </c>
      <c r="BZ20" s="190" t="s">
        <v>2963</v>
      </c>
      <c r="CA20" s="190" t="s">
        <v>3072</v>
      </c>
      <c r="CB20" s="190" t="s">
        <v>2963</v>
      </c>
      <c r="CC20" s="190" t="s">
        <v>2963</v>
      </c>
      <c r="CD20" s="190" t="s">
        <v>3072</v>
      </c>
      <c r="CE20" s="190" t="s">
        <v>2963</v>
      </c>
      <c r="CF20" s="190" t="s">
        <v>2963</v>
      </c>
      <c r="CG20" s="190" t="s">
        <v>3072</v>
      </c>
      <c r="CH20" s="190" t="s">
        <v>2963</v>
      </c>
      <c r="CI20" s="190" t="s">
        <v>2963</v>
      </c>
      <c r="CJ20" s="190" t="s">
        <v>3072</v>
      </c>
      <c r="CK20" s="190" t="s">
        <v>2963</v>
      </c>
      <c r="CL20" s="190" t="s">
        <v>2963</v>
      </c>
      <c r="CM20" s="190" t="s">
        <v>3072</v>
      </c>
      <c r="CN20" s="190" t="s">
        <v>2963</v>
      </c>
      <c r="CO20" s="190" t="s">
        <v>2963</v>
      </c>
      <c r="CP20" s="190" t="s">
        <v>3072</v>
      </c>
      <c r="CQ20" s="190" t="s">
        <v>2963</v>
      </c>
      <c r="CR20" s="190" t="s">
        <v>2963</v>
      </c>
      <c r="CS20" s="190" t="s">
        <v>3072</v>
      </c>
      <c r="CT20" s="190" t="s">
        <v>2963</v>
      </c>
      <c r="CU20" s="190" t="s">
        <v>2963</v>
      </c>
      <c r="CV20" s="190" t="s">
        <v>3072</v>
      </c>
      <c r="CW20" s="190" t="s">
        <v>2963</v>
      </c>
      <c r="CX20" s="190" t="s">
        <v>2963</v>
      </c>
      <c r="CY20" s="190" t="s">
        <v>3072</v>
      </c>
      <c r="CZ20" s="190" t="s">
        <v>2963</v>
      </c>
      <c r="DA20" s="190" t="s">
        <v>2963</v>
      </c>
      <c r="DB20" s="190" t="s">
        <v>3072</v>
      </c>
      <c r="DC20" s="190" t="s">
        <v>2963</v>
      </c>
      <c r="DD20" s="190" t="s">
        <v>2963</v>
      </c>
      <c r="DE20" s="190" t="s">
        <v>3072</v>
      </c>
      <c r="DF20" s="190" t="s">
        <v>2963</v>
      </c>
      <c r="DG20" s="190" t="s">
        <v>2963</v>
      </c>
      <c r="DH20" s="190" t="s">
        <v>3072</v>
      </c>
      <c r="DI20" s="190" t="s">
        <v>2963</v>
      </c>
      <c r="DJ20" s="190" t="s">
        <v>2963</v>
      </c>
      <c r="DK20" s="190" t="s">
        <v>3072</v>
      </c>
      <c r="DL20" s="190" t="s">
        <v>2963</v>
      </c>
      <c r="DM20" s="190" t="s">
        <v>2963</v>
      </c>
      <c r="DN20" s="190" t="s">
        <v>3072</v>
      </c>
      <c r="DO20" s="190" t="s">
        <v>2963</v>
      </c>
      <c r="DP20" s="190" t="s">
        <v>2963</v>
      </c>
      <c r="DQ20" s="190" t="s">
        <v>3072</v>
      </c>
      <c r="DR20" s="190" t="s">
        <v>2963</v>
      </c>
      <c r="DS20" s="190" t="s">
        <v>2963</v>
      </c>
      <c r="DT20" s="190" t="s">
        <v>3072</v>
      </c>
      <c r="DU20" s="190" t="s">
        <v>2963</v>
      </c>
      <c r="DV20" s="190" t="s">
        <v>2963</v>
      </c>
      <c r="DW20" s="190" t="s">
        <v>3072</v>
      </c>
      <c r="DX20" s="190" t="s">
        <v>2963</v>
      </c>
      <c r="DY20" s="190" t="s">
        <v>2963</v>
      </c>
      <c r="DZ20" s="190" t="s">
        <v>3072</v>
      </c>
      <c r="EA20" s="190" t="s">
        <v>2963</v>
      </c>
      <c r="EB20" s="190" t="s">
        <v>2963</v>
      </c>
      <c r="EC20" s="190" t="s">
        <v>3072</v>
      </c>
      <c r="ED20" s="190" t="s">
        <v>2963</v>
      </c>
      <c r="EE20" s="190" t="s">
        <v>2963</v>
      </c>
      <c r="EF20" s="190" t="s">
        <v>3072</v>
      </c>
      <c r="EG20" s="190" t="s">
        <v>2963</v>
      </c>
      <c r="EH20" s="190" t="s">
        <v>2963</v>
      </c>
      <c r="EI20" s="190" t="s">
        <v>3072</v>
      </c>
      <c r="EJ20" s="190" t="s">
        <v>2963</v>
      </c>
      <c r="EK20" s="190" t="s">
        <v>2963</v>
      </c>
      <c r="EL20" s="190" t="s">
        <v>3072</v>
      </c>
      <c r="EM20" s="190" t="s">
        <v>2963</v>
      </c>
      <c r="EN20" s="190" t="s">
        <v>2963</v>
      </c>
      <c r="EO20" s="190" t="s">
        <v>3072</v>
      </c>
      <c r="EP20" s="190" t="s">
        <v>2963</v>
      </c>
      <c r="EQ20" s="190" t="s">
        <v>2963</v>
      </c>
      <c r="ER20" s="190" t="s">
        <v>3072</v>
      </c>
      <c r="ES20" s="190" t="s">
        <v>2963</v>
      </c>
      <c r="ET20" s="190" t="s">
        <v>2963</v>
      </c>
    </row>
    <row r="21" spans="1:150" x14ac:dyDescent="0.25">
      <c r="A21" s="1"/>
      <c r="B21" s="189" t="s">
        <v>3142</v>
      </c>
      <c r="C21" s="189" t="s">
        <v>125</v>
      </c>
      <c r="D21" s="189" t="s">
        <v>1102</v>
      </c>
      <c r="E21" s="189" t="s">
        <v>3143</v>
      </c>
      <c r="F21" s="189" t="s">
        <v>3144</v>
      </c>
      <c r="G21" s="190" t="s">
        <v>3072</v>
      </c>
      <c r="H21" s="190" t="s">
        <v>2963</v>
      </c>
      <c r="I21" s="190" t="s">
        <v>2963</v>
      </c>
      <c r="J21" s="190" t="s">
        <v>3072</v>
      </c>
      <c r="K21" s="190" t="s">
        <v>2963</v>
      </c>
      <c r="L21" s="190" t="s">
        <v>2963</v>
      </c>
      <c r="M21" s="190" t="s">
        <v>3072</v>
      </c>
      <c r="N21" s="190" t="s">
        <v>2963</v>
      </c>
      <c r="O21" s="190" t="s">
        <v>2963</v>
      </c>
      <c r="P21" s="190" t="s">
        <v>3072</v>
      </c>
      <c r="Q21" s="190" t="s">
        <v>2963</v>
      </c>
      <c r="R21" s="190" t="s">
        <v>2963</v>
      </c>
      <c r="S21" s="190" t="s">
        <v>3072</v>
      </c>
      <c r="T21" s="190" t="s">
        <v>2963</v>
      </c>
      <c r="U21" s="190" t="s">
        <v>2963</v>
      </c>
      <c r="V21" s="190" t="s">
        <v>3072</v>
      </c>
      <c r="W21" s="190" t="s">
        <v>2963</v>
      </c>
      <c r="X21" s="190" t="s">
        <v>2963</v>
      </c>
      <c r="Y21" s="190" t="s">
        <v>3072</v>
      </c>
      <c r="Z21" s="190" t="s">
        <v>2963</v>
      </c>
      <c r="AA21" s="190" t="s">
        <v>2963</v>
      </c>
      <c r="AB21" s="190" t="s">
        <v>3072</v>
      </c>
      <c r="AC21" s="190" t="s">
        <v>2963</v>
      </c>
      <c r="AD21" s="190" t="s">
        <v>2963</v>
      </c>
      <c r="AE21" s="190" t="s">
        <v>3072</v>
      </c>
      <c r="AF21" s="190" t="s">
        <v>2963</v>
      </c>
      <c r="AG21" s="190" t="s">
        <v>2963</v>
      </c>
      <c r="AH21" s="190" t="s">
        <v>3072</v>
      </c>
      <c r="AI21" s="190" t="s">
        <v>2963</v>
      </c>
      <c r="AJ21" s="190" t="s">
        <v>2963</v>
      </c>
      <c r="AK21" s="190" t="s">
        <v>3072</v>
      </c>
      <c r="AL21" s="190" t="s">
        <v>2963</v>
      </c>
      <c r="AM21" s="190" t="s">
        <v>2963</v>
      </c>
      <c r="AN21" s="190" t="s">
        <v>3072</v>
      </c>
      <c r="AO21" s="190" t="s">
        <v>2963</v>
      </c>
      <c r="AP21" s="190" t="s">
        <v>2963</v>
      </c>
      <c r="AQ21" s="190" t="s">
        <v>3072</v>
      </c>
      <c r="AR21" s="190" t="s">
        <v>2963</v>
      </c>
      <c r="AS21" s="190" t="s">
        <v>2963</v>
      </c>
      <c r="AT21" s="190" t="s">
        <v>3072</v>
      </c>
      <c r="AU21" s="190" t="s">
        <v>2963</v>
      </c>
      <c r="AV21" s="190" t="s">
        <v>2963</v>
      </c>
      <c r="AW21" s="190" t="s">
        <v>3072</v>
      </c>
      <c r="AX21" s="190" t="s">
        <v>2963</v>
      </c>
      <c r="AY21" s="190" t="s">
        <v>2963</v>
      </c>
      <c r="AZ21" s="190" t="s">
        <v>3072</v>
      </c>
      <c r="BA21" s="190" t="s">
        <v>2963</v>
      </c>
      <c r="BB21" s="190" t="s">
        <v>2963</v>
      </c>
      <c r="BC21" s="190" t="s">
        <v>3072</v>
      </c>
      <c r="BD21" s="190" t="s">
        <v>2963</v>
      </c>
      <c r="BE21" s="190" t="s">
        <v>2963</v>
      </c>
      <c r="BF21" s="190" t="s">
        <v>3072</v>
      </c>
      <c r="BG21" s="190" t="s">
        <v>2963</v>
      </c>
      <c r="BH21" s="190" t="s">
        <v>2963</v>
      </c>
      <c r="BI21" s="190" t="s">
        <v>3072</v>
      </c>
      <c r="BJ21" s="190" t="s">
        <v>2963</v>
      </c>
      <c r="BK21" s="190" t="s">
        <v>2963</v>
      </c>
      <c r="BL21" s="190" t="s">
        <v>3072</v>
      </c>
      <c r="BM21" s="190" t="s">
        <v>2963</v>
      </c>
      <c r="BN21" s="190" t="s">
        <v>2963</v>
      </c>
      <c r="BO21" s="190" t="s">
        <v>3072</v>
      </c>
      <c r="BP21" s="190" t="s">
        <v>2963</v>
      </c>
      <c r="BQ21" s="190" t="s">
        <v>2963</v>
      </c>
      <c r="BR21" s="190" t="s">
        <v>3072</v>
      </c>
      <c r="BS21" s="190" t="s">
        <v>2963</v>
      </c>
      <c r="BT21" s="190" t="s">
        <v>2963</v>
      </c>
      <c r="BU21" s="190" t="s">
        <v>3072</v>
      </c>
      <c r="BV21" s="190" t="s">
        <v>2963</v>
      </c>
      <c r="BW21" s="190" t="s">
        <v>2963</v>
      </c>
      <c r="BX21" s="190" t="s">
        <v>3072</v>
      </c>
      <c r="BY21" s="190" t="s">
        <v>2963</v>
      </c>
      <c r="BZ21" s="190" t="s">
        <v>2963</v>
      </c>
      <c r="CA21" s="190" t="s">
        <v>3072</v>
      </c>
      <c r="CB21" s="190" t="s">
        <v>2963</v>
      </c>
      <c r="CC21" s="190" t="s">
        <v>2963</v>
      </c>
      <c r="CD21" s="190" t="s">
        <v>3072</v>
      </c>
      <c r="CE21" s="190" t="s">
        <v>2963</v>
      </c>
      <c r="CF21" s="190" t="s">
        <v>2963</v>
      </c>
      <c r="CG21" s="190" t="s">
        <v>3072</v>
      </c>
      <c r="CH21" s="190" t="s">
        <v>2963</v>
      </c>
      <c r="CI21" s="190" t="s">
        <v>2963</v>
      </c>
      <c r="CJ21" s="190" t="s">
        <v>3072</v>
      </c>
      <c r="CK21" s="190" t="s">
        <v>2963</v>
      </c>
      <c r="CL21" s="190" t="s">
        <v>2963</v>
      </c>
      <c r="CM21" s="190" t="s">
        <v>3072</v>
      </c>
      <c r="CN21" s="190" t="s">
        <v>2963</v>
      </c>
      <c r="CO21" s="190" t="s">
        <v>2963</v>
      </c>
      <c r="CP21" s="190" t="s">
        <v>3072</v>
      </c>
      <c r="CQ21" s="190" t="s">
        <v>2963</v>
      </c>
      <c r="CR21" s="190" t="s">
        <v>2963</v>
      </c>
      <c r="CS21" s="190" t="s">
        <v>3072</v>
      </c>
      <c r="CT21" s="190" t="s">
        <v>2963</v>
      </c>
      <c r="CU21" s="190" t="s">
        <v>2963</v>
      </c>
      <c r="CV21" s="190" t="s">
        <v>3072</v>
      </c>
      <c r="CW21" s="190" t="s">
        <v>2963</v>
      </c>
      <c r="CX21" s="190" t="s">
        <v>2963</v>
      </c>
      <c r="CY21" s="190" t="s">
        <v>3072</v>
      </c>
      <c r="CZ21" s="190" t="s">
        <v>2963</v>
      </c>
      <c r="DA21" s="190" t="s">
        <v>2963</v>
      </c>
      <c r="DB21" s="190" t="s">
        <v>3072</v>
      </c>
      <c r="DC21" s="190" t="s">
        <v>2963</v>
      </c>
      <c r="DD21" s="190" t="s">
        <v>2963</v>
      </c>
      <c r="DE21" s="190" t="s">
        <v>3072</v>
      </c>
      <c r="DF21" s="190" t="s">
        <v>2963</v>
      </c>
      <c r="DG21" s="190" t="s">
        <v>2963</v>
      </c>
      <c r="DH21" s="190" t="s">
        <v>3072</v>
      </c>
      <c r="DI21" s="190" t="s">
        <v>2963</v>
      </c>
      <c r="DJ21" s="190" t="s">
        <v>2963</v>
      </c>
      <c r="DK21" s="190" t="s">
        <v>3072</v>
      </c>
      <c r="DL21" s="190" t="s">
        <v>2963</v>
      </c>
      <c r="DM21" s="190" t="s">
        <v>2963</v>
      </c>
      <c r="DN21" s="190" t="s">
        <v>3072</v>
      </c>
      <c r="DO21" s="190" t="s">
        <v>2963</v>
      </c>
      <c r="DP21" s="190" t="s">
        <v>2963</v>
      </c>
      <c r="DQ21" s="190" t="s">
        <v>3072</v>
      </c>
      <c r="DR21" s="190" t="s">
        <v>2963</v>
      </c>
      <c r="DS21" s="190" t="s">
        <v>2963</v>
      </c>
      <c r="DT21" s="190" t="s">
        <v>3072</v>
      </c>
      <c r="DU21" s="190" t="s">
        <v>2963</v>
      </c>
      <c r="DV21" s="190" t="s">
        <v>2963</v>
      </c>
      <c r="DW21" s="190" t="s">
        <v>3072</v>
      </c>
      <c r="DX21" s="190" t="s">
        <v>2963</v>
      </c>
      <c r="DY21" s="190" t="s">
        <v>2963</v>
      </c>
      <c r="DZ21" s="190" t="s">
        <v>3072</v>
      </c>
      <c r="EA21" s="190" t="s">
        <v>2963</v>
      </c>
      <c r="EB21" s="190" t="s">
        <v>2963</v>
      </c>
      <c r="EC21" s="190" t="s">
        <v>3072</v>
      </c>
      <c r="ED21" s="190" t="s">
        <v>2963</v>
      </c>
      <c r="EE21" s="190" t="s">
        <v>2963</v>
      </c>
      <c r="EF21" s="190" t="s">
        <v>3072</v>
      </c>
      <c r="EG21" s="190" t="s">
        <v>2963</v>
      </c>
      <c r="EH21" s="190" t="s">
        <v>2963</v>
      </c>
      <c r="EI21" s="190" t="s">
        <v>3072</v>
      </c>
      <c r="EJ21" s="190" t="s">
        <v>2963</v>
      </c>
      <c r="EK21" s="190" t="s">
        <v>2963</v>
      </c>
      <c r="EL21" s="190" t="s">
        <v>3072</v>
      </c>
      <c r="EM21" s="190" t="s">
        <v>2963</v>
      </c>
      <c r="EN21" s="190" t="s">
        <v>2963</v>
      </c>
      <c r="EO21" s="190" t="s">
        <v>3072</v>
      </c>
      <c r="EP21" s="190" t="s">
        <v>2963</v>
      </c>
      <c r="EQ21" s="190" t="s">
        <v>2963</v>
      </c>
      <c r="ER21" s="190" t="s">
        <v>3072</v>
      </c>
      <c r="ES21" s="190" t="s">
        <v>2963</v>
      </c>
      <c r="ET21" s="190" t="s">
        <v>2963</v>
      </c>
    </row>
    <row r="22" spans="1:150" x14ac:dyDescent="0.25">
      <c r="A22" s="1"/>
      <c r="B22" s="189" t="s">
        <v>3145</v>
      </c>
      <c r="C22" s="189" t="s">
        <v>125</v>
      </c>
      <c r="D22" s="189" t="s">
        <v>1102</v>
      </c>
      <c r="E22" s="189" t="s">
        <v>3146</v>
      </c>
      <c r="F22" s="189" t="s">
        <v>3147</v>
      </c>
      <c r="G22" s="190" t="s">
        <v>3072</v>
      </c>
      <c r="H22" s="190" t="s">
        <v>2963</v>
      </c>
      <c r="I22" s="190" t="s">
        <v>2963</v>
      </c>
      <c r="J22" s="190" t="s">
        <v>3072</v>
      </c>
      <c r="K22" s="190" t="s">
        <v>2963</v>
      </c>
      <c r="L22" s="190" t="s">
        <v>2963</v>
      </c>
      <c r="M22" s="190" t="s">
        <v>3072</v>
      </c>
      <c r="N22" s="190" t="s">
        <v>2963</v>
      </c>
      <c r="O22" s="190" t="s">
        <v>2963</v>
      </c>
      <c r="P22" s="190" t="s">
        <v>3072</v>
      </c>
      <c r="Q22" s="190" t="s">
        <v>2963</v>
      </c>
      <c r="R22" s="190" t="s">
        <v>2963</v>
      </c>
      <c r="S22" s="190" t="s">
        <v>3072</v>
      </c>
      <c r="T22" s="190" t="s">
        <v>2963</v>
      </c>
      <c r="U22" s="190" t="s">
        <v>2963</v>
      </c>
      <c r="V22" s="190" t="s">
        <v>3072</v>
      </c>
      <c r="W22" s="190" t="s">
        <v>2963</v>
      </c>
      <c r="X22" s="190" t="s">
        <v>2963</v>
      </c>
      <c r="Y22" s="190" t="s">
        <v>3072</v>
      </c>
      <c r="Z22" s="190" t="s">
        <v>2963</v>
      </c>
      <c r="AA22" s="190" t="s">
        <v>2963</v>
      </c>
      <c r="AB22" s="190" t="s">
        <v>3072</v>
      </c>
      <c r="AC22" s="190" t="s">
        <v>2963</v>
      </c>
      <c r="AD22" s="190" t="s">
        <v>2963</v>
      </c>
      <c r="AE22" s="190" t="s">
        <v>3072</v>
      </c>
      <c r="AF22" s="190" t="s">
        <v>2963</v>
      </c>
      <c r="AG22" s="190" t="s">
        <v>2963</v>
      </c>
      <c r="AH22" s="190" t="s">
        <v>3072</v>
      </c>
      <c r="AI22" s="190" t="s">
        <v>2963</v>
      </c>
      <c r="AJ22" s="190" t="s">
        <v>2963</v>
      </c>
      <c r="AK22" s="190" t="s">
        <v>3072</v>
      </c>
      <c r="AL22" s="190" t="s">
        <v>2963</v>
      </c>
      <c r="AM22" s="190" t="s">
        <v>2963</v>
      </c>
      <c r="AN22" s="190" t="s">
        <v>3072</v>
      </c>
      <c r="AO22" s="190" t="s">
        <v>2963</v>
      </c>
      <c r="AP22" s="190" t="s">
        <v>2963</v>
      </c>
      <c r="AQ22" s="190" t="s">
        <v>3072</v>
      </c>
      <c r="AR22" s="190" t="s">
        <v>2963</v>
      </c>
      <c r="AS22" s="190" t="s">
        <v>2963</v>
      </c>
      <c r="AT22" s="190" t="s">
        <v>3072</v>
      </c>
      <c r="AU22" s="190" t="s">
        <v>2963</v>
      </c>
      <c r="AV22" s="190" t="s">
        <v>2963</v>
      </c>
      <c r="AW22" s="190" t="s">
        <v>3072</v>
      </c>
      <c r="AX22" s="190" t="s">
        <v>2963</v>
      </c>
      <c r="AY22" s="190" t="s">
        <v>2963</v>
      </c>
      <c r="AZ22" s="190" t="s">
        <v>3072</v>
      </c>
      <c r="BA22" s="190" t="s">
        <v>2963</v>
      </c>
      <c r="BB22" s="190" t="s">
        <v>2963</v>
      </c>
      <c r="BC22" s="190" t="s">
        <v>3072</v>
      </c>
      <c r="BD22" s="190" t="s">
        <v>2963</v>
      </c>
      <c r="BE22" s="190" t="s">
        <v>2963</v>
      </c>
      <c r="BF22" s="190" t="s">
        <v>3072</v>
      </c>
      <c r="BG22" s="190" t="s">
        <v>2963</v>
      </c>
      <c r="BH22" s="190" t="s">
        <v>2963</v>
      </c>
      <c r="BI22" s="190" t="s">
        <v>3072</v>
      </c>
      <c r="BJ22" s="190" t="s">
        <v>2963</v>
      </c>
      <c r="BK22" s="190" t="s">
        <v>2963</v>
      </c>
      <c r="BL22" s="190" t="s">
        <v>3072</v>
      </c>
      <c r="BM22" s="190" t="s">
        <v>2963</v>
      </c>
      <c r="BN22" s="190" t="s">
        <v>2963</v>
      </c>
      <c r="BO22" s="190" t="s">
        <v>3072</v>
      </c>
      <c r="BP22" s="190" t="s">
        <v>2963</v>
      </c>
      <c r="BQ22" s="190" t="s">
        <v>2963</v>
      </c>
      <c r="BR22" s="190" t="s">
        <v>3072</v>
      </c>
      <c r="BS22" s="190" t="s">
        <v>2963</v>
      </c>
      <c r="BT22" s="190" t="s">
        <v>2963</v>
      </c>
      <c r="BU22" s="190" t="s">
        <v>3072</v>
      </c>
      <c r="BV22" s="190" t="s">
        <v>2963</v>
      </c>
      <c r="BW22" s="190" t="s">
        <v>2963</v>
      </c>
      <c r="BX22" s="190" t="s">
        <v>3072</v>
      </c>
      <c r="BY22" s="190" t="s">
        <v>2963</v>
      </c>
      <c r="BZ22" s="190" t="s">
        <v>2963</v>
      </c>
      <c r="CA22" s="190" t="s">
        <v>3072</v>
      </c>
      <c r="CB22" s="190" t="s">
        <v>2963</v>
      </c>
      <c r="CC22" s="190" t="s">
        <v>2963</v>
      </c>
      <c r="CD22" s="190" t="s">
        <v>3072</v>
      </c>
      <c r="CE22" s="190" t="s">
        <v>2963</v>
      </c>
      <c r="CF22" s="190" t="s">
        <v>2963</v>
      </c>
      <c r="CG22" s="190" t="s">
        <v>3072</v>
      </c>
      <c r="CH22" s="190" t="s">
        <v>2963</v>
      </c>
      <c r="CI22" s="190" t="s">
        <v>2963</v>
      </c>
      <c r="CJ22" s="190" t="s">
        <v>3072</v>
      </c>
      <c r="CK22" s="190" t="s">
        <v>2963</v>
      </c>
      <c r="CL22" s="190" t="s">
        <v>2963</v>
      </c>
      <c r="CM22" s="190" t="s">
        <v>3072</v>
      </c>
      <c r="CN22" s="190" t="s">
        <v>2963</v>
      </c>
      <c r="CO22" s="190" t="s">
        <v>2963</v>
      </c>
      <c r="CP22" s="190" t="s">
        <v>3072</v>
      </c>
      <c r="CQ22" s="190" t="s">
        <v>2963</v>
      </c>
      <c r="CR22" s="190" t="s">
        <v>2963</v>
      </c>
      <c r="CS22" s="190" t="s">
        <v>3072</v>
      </c>
      <c r="CT22" s="190" t="s">
        <v>2963</v>
      </c>
      <c r="CU22" s="190" t="s">
        <v>2963</v>
      </c>
      <c r="CV22" s="190" t="s">
        <v>3072</v>
      </c>
      <c r="CW22" s="190" t="s">
        <v>2963</v>
      </c>
      <c r="CX22" s="190" t="s">
        <v>2963</v>
      </c>
      <c r="CY22" s="190" t="s">
        <v>3072</v>
      </c>
      <c r="CZ22" s="190" t="s">
        <v>2963</v>
      </c>
      <c r="DA22" s="190" t="s">
        <v>2963</v>
      </c>
      <c r="DB22" s="190" t="s">
        <v>3072</v>
      </c>
      <c r="DC22" s="190" t="s">
        <v>2963</v>
      </c>
      <c r="DD22" s="190" t="s">
        <v>2963</v>
      </c>
      <c r="DE22" s="190" t="s">
        <v>3072</v>
      </c>
      <c r="DF22" s="190" t="s">
        <v>2963</v>
      </c>
      <c r="DG22" s="190" t="s">
        <v>2963</v>
      </c>
      <c r="DH22" s="190" t="s">
        <v>3072</v>
      </c>
      <c r="DI22" s="190" t="s">
        <v>2963</v>
      </c>
      <c r="DJ22" s="190" t="s">
        <v>2963</v>
      </c>
      <c r="DK22" s="190" t="s">
        <v>3072</v>
      </c>
      <c r="DL22" s="190" t="s">
        <v>2963</v>
      </c>
      <c r="DM22" s="190" t="s">
        <v>2963</v>
      </c>
      <c r="DN22" s="190" t="s">
        <v>3072</v>
      </c>
      <c r="DO22" s="190" t="s">
        <v>2963</v>
      </c>
      <c r="DP22" s="190" t="s">
        <v>2963</v>
      </c>
      <c r="DQ22" s="190" t="s">
        <v>3072</v>
      </c>
      <c r="DR22" s="190" t="s">
        <v>2963</v>
      </c>
      <c r="DS22" s="190" t="s">
        <v>2963</v>
      </c>
      <c r="DT22" s="190" t="s">
        <v>3072</v>
      </c>
      <c r="DU22" s="190" t="s">
        <v>2963</v>
      </c>
      <c r="DV22" s="190" t="s">
        <v>2963</v>
      </c>
      <c r="DW22" s="190" t="s">
        <v>3072</v>
      </c>
      <c r="DX22" s="190" t="s">
        <v>2963</v>
      </c>
      <c r="DY22" s="190" t="s">
        <v>2963</v>
      </c>
      <c r="DZ22" s="190" t="s">
        <v>3072</v>
      </c>
      <c r="EA22" s="190" t="s">
        <v>2963</v>
      </c>
      <c r="EB22" s="190" t="s">
        <v>2963</v>
      </c>
      <c r="EC22" s="190" t="s">
        <v>3072</v>
      </c>
      <c r="ED22" s="190" t="s">
        <v>2963</v>
      </c>
      <c r="EE22" s="190" t="s">
        <v>2963</v>
      </c>
      <c r="EF22" s="190" t="s">
        <v>3072</v>
      </c>
      <c r="EG22" s="190" t="s">
        <v>2963</v>
      </c>
      <c r="EH22" s="190" t="s">
        <v>2963</v>
      </c>
      <c r="EI22" s="190" t="s">
        <v>3072</v>
      </c>
      <c r="EJ22" s="190" t="s">
        <v>2963</v>
      </c>
      <c r="EK22" s="190" t="s">
        <v>2963</v>
      </c>
      <c r="EL22" s="190" t="s">
        <v>3072</v>
      </c>
      <c r="EM22" s="190" t="s">
        <v>2963</v>
      </c>
      <c r="EN22" s="190" t="s">
        <v>2963</v>
      </c>
      <c r="EO22" s="190" t="s">
        <v>3072</v>
      </c>
      <c r="EP22" s="190" t="s">
        <v>2963</v>
      </c>
      <c r="EQ22" s="190" t="s">
        <v>2963</v>
      </c>
      <c r="ER22" s="190" t="s">
        <v>3072</v>
      </c>
      <c r="ES22" s="190" t="s">
        <v>2963</v>
      </c>
      <c r="ET22" s="190" t="s">
        <v>2963</v>
      </c>
    </row>
    <row r="23" spans="1:150" x14ac:dyDescent="0.25">
      <c r="A23" s="1"/>
      <c r="B23" s="189" t="s">
        <v>3148</v>
      </c>
      <c r="C23" s="189" t="s">
        <v>125</v>
      </c>
      <c r="D23" s="189" t="s">
        <v>1102</v>
      </c>
      <c r="E23" s="189" t="s">
        <v>3149</v>
      </c>
      <c r="F23" s="189" t="s">
        <v>3150</v>
      </c>
      <c r="G23" s="190" t="s">
        <v>3072</v>
      </c>
      <c r="H23" s="190" t="s">
        <v>2963</v>
      </c>
      <c r="I23" s="190" t="s">
        <v>2963</v>
      </c>
      <c r="J23" s="190" t="s">
        <v>3072</v>
      </c>
      <c r="K23" s="190" t="s">
        <v>2963</v>
      </c>
      <c r="L23" s="190" t="s">
        <v>2963</v>
      </c>
      <c r="M23" s="190" t="s">
        <v>3072</v>
      </c>
      <c r="N23" s="190" t="s">
        <v>2963</v>
      </c>
      <c r="O23" s="190" t="s">
        <v>2963</v>
      </c>
      <c r="P23" s="190" t="s">
        <v>3072</v>
      </c>
      <c r="Q23" s="190" t="s">
        <v>2963</v>
      </c>
      <c r="R23" s="190" t="s">
        <v>2963</v>
      </c>
      <c r="S23" s="190" t="s">
        <v>3072</v>
      </c>
      <c r="T23" s="190" t="s">
        <v>2963</v>
      </c>
      <c r="U23" s="190" t="s">
        <v>2963</v>
      </c>
      <c r="V23" s="190" t="s">
        <v>3072</v>
      </c>
      <c r="W23" s="190" t="s">
        <v>2963</v>
      </c>
      <c r="X23" s="190" t="s">
        <v>2963</v>
      </c>
      <c r="Y23" s="190" t="s">
        <v>3072</v>
      </c>
      <c r="Z23" s="190" t="s">
        <v>2963</v>
      </c>
      <c r="AA23" s="190" t="s">
        <v>2963</v>
      </c>
      <c r="AB23" s="190" t="s">
        <v>3072</v>
      </c>
      <c r="AC23" s="190" t="s">
        <v>2963</v>
      </c>
      <c r="AD23" s="190" t="s">
        <v>2963</v>
      </c>
      <c r="AE23" s="190" t="s">
        <v>3072</v>
      </c>
      <c r="AF23" s="190" t="s">
        <v>2963</v>
      </c>
      <c r="AG23" s="190" t="s">
        <v>2963</v>
      </c>
      <c r="AH23" s="190" t="s">
        <v>3072</v>
      </c>
      <c r="AI23" s="190" t="s">
        <v>2963</v>
      </c>
      <c r="AJ23" s="190" t="s">
        <v>2963</v>
      </c>
      <c r="AK23" s="190" t="s">
        <v>3072</v>
      </c>
      <c r="AL23" s="190" t="s">
        <v>2963</v>
      </c>
      <c r="AM23" s="190" t="s">
        <v>2963</v>
      </c>
      <c r="AN23" s="190" t="s">
        <v>3072</v>
      </c>
      <c r="AO23" s="190" t="s">
        <v>2963</v>
      </c>
      <c r="AP23" s="190" t="s">
        <v>2963</v>
      </c>
      <c r="AQ23" s="190" t="s">
        <v>3072</v>
      </c>
      <c r="AR23" s="190" t="s">
        <v>2963</v>
      </c>
      <c r="AS23" s="190" t="s">
        <v>2963</v>
      </c>
      <c r="AT23" s="190" t="s">
        <v>3072</v>
      </c>
      <c r="AU23" s="190" t="s">
        <v>2963</v>
      </c>
      <c r="AV23" s="190" t="s">
        <v>2963</v>
      </c>
      <c r="AW23" s="190" t="s">
        <v>3072</v>
      </c>
      <c r="AX23" s="190" t="s">
        <v>2963</v>
      </c>
      <c r="AY23" s="190" t="s">
        <v>2963</v>
      </c>
      <c r="AZ23" s="190" t="s">
        <v>3072</v>
      </c>
      <c r="BA23" s="190" t="s">
        <v>2963</v>
      </c>
      <c r="BB23" s="190" t="s">
        <v>2963</v>
      </c>
      <c r="BC23" s="190" t="s">
        <v>3072</v>
      </c>
      <c r="BD23" s="190" t="s">
        <v>2963</v>
      </c>
      <c r="BE23" s="190" t="s">
        <v>2963</v>
      </c>
      <c r="BF23" s="190" t="s">
        <v>3072</v>
      </c>
      <c r="BG23" s="190" t="s">
        <v>2963</v>
      </c>
      <c r="BH23" s="190" t="s">
        <v>2963</v>
      </c>
      <c r="BI23" s="190" t="s">
        <v>3072</v>
      </c>
      <c r="BJ23" s="190" t="s">
        <v>2963</v>
      </c>
      <c r="BK23" s="190" t="s">
        <v>2963</v>
      </c>
      <c r="BL23" s="190" t="s">
        <v>3072</v>
      </c>
      <c r="BM23" s="190" t="s">
        <v>2963</v>
      </c>
      <c r="BN23" s="190" t="s">
        <v>2963</v>
      </c>
      <c r="BO23" s="190" t="s">
        <v>3072</v>
      </c>
      <c r="BP23" s="190" t="s">
        <v>2963</v>
      </c>
      <c r="BQ23" s="190" t="s">
        <v>2963</v>
      </c>
      <c r="BR23" s="190" t="s">
        <v>3072</v>
      </c>
      <c r="BS23" s="190" t="s">
        <v>2963</v>
      </c>
      <c r="BT23" s="190" t="s">
        <v>2963</v>
      </c>
      <c r="BU23" s="190" t="s">
        <v>3072</v>
      </c>
      <c r="BV23" s="190" t="s">
        <v>2963</v>
      </c>
      <c r="BW23" s="190" t="s">
        <v>2963</v>
      </c>
      <c r="BX23" s="190" t="s">
        <v>3072</v>
      </c>
      <c r="BY23" s="190" t="s">
        <v>2963</v>
      </c>
      <c r="BZ23" s="190" t="s">
        <v>2963</v>
      </c>
      <c r="CA23" s="190" t="s">
        <v>3072</v>
      </c>
      <c r="CB23" s="190" t="s">
        <v>2963</v>
      </c>
      <c r="CC23" s="190" t="s">
        <v>2963</v>
      </c>
      <c r="CD23" s="190" t="s">
        <v>3072</v>
      </c>
      <c r="CE23" s="190" t="s">
        <v>2963</v>
      </c>
      <c r="CF23" s="190" t="s">
        <v>2963</v>
      </c>
      <c r="CG23" s="190" t="s">
        <v>3072</v>
      </c>
      <c r="CH23" s="190" t="s">
        <v>2963</v>
      </c>
      <c r="CI23" s="190" t="s">
        <v>2963</v>
      </c>
      <c r="CJ23" s="190" t="s">
        <v>3072</v>
      </c>
      <c r="CK23" s="190" t="s">
        <v>2963</v>
      </c>
      <c r="CL23" s="190" t="s">
        <v>2963</v>
      </c>
      <c r="CM23" s="190" t="s">
        <v>3072</v>
      </c>
      <c r="CN23" s="190" t="s">
        <v>2963</v>
      </c>
      <c r="CO23" s="190" t="s">
        <v>2963</v>
      </c>
      <c r="CP23" s="190" t="s">
        <v>3072</v>
      </c>
      <c r="CQ23" s="190" t="s">
        <v>2963</v>
      </c>
      <c r="CR23" s="190" t="s">
        <v>2963</v>
      </c>
      <c r="CS23" s="190" t="s">
        <v>3072</v>
      </c>
      <c r="CT23" s="190" t="s">
        <v>2963</v>
      </c>
      <c r="CU23" s="190" t="s">
        <v>2963</v>
      </c>
      <c r="CV23" s="190" t="s">
        <v>3072</v>
      </c>
      <c r="CW23" s="190" t="s">
        <v>2963</v>
      </c>
      <c r="CX23" s="190" t="s">
        <v>2963</v>
      </c>
      <c r="CY23" s="190" t="s">
        <v>3072</v>
      </c>
      <c r="CZ23" s="190" t="s">
        <v>2963</v>
      </c>
      <c r="DA23" s="190" t="s">
        <v>2963</v>
      </c>
      <c r="DB23" s="190" t="s">
        <v>3072</v>
      </c>
      <c r="DC23" s="190" t="s">
        <v>2963</v>
      </c>
      <c r="DD23" s="190" t="s">
        <v>2963</v>
      </c>
      <c r="DE23" s="190" t="s">
        <v>3072</v>
      </c>
      <c r="DF23" s="190" t="s">
        <v>2963</v>
      </c>
      <c r="DG23" s="190" t="s">
        <v>2963</v>
      </c>
      <c r="DH23" s="190" t="s">
        <v>3072</v>
      </c>
      <c r="DI23" s="190" t="s">
        <v>2963</v>
      </c>
      <c r="DJ23" s="190" t="s">
        <v>2963</v>
      </c>
      <c r="DK23" s="190" t="s">
        <v>3072</v>
      </c>
      <c r="DL23" s="190" t="s">
        <v>2963</v>
      </c>
      <c r="DM23" s="190" t="s">
        <v>2963</v>
      </c>
      <c r="DN23" s="190" t="s">
        <v>3072</v>
      </c>
      <c r="DO23" s="190" t="s">
        <v>2963</v>
      </c>
      <c r="DP23" s="190" t="s">
        <v>2963</v>
      </c>
      <c r="DQ23" s="190" t="s">
        <v>3072</v>
      </c>
      <c r="DR23" s="190" t="s">
        <v>2963</v>
      </c>
      <c r="DS23" s="190" t="s">
        <v>2963</v>
      </c>
      <c r="DT23" s="190" t="s">
        <v>3072</v>
      </c>
      <c r="DU23" s="190" t="s">
        <v>2963</v>
      </c>
      <c r="DV23" s="190" t="s">
        <v>2963</v>
      </c>
      <c r="DW23" s="190" t="s">
        <v>3072</v>
      </c>
      <c r="DX23" s="190" t="s">
        <v>2963</v>
      </c>
      <c r="DY23" s="190" t="s">
        <v>2963</v>
      </c>
      <c r="DZ23" s="190" t="s">
        <v>3072</v>
      </c>
      <c r="EA23" s="190" t="s">
        <v>2963</v>
      </c>
      <c r="EB23" s="190" t="s">
        <v>2963</v>
      </c>
      <c r="EC23" s="190" t="s">
        <v>3072</v>
      </c>
      <c r="ED23" s="190" t="s">
        <v>2963</v>
      </c>
      <c r="EE23" s="190" t="s">
        <v>2963</v>
      </c>
      <c r="EF23" s="190" t="s">
        <v>3072</v>
      </c>
      <c r="EG23" s="190" t="s">
        <v>2963</v>
      </c>
      <c r="EH23" s="190" t="s">
        <v>2963</v>
      </c>
      <c r="EI23" s="190" t="s">
        <v>3072</v>
      </c>
      <c r="EJ23" s="190" t="s">
        <v>2963</v>
      </c>
      <c r="EK23" s="190" t="s">
        <v>2963</v>
      </c>
      <c r="EL23" s="190" t="s">
        <v>3072</v>
      </c>
      <c r="EM23" s="190" t="s">
        <v>2963</v>
      </c>
      <c r="EN23" s="190" t="s">
        <v>2963</v>
      </c>
      <c r="EO23" s="190" t="s">
        <v>3072</v>
      </c>
      <c r="EP23" s="190" t="s">
        <v>2963</v>
      </c>
      <c r="EQ23" s="190" t="s">
        <v>2963</v>
      </c>
      <c r="ER23" s="190" t="s">
        <v>3072</v>
      </c>
      <c r="ES23" s="190" t="s">
        <v>2963</v>
      </c>
      <c r="ET23" s="190" t="s">
        <v>2963</v>
      </c>
    </row>
    <row r="24" spans="1:150" x14ac:dyDescent="0.25">
      <c r="A24" s="1"/>
      <c r="B24" s="188" t="s">
        <v>3151</v>
      </c>
      <c r="C24" s="188" t="s">
        <v>125</v>
      </c>
      <c r="D24" s="188" t="s">
        <v>1101</v>
      </c>
      <c r="E24" s="188" t="s">
        <v>3152</v>
      </c>
      <c r="F24" s="188" t="s">
        <v>3153</v>
      </c>
      <c r="G24" s="188" t="s">
        <v>3072</v>
      </c>
      <c r="H24" s="188" t="s">
        <v>2963</v>
      </c>
      <c r="I24" s="188" t="s">
        <v>2963</v>
      </c>
      <c r="J24" s="188" t="s">
        <v>3072</v>
      </c>
      <c r="K24" s="188" t="s">
        <v>2963</v>
      </c>
      <c r="L24" s="188" t="s">
        <v>2963</v>
      </c>
      <c r="M24" s="188" t="s">
        <v>3072</v>
      </c>
      <c r="N24" s="188" t="s">
        <v>2963</v>
      </c>
      <c r="O24" s="188" t="s">
        <v>2963</v>
      </c>
      <c r="P24" s="188" t="s">
        <v>3072</v>
      </c>
      <c r="Q24" s="188" t="s">
        <v>2963</v>
      </c>
      <c r="R24" s="188" t="s">
        <v>2963</v>
      </c>
      <c r="S24" s="188" t="s">
        <v>3072</v>
      </c>
      <c r="T24" s="188" t="s">
        <v>2963</v>
      </c>
      <c r="U24" s="188" t="s">
        <v>2963</v>
      </c>
      <c r="V24" s="188" t="s">
        <v>3072</v>
      </c>
      <c r="W24" s="188" t="s">
        <v>2963</v>
      </c>
      <c r="X24" s="188" t="s">
        <v>2963</v>
      </c>
      <c r="Y24" s="188" t="s">
        <v>3072</v>
      </c>
      <c r="Z24" s="188" t="s">
        <v>2963</v>
      </c>
      <c r="AA24" s="188" t="s">
        <v>2963</v>
      </c>
      <c r="AB24" s="188" t="s">
        <v>3072</v>
      </c>
      <c r="AC24" s="188" t="s">
        <v>2963</v>
      </c>
      <c r="AD24" s="188" t="s">
        <v>2963</v>
      </c>
      <c r="AE24" s="188" t="s">
        <v>3072</v>
      </c>
      <c r="AF24" s="188" t="s">
        <v>2963</v>
      </c>
      <c r="AG24" s="188" t="s">
        <v>2963</v>
      </c>
      <c r="AH24" s="188" t="s">
        <v>3072</v>
      </c>
      <c r="AI24" s="188" t="s">
        <v>2963</v>
      </c>
      <c r="AJ24" s="188" t="s">
        <v>2963</v>
      </c>
      <c r="AK24" s="188" t="s">
        <v>3072</v>
      </c>
      <c r="AL24" s="188" t="s">
        <v>2963</v>
      </c>
      <c r="AM24" s="188" t="s">
        <v>2963</v>
      </c>
      <c r="AN24" s="188" t="s">
        <v>3072</v>
      </c>
      <c r="AO24" s="188" t="s">
        <v>2963</v>
      </c>
      <c r="AP24" s="188" t="s">
        <v>2963</v>
      </c>
      <c r="AQ24" s="188" t="s">
        <v>3072</v>
      </c>
      <c r="AR24" s="188" t="s">
        <v>2963</v>
      </c>
      <c r="AS24" s="188" t="s">
        <v>2963</v>
      </c>
      <c r="AT24" s="188" t="s">
        <v>3072</v>
      </c>
      <c r="AU24" s="188" t="s">
        <v>2963</v>
      </c>
      <c r="AV24" s="188" t="s">
        <v>2963</v>
      </c>
      <c r="AW24" s="188" t="s">
        <v>3072</v>
      </c>
      <c r="AX24" s="188" t="s">
        <v>2963</v>
      </c>
      <c r="AY24" s="188" t="s">
        <v>2963</v>
      </c>
      <c r="AZ24" s="188" t="s">
        <v>3072</v>
      </c>
      <c r="BA24" s="188" t="s">
        <v>2963</v>
      </c>
      <c r="BB24" s="188" t="s">
        <v>3154</v>
      </c>
      <c r="BC24" s="188" t="s">
        <v>3072</v>
      </c>
      <c r="BD24" s="188" t="s">
        <v>2963</v>
      </c>
      <c r="BE24" s="188" t="s">
        <v>3154</v>
      </c>
      <c r="BF24" s="188" t="s">
        <v>3072</v>
      </c>
      <c r="BG24" s="188" t="s">
        <v>2963</v>
      </c>
      <c r="BH24" s="188" t="s">
        <v>3154</v>
      </c>
      <c r="BI24" s="188" t="s">
        <v>3072</v>
      </c>
      <c r="BJ24" s="188" t="s">
        <v>2963</v>
      </c>
      <c r="BK24" s="188" t="s">
        <v>3154</v>
      </c>
      <c r="BL24" s="188" t="s">
        <v>3072</v>
      </c>
      <c r="BM24" s="188" t="s">
        <v>2963</v>
      </c>
      <c r="BN24" s="188" t="s">
        <v>2963</v>
      </c>
      <c r="BO24" s="188" t="s">
        <v>3072</v>
      </c>
      <c r="BP24" s="188" t="s">
        <v>2963</v>
      </c>
      <c r="BQ24" s="188" t="s">
        <v>2963</v>
      </c>
      <c r="BR24" s="188" t="s">
        <v>3072</v>
      </c>
      <c r="BS24" s="188" t="s">
        <v>2963</v>
      </c>
      <c r="BT24" s="188" t="s">
        <v>2963</v>
      </c>
      <c r="BU24" s="188" t="s">
        <v>3072</v>
      </c>
      <c r="BV24" s="188" t="s">
        <v>2963</v>
      </c>
      <c r="BW24" s="188" t="s">
        <v>2963</v>
      </c>
      <c r="BX24" s="188" t="s">
        <v>3072</v>
      </c>
      <c r="BY24" s="188" t="s">
        <v>2963</v>
      </c>
      <c r="BZ24" s="188" t="s">
        <v>2963</v>
      </c>
      <c r="CA24" s="188" t="s">
        <v>3072</v>
      </c>
      <c r="CB24" s="188" t="s">
        <v>2963</v>
      </c>
      <c r="CC24" s="188" t="s">
        <v>2963</v>
      </c>
      <c r="CD24" s="188" t="s">
        <v>3072</v>
      </c>
      <c r="CE24" s="188" t="s">
        <v>2963</v>
      </c>
      <c r="CF24" s="188" t="s">
        <v>2963</v>
      </c>
      <c r="CG24" s="188" t="s">
        <v>3072</v>
      </c>
      <c r="CH24" s="188" t="s">
        <v>2963</v>
      </c>
      <c r="CI24" s="188" t="s">
        <v>2963</v>
      </c>
      <c r="CJ24" s="188" t="s">
        <v>3072</v>
      </c>
      <c r="CK24" s="188" t="s">
        <v>2963</v>
      </c>
      <c r="CL24" s="188" t="s">
        <v>2963</v>
      </c>
      <c r="CM24" s="188" t="s">
        <v>3072</v>
      </c>
      <c r="CN24" s="188" t="s">
        <v>3155</v>
      </c>
      <c r="CO24" s="188" t="s">
        <v>2963</v>
      </c>
      <c r="CP24" s="188" t="s">
        <v>3072</v>
      </c>
      <c r="CQ24" s="188" t="s">
        <v>3156</v>
      </c>
      <c r="CR24" s="188" t="s">
        <v>2963</v>
      </c>
      <c r="CS24" s="188" t="s">
        <v>3072</v>
      </c>
      <c r="CT24" s="188" t="s">
        <v>2963</v>
      </c>
      <c r="CU24" s="188" t="s">
        <v>3157</v>
      </c>
      <c r="CV24" s="188" t="s">
        <v>3072</v>
      </c>
      <c r="CW24" s="188" t="s">
        <v>2963</v>
      </c>
      <c r="CX24" s="188" t="s">
        <v>3157</v>
      </c>
      <c r="CY24" s="188" t="s">
        <v>3072</v>
      </c>
      <c r="CZ24" s="188" t="s">
        <v>3158</v>
      </c>
      <c r="DA24" s="188" t="s">
        <v>3159</v>
      </c>
      <c r="DB24" s="188" t="s">
        <v>3072</v>
      </c>
      <c r="DC24" s="188" t="s">
        <v>3155</v>
      </c>
      <c r="DD24" s="188" t="s">
        <v>2963</v>
      </c>
      <c r="DE24" s="188" t="s">
        <v>3072</v>
      </c>
      <c r="DF24" s="188" t="s">
        <v>3155</v>
      </c>
      <c r="DG24" s="188" t="s">
        <v>2963</v>
      </c>
      <c r="DH24" s="188" t="s">
        <v>3072</v>
      </c>
      <c r="DI24" s="188" t="s">
        <v>3155</v>
      </c>
      <c r="DJ24" s="188" t="s">
        <v>2963</v>
      </c>
      <c r="DK24" s="188" t="s">
        <v>3072</v>
      </c>
      <c r="DL24" s="188" t="s">
        <v>2963</v>
      </c>
      <c r="DM24" s="188" t="s">
        <v>2963</v>
      </c>
      <c r="DN24" s="188" t="s">
        <v>3072</v>
      </c>
      <c r="DO24" s="188" t="s">
        <v>3155</v>
      </c>
      <c r="DP24" s="188" t="s">
        <v>2963</v>
      </c>
      <c r="DQ24" s="188" t="s">
        <v>3072</v>
      </c>
      <c r="DR24" s="188" t="s">
        <v>2963</v>
      </c>
      <c r="DS24" s="188" t="s">
        <v>2963</v>
      </c>
      <c r="DT24" s="188" t="s">
        <v>3072</v>
      </c>
      <c r="DU24" s="188" t="s">
        <v>2963</v>
      </c>
      <c r="DV24" s="188" t="s">
        <v>2963</v>
      </c>
      <c r="DW24" s="188" t="s">
        <v>3072</v>
      </c>
      <c r="DX24" s="188" t="s">
        <v>2963</v>
      </c>
      <c r="DY24" s="188" t="s">
        <v>2963</v>
      </c>
      <c r="DZ24" s="188" t="s">
        <v>3072</v>
      </c>
      <c r="EA24" s="188" t="s">
        <v>3155</v>
      </c>
      <c r="EB24" s="188" t="s">
        <v>2963</v>
      </c>
      <c r="EC24" s="188" t="s">
        <v>3072</v>
      </c>
      <c r="ED24" s="188" t="s">
        <v>2963</v>
      </c>
      <c r="EE24" s="188" t="s">
        <v>2963</v>
      </c>
      <c r="EF24" s="188" t="s">
        <v>3072</v>
      </c>
      <c r="EG24" s="188" t="s">
        <v>3155</v>
      </c>
      <c r="EH24" s="188" t="s">
        <v>2963</v>
      </c>
      <c r="EI24" s="188" t="s">
        <v>3072</v>
      </c>
      <c r="EJ24" s="188" t="s">
        <v>2963</v>
      </c>
      <c r="EK24" s="188" t="s">
        <v>2963</v>
      </c>
      <c r="EL24" s="188" t="s">
        <v>3072</v>
      </c>
      <c r="EM24" s="188" t="s">
        <v>2963</v>
      </c>
      <c r="EN24" s="188" t="s">
        <v>2963</v>
      </c>
      <c r="EO24" s="188" t="s">
        <v>3072</v>
      </c>
      <c r="EP24" s="188" t="s">
        <v>2963</v>
      </c>
      <c r="EQ24" s="188" t="s">
        <v>2963</v>
      </c>
      <c r="ER24" s="188" t="s">
        <v>3072</v>
      </c>
      <c r="ES24" s="188" t="s">
        <v>2963</v>
      </c>
      <c r="ET24" s="188" t="s">
        <v>2963</v>
      </c>
    </row>
    <row r="25" spans="1:150" x14ac:dyDescent="0.25">
      <c r="A25" s="1"/>
      <c r="B25" s="189" t="s">
        <v>3160</v>
      </c>
      <c r="C25" s="189" t="s">
        <v>125</v>
      </c>
      <c r="D25" s="189" t="s">
        <v>1101</v>
      </c>
      <c r="E25" s="189" t="s">
        <v>3161</v>
      </c>
      <c r="F25" s="189" t="s">
        <v>3162</v>
      </c>
      <c r="G25" s="190" t="s">
        <v>3072</v>
      </c>
      <c r="H25" s="190" t="s">
        <v>2963</v>
      </c>
      <c r="I25" s="190" t="s">
        <v>2963</v>
      </c>
      <c r="J25" s="190" t="s">
        <v>3072</v>
      </c>
      <c r="K25" s="190" t="s">
        <v>2963</v>
      </c>
      <c r="L25" s="190" t="s">
        <v>2963</v>
      </c>
      <c r="M25" s="190" t="s">
        <v>3072</v>
      </c>
      <c r="N25" s="190" t="s">
        <v>2963</v>
      </c>
      <c r="O25" s="190" t="s">
        <v>2963</v>
      </c>
      <c r="P25" s="190" t="s">
        <v>3072</v>
      </c>
      <c r="Q25" s="190" t="s">
        <v>2963</v>
      </c>
      <c r="R25" s="190" t="s">
        <v>2963</v>
      </c>
      <c r="S25" s="190" t="s">
        <v>3072</v>
      </c>
      <c r="T25" s="190" t="s">
        <v>2963</v>
      </c>
      <c r="U25" s="190" t="s">
        <v>2963</v>
      </c>
      <c r="V25" s="190" t="s">
        <v>3072</v>
      </c>
      <c r="W25" s="190" t="s">
        <v>2963</v>
      </c>
      <c r="X25" s="190" t="s">
        <v>2963</v>
      </c>
      <c r="Y25" s="190" t="s">
        <v>3072</v>
      </c>
      <c r="Z25" s="190" t="s">
        <v>2963</v>
      </c>
      <c r="AA25" s="190" t="s">
        <v>2963</v>
      </c>
      <c r="AB25" s="190" t="s">
        <v>3072</v>
      </c>
      <c r="AC25" s="190" t="s">
        <v>2963</v>
      </c>
      <c r="AD25" s="190" t="s">
        <v>2963</v>
      </c>
      <c r="AE25" s="190" t="s">
        <v>3072</v>
      </c>
      <c r="AF25" s="190" t="s">
        <v>2963</v>
      </c>
      <c r="AG25" s="190" t="s">
        <v>2963</v>
      </c>
      <c r="AH25" s="190" t="s">
        <v>3072</v>
      </c>
      <c r="AI25" s="190" t="s">
        <v>2963</v>
      </c>
      <c r="AJ25" s="190" t="s">
        <v>2963</v>
      </c>
      <c r="AK25" s="190" t="s">
        <v>3072</v>
      </c>
      <c r="AL25" s="190" t="s">
        <v>2963</v>
      </c>
      <c r="AM25" s="190" t="s">
        <v>2963</v>
      </c>
      <c r="AN25" s="190" t="s">
        <v>3072</v>
      </c>
      <c r="AO25" s="190" t="s">
        <v>2963</v>
      </c>
      <c r="AP25" s="190" t="s">
        <v>2963</v>
      </c>
      <c r="AQ25" s="190" t="s">
        <v>3072</v>
      </c>
      <c r="AR25" s="190" t="s">
        <v>2963</v>
      </c>
      <c r="AS25" s="190" t="s">
        <v>2963</v>
      </c>
      <c r="AT25" s="190" t="s">
        <v>3072</v>
      </c>
      <c r="AU25" s="190" t="s">
        <v>2963</v>
      </c>
      <c r="AV25" s="190" t="s">
        <v>2963</v>
      </c>
      <c r="AW25" s="190" t="s">
        <v>3072</v>
      </c>
      <c r="AX25" s="190" t="s">
        <v>2963</v>
      </c>
      <c r="AY25" s="190" t="s">
        <v>2963</v>
      </c>
      <c r="AZ25" s="190" t="s">
        <v>3072</v>
      </c>
      <c r="BA25" s="190" t="s">
        <v>2963</v>
      </c>
      <c r="BB25" s="190" t="s">
        <v>3163</v>
      </c>
      <c r="BC25" s="190" t="s">
        <v>3072</v>
      </c>
      <c r="BD25" s="190" t="s">
        <v>2963</v>
      </c>
      <c r="BE25" s="190" t="s">
        <v>3164</v>
      </c>
      <c r="BF25" s="190" t="s">
        <v>3072</v>
      </c>
      <c r="BG25" s="190" t="s">
        <v>2963</v>
      </c>
      <c r="BH25" s="190" t="s">
        <v>2963</v>
      </c>
      <c r="BI25" s="190" t="s">
        <v>3072</v>
      </c>
      <c r="BJ25" s="190" t="s">
        <v>2963</v>
      </c>
      <c r="BK25" s="190" t="s">
        <v>2963</v>
      </c>
      <c r="BL25" s="190" t="s">
        <v>3072</v>
      </c>
      <c r="BM25" s="190" t="s">
        <v>2963</v>
      </c>
      <c r="BN25" s="190" t="s">
        <v>2963</v>
      </c>
      <c r="BO25" s="190" t="s">
        <v>3072</v>
      </c>
      <c r="BP25" s="190" t="s">
        <v>2963</v>
      </c>
      <c r="BQ25" s="190" t="s">
        <v>2963</v>
      </c>
      <c r="BR25" s="190" t="s">
        <v>3072</v>
      </c>
      <c r="BS25" s="190" t="s">
        <v>2963</v>
      </c>
      <c r="BT25" s="190" t="s">
        <v>2963</v>
      </c>
      <c r="BU25" s="190" t="s">
        <v>3072</v>
      </c>
      <c r="BV25" s="190" t="s">
        <v>2963</v>
      </c>
      <c r="BW25" s="190" t="s">
        <v>2963</v>
      </c>
      <c r="BX25" s="190" t="s">
        <v>3072</v>
      </c>
      <c r="BY25" s="190" t="s">
        <v>2963</v>
      </c>
      <c r="BZ25" s="190" t="s">
        <v>2963</v>
      </c>
      <c r="CA25" s="190" t="s">
        <v>3072</v>
      </c>
      <c r="CB25" s="190" t="s">
        <v>2963</v>
      </c>
      <c r="CC25" s="190" t="s">
        <v>2963</v>
      </c>
      <c r="CD25" s="190" t="s">
        <v>3072</v>
      </c>
      <c r="CE25" s="190" t="s">
        <v>2963</v>
      </c>
      <c r="CF25" s="190" t="s">
        <v>2963</v>
      </c>
      <c r="CG25" s="190" t="s">
        <v>3072</v>
      </c>
      <c r="CH25" s="190" t="s">
        <v>2963</v>
      </c>
      <c r="CI25" s="190" t="s">
        <v>2963</v>
      </c>
      <c r="CJ25" s="190" t="s">
        <v>3072</v>
      </c>
      <c r="CK25" s="190" t="s">
        <v>2963</v>
      </c>
      <c r="CL25" s="190" t="s">
        <v>2963</v>
      </c>
      <c r="CM25" s="190" t="s">
        <v>3072</v>
      </c>
      <c r="CN25" s="190" t="s">
        <v>2963</v>
      </c>
      <c r="CO25" s="190" t="s">
        <v>2963</v>
      </c>
      <c r="CP25" s="190" t="s">
        <v>3072</v>
      </c>
      <c r="CQ25" s="190" t="s">
        <v>2963</v>
      </c>
      <c r="CR25" s="190" t="s">
        <v>2963</v>
      </c>
      <c r="CS25" s="190" t="s">
        <v>3072</v>
      </c>
      <c r="CT25" s="190" t="s">
        <v>2963</v>
      </c>
      <c r="CU25" s="190" t="s">
        <v>3165</v>
      </c>
      <c r="CV25" s="190" t="s">
        <v>3072</v>
      </c>
      <c r="CW25" s="190" t="s">
        <v>2963</v>
      </c>
      <c r="CX25" s="190" t="s">
        <v>3165</v>
      </c>
      <c r="CY25" s="190" t="s">
        <v>3072</v>
      </c>
      <c r="CZ25" s="190" t="s">
        <v>3166</v>
      </c>
      <c r="DA25" s="190" t="s">
        <v>3167</v>
      </c>
      <c r="DB25" s="190" t="s">
        <v>3072</v>
      </c>
      <c r="DC25" s="190" t="s">
        <v>3168</v>
      </c>
      <c r="DD25" s="190" t="s">
        <v>2963</v>
      </c>
      <c r="DE25" s="190" t="s">
        <v>3072</v>
      </c>
      <c r="DF25" s="190" t="s">
        <v>3168</v>
      </c>
      <c r="DG25" s="190" t="s">
        <v>2963</v>
      </c>
      <c r="DH25" s="190" t="s">
        <v>3072</v>
      </c>
      <c r="DI25" s="190" t="s">
        <v>3168</v>
      </c>
      <c r="DJ25" s="190" t="s">
        <v>2963</v>
      </c>
      <c r="DK25" s="190" t="s">
        <v>3072</v>
      </c>
      <c r="DL25" s="190" t="s">
        <v>2963</v>
      </c>
      <c r="DM25" s="190" t="s">
        <v>2963</v>
      </c>
      <c r="DN25" s="190" t="s">
        <v>3072</v>
      </c>
      <c r="DO25" s="190" t="s">
        <v>3168</v>
      </c>
      <c r="DP25" s="190" t="s">
        <v>2963</v>
      </c>
      <c r="DQ25" s="190" t="s">
        <v>3072</v>
      </c>
      <c r="DR25" s="190" t="s">
        <v>2963</v>
      </c>
      <c r="DS25" s="190" t="s">
        <v>2963</v>
      </c>
      <c r="DT25" s="190" t="s">
        <v>3072</v>
      </c>
      <c r="DU25" s="190" t="s">
        <v>2963</v>
      </c>
      <c r="DV25" s="190" t="s">
        <v>2963</v>
      </c>
      <c r="DW25" s="190" t="s">
        <v>3072</v>
      </c>
      <c r="DX25" s="190" t="s">
        <v>2963</v>
      </c>
      <c r="DY25" s="190" t="s">
        <v>2963</v>
      </c>
      <c r="DZ25" s="190" t="s">
        <v>3072</v>
      </c>
      <c r="EA25" s="190" t="s">
        <v>3168</v>
      </c>
      <c r="EB25" s="190" t="s">
        <v>2963</v>
      </c>
      <c r="EC25" s="190" t="s">
        <v>3072</v>
      </c>
      <c r="ED25" s="190" t="s">
        <v>2963</v>
      </c>
      <c r="EE25" s="190" t="s">
        <v>2963</v>
      </c>
      <c r="EF25" s="190" t="s">
        <v>3072</v>
      </c>
      <c r="EG25" s="190" t="s">
        <v>3168</v>
      </c>
      <c r="EH25" s="190" t="s">
        <v>2963</v>
      </c>
      <c r="EI25" s="190" t="s">
        <v>3072</v>
      </c>
      <c r="EJ25" s="190" t="s">
        <v>2963</v>
      </c>
      <c r="EK25" s="190" t="s">
        <v>2963</v>
      </c>
      <c r="EL25" s="190" t="s">
        <v>3072</v>
      </c>
      <c r="EM25" s="190" t="s">
        <v>2963</v>
      </c>
      <c r="EN25" s="190" t="s">
        <v>2963</v>
      </c>
      <c r="EO25" s="190" t="s">
        <v>3072</v>
      </c>
      <c r="EP25" s="190" t="s">
        <v>2963</v>
      </c>
      <c r="EQ25" s="190" t="s">
        <v>2963</v>
      </c>
      <c r="ER25" s="190" t="s">
        <v>3072</v>
      </c>
      <c r="ES25" s="190" t="s">
        <v>2963</v>
      </c>
      <c r="ET25" s="190" t="s">
        <v>2963</v>
      </c>
    </row>
    <row r="26" spans="1:150" x14ac:dyDescent="0.25">
      <c r="A26" s="1"/>
      <c r="B26" s="189" t="s">
        <v>3169</v>
      </c>
      <c r="C26" s="189" t="s">
        <v>125</v>
      </c>
      <c r="D26" s="189" t="s">
        <v>1101</v>
      </c>
      <c r="E26" s="189" t="s">
        <v>3170</v>
      </c>
      <c r="F26" s="189" t="s">
        <v>3171</v>
      </c>
      <c r="G26" s="190" t="s">
        <v>3072</v>
      </c>
      <c r="H26" s="190" t="s">
        <v>2963</v>
      </c>
      <c r="I26" s="190" t="s">
        <v>2963</v>
      </c>
      <c r="J26" s="190" t="s">
        <v>3072</v>
      </c>
      <c r="K26" s="190" t="s">
        <v>2963</v>
      </c>
      <c r="L26" s="190" t="s">
        <v>2963</v>
      </c>
      <c r="M26" s="190" t="s">
        <v>3072</v>
      </c>
      <c r="N26" s="190" t="s">
        <v>2963</v>
      </c>
      <c r="O26" s="190" t="s">
        <v>2963</v>
      </c>
      <c r="P26" s="190" t="s">
        <v>3072</v>
      </c>
      <c r="Q26" s="190" t="s">
        <v>2963</v>
      </c>
      <c r="R26" s="190" t="s">
        <v>2963</v>
      </c>
      <c r="S26" s="190" t="s">
        <v>3072</v>
      </c>
      <c r="T26" s="190" t="s">
        <v>2963</v>
      </c>
      <c r="U26" s="190" t="s">
        <v>2963</v>
      </c>
      <c r="V26" s="190" t="s">
        <v>3072</v>
      </c>
      <c r="W26" s="190" t="s">
        <v>2963</v>
      </c>
      <c r="X26" s="190" t="s">
        <v>2963</v>
      </c>
      <c r="Y26" s="190" t="s">
        <v>3072</v>
      </c>
      <c r="Z26" s="190" t="s">
        <v>2963</v>
      </c>
      <c r="AA26" s="190" t="s">
        <v>2963</v>
      </c>
      <c r="AB26" s="190" t="s">
        <v>3072</v>
      </c>
      <c r="AC26" s="190" t="s">
        <v>2963</v>
      </c>
      <c r="AD26" s="190" t="s">
        <v>2963</v>
      </c>
      <c r="AE26" s="190" t="s">
        <v>3072</v>
      </c>
      <c r="AF26" s="190" t="s">
        <v>2963</v>
      </c>
      <c r="AG26" s="190" t="s">
        <v>2963</v>
      </c>
      <c r="AH26" s="190" t="s">
        <v>3072</v>
      </c>
      <c r="AI26" s="190" t="s">
        <v>2963</v>
      </c>
      <c r="AJ26" s="190" t="s">
        <v>2963</v>
      </c>
      <c r="AK26" s="190" t="s">
        <v>3072</v>
      </c>
      <c r="AL26" s="190" t="s">
        <v>2963</v>
      </c>
      <c r="AM26" s="190" t="s">
        <v>2963</v>
      </c>
      <c r="AN26" s="190" t="s">
        <v>3072</v>
      </c>
      <c r="AO26" s="190" t="s">
        <v>2963</v>
      </c>
      <c r="AP26" s="190" t="s">
        <v>2963</v>
      </c>
      <c r="AQ26" s="190" t="s">
        <v>3072</v>
      </c>
      <c r="AR26" s="190" t="s">
        <v>2963</v>
      </c>
      <c r="AS26" s="190" t="s">
        <v>2963</v>
      </c>
      <c r="AT26" s="190" t="s">
        <v>3072</v>
      </c>
      <c r="AU26" s="190" t="s">
        <v>2963</v>
      </c>
      <c r="AV26" s="190" t="s">
        <v>2963</v>
      </c>
      <c r="AW26" s="190" t="s">
        <v>3072</v>
      </c>
      <c r="AX26" s="190" t="s">
        <v>2963</v>
      </c>
      <c r="AY26" s="190" t="s">
        <v>2963</v>
      </c>
      <c r="AZ26" s="190" t="s">
        <v>3072</v>
      </c>
      <c r="BA26" s="190" t="s">
        <v>2963</v>
      </c>
      <c r="BB26" s="190" t="s">
        <v>3163</v>
      </c>
      <c r="BC26" s="190" t="s">
        <v>3072</v>
      </c>
      <c r="BD26" s="190" t="s">
        <v>2963</v>
      </c>
      <c r="BE26" s="190" t="s">
        <v>3164</v>
      </c>
      <c r="BF26" s="190" t="s">
        <v>3072</v>
      </c>
      <c r="BG26" s="190" t="s">
        <v>2963</v>
      </c>
      <c r="BH26" s="190" t="s">
        <v>2963</v>
      </c>
      <c r="BI26" s="190" t="s">
        <v>3072</v>
      </c>
      <c r="BJ26" s="190" t="s">
        <v>2963</v>
      </c>
      <c r="BK26" s="190" t="s">
        <v>2963</v>
      </c>
      <c r="BL26" s="190" t="s">
        <v>3072</v>
      </c>
      <c r="BM26" s="190" t="s">
        <v>2963</v>
      </c>
      <c r="BN26" s="190" t="s">
        <v>2963</v>
      </c>
      <c r="BO26" s="190" t="s">
        <v>3072</v>
      </c>
      <c r="BP26" s="190" t="s">
        <v>2963</v>
      </c>
      <c r="BQ26" s="190" t="s">
        <v>2963</v>
      </c>
      <c r="BR26" s="190" t="s">
        <v>3072</v>
      </c>
      <c r="BS26" s="190" t="s">
        <v>2963</v>
      </c>
      <c r="BT26" s="190" t="s">
        <v>2963</v>
      </c>
      <c r="BU26" s="190" t="s">
        <v>3072</v>
      </c>
      <c r="BV26" s="190" t="s">
        <v>2963</v>
      </c>
      <c r="BW26" s="190" t="s">
        <v>2963</v>
      </c>
      <c r="BX26" s="190" t="s">
        <v>3072</v>
      </c>
      <c r="BY26" s="190" t="s">
        <v>2963</v>
      </c>
      <c r="BZ26" s="190" t="s">
        <v>2963</v>
      </c>
      <c r="CA26" s="190" t="s">
        <v>3072</v>
      </c>
      <c r="CB26" s="190" t="s">
        <v>2963</v>
      </c>
      <c r="CC26" s="190" t="s">
        <v>2963</v>
      </c>
      <c r="CD26" s="190" t="s">
        <v>3072</v>
      </c>
      <c r="CE26" s="190" t="s">
        <v>2963</v>
      </c>
      <c r="CF26" s="190" t="s">
        <v>2963</v>
      </c>
      <c r="CG26" s="190" t="s">
        <v>3072</v>
      </c>
      <c r="CH26" s="190" t="s">
        <v>2963</v>
      </c>
      <c r="CI26" s="190" t="s">
        <v>2963</v>
      </c>
      <c r="CJ26" s="190" t="s">
        <v>3072</v>
      </c>
      <c r="CK26" s="190" t="s">
        <v>2963</v>
      </c>
      <c r="CL26" s="190" t="s">
        <v>2963</v>
      </c>
      <c r="CM26" s="190" t="s">
        <v>3072</v>
      </c>
      <c r="CN26" s="190" t="s">
        <v>2963</v>
      </c>
      <c r="CO26" s="190" t="s">
        <v>2963</v>
      </c>
      <c r="CP26" s="190" t="s">
        <v>3072</v>
      </c>
      <c r="CQ26" s="190" t="s">
        <v>2963</v>
      </c>
      <c r="CR26" s="190" t="s">
        <v>2963</v>
      </c>
      <c r="CS26" s="190" t="s">
        <v>3072</v>
      </c>
      <c r="CT26" s="190" t="s">
        <v>2963</v>
      </c>
      <c r="CU26" s="190" t="s">
        <v>3165</v>
      </c>
      <c r="CV26" s="190" t="s">
        <v>3072</v>
      </c>
      <c r="CW26" s="190" t="s">
        <v>2963</v>
      </c>
      <c r="CX26" s="190" t="s">
        <v>3165</v>
      </c>
      <c r="CY26" s="190" t="s">
        <v>3072</v>
      </c>
      <c r="CZ26" s="190" t="s">
        <v>3166</v>
      </c>
      <c r="DA26" s="190" t="s">
        <v>3167</v>
      </c>
      <c r="DB26" s="190" t="s">
        <v>3072</v>
      </c>
      <c r="DC26" s="190" t="s">
        <v>3168</v>
      </c>
      <c r="DD26" s="190" t="s">
        <v>2963</v>
      </c>
      <c r="DE26" s="190" t="s">
        <v>3072</v>
      </c>
      <c r="DF26" s="190" t="s">
        <v>3168</v>
      </c>
      <c r="DG26" s="190" t="s">
        <v>2963</v>
      </c>
      <c r="DH26" s="190" t="s">
        <v>3072</v>
      </c>
      <c r="DI26" s="190" t="s">
        <v>3168</v>
      </c>
      <c r="DJ26" s="190" t="s">
        <v>2963</v>
      </c>
      <c r="DK26" s="190" t="s">
        <v>3072</v>
      </c>
      <c r="DL26" s="190" t="s">
        <v>2963</v>
      </c>
      <c r="DM26" s="190" t="s">
        <v>2963</v>
      </c>
      <c r="DN26" s="190" t="s">
        <v>3072</v>
      </c>
      <c r="DO26" s="190" t="s">
        <v>3168</v>
      </c>
      <c r="DP26" s="190" t="s">
        <v>2963</v>
      </c>
      <c r="DQ26" s="190" t="s">
        <v>3072</v>
      </c>
      <c r="DR26" s="190" t="s">
        <v>2963</v>
      </c>
      <c r="DS26" s="190" t="s">
        <v>2963</v>
      </c>
      <c r="DT26" s="190" t="s">
        <v>3072</v>
      </c>
      <c r="DU26" s="190" t="s">
        <v>2963</v>
      </c>
      <c r="DV26" s="190" t="s">
        <v>2963</v>
      </c>
      <c r="DW26" s="190" t="s">
        <v>3072</v>
      </c>
      <c r="DX26" s="190" t="s">
        <v>2963</v>
      </c>
      <c r="DY26" s="190" t="s">
        <v>2963</v>
      </c>
      <c r="DZ26" s="190" t="s">
        <v>3072</v>
      </c>
      <c r="EA26" s="190" t="s">
        <v>3168</v>
      </c>
      <c r="EB26" s="190" t="s">
        <v>2963</v>
      </c>
      <c r="EC26" s="190" t="s">
        <v>3072</v>
      </c>
      <c r="ED26" s="190" t="s">
        <v>2963</v>
      </c>
      <c r="EE26" s="190" t="s">
        <v>2963</v>
      </c>
      <c r="EF26" s="190" t="s">
        <v>3072</v>
      </c>
      <c r="EG26" s="190" t="s">
        <v>3168</v>
      </c>
      <c r="EH26" s="190" t="s">
        <v>2963</v>
      </c>
      <c r="EI26" s="190" t="s">
        <v>3072</v>
      </c>
      <c r="EJ26" s="190" t="s">
        <v>2963</v>
      </c>
      <c r="EK26" s="190" t="s">
        <v>2963</v>
      </c>
      <c r="EL26" s="190" t="s">
        <v>3072</v>
      </c>
      <c r="EM26" s="190" t="s">
        <v>2963</v>
      </c>
      <c r="EN26" s="190" t="s">
        <v>2963</v>
      </c>
      <c r="EO26" s="190" t="s">
        <v>3072</v>
      </c>
      <c r="EP26" s="190" t="s">
        <v>2963</v>
      </c>
      <c r="EQ26" s="190" t="s">
        <v>2963</v>
      </c>
      <c r="ER26" s="190" t="s">
        <v>3072</v>
      </c>
      <c r="ES26" s="190" t="s">
        <v>2963</v>
      </c>
      <c r="ET26" s="190" t="s">
        <v>2963</v>
      </c>
    </row>
    <row r="27" spans="1:150" x14ac:dyDescent="0.25">
      <c r="A27" s="1"/>
      <c r="B27" s="189" t="s">
        <v>3172</v>
      </c>
      <c r="C27" s="189" t="s">
        <v>125</v>
      </c>
      <c r="D27" s="189" t="s">
        <v>1101</v>
      </c>
      <c r="E27" s="189" t="s">
        <v>3173</v>
      </c>
      <c r="F27" s="189" t="s">
        <v>3174</v>
      </c>
      <c r="G27" s="190" t="s">
        <v>3072</v>
      </c>
      <c r="H27" s="190" t="s">
        <v>2963</v>
      </c>
      <c r="I27" s="190" t="s">
        <v>2963</v>
      </c>
      <c r="J27" s="190" t="s">
        <v>3072</v>
      </c>
      <c r="K27" s="190" t="s">
        <v>2963</v>
      </c>
      <c r="L27" s="190" t="s">
        <v>2963</v>
      </c>
      <c r="M27" s="190" t="s">
        <v>3072</v>
      </c>
      <c r="N27" s="190" t="s">
        <v>2963</v>
      </c>
      <c r="O27" s="190" t="s">
        <v>2963</v>
      </c>
      <c r="P27" s="190" t="s">
        <v>3072</v>
      </c>
      <c r="Q27" s="190" t="s">
        <v>2963</v>
      </c>
      <c r="R27" s="190" t="s">
        <v>2963</v>
      </c>
      <c r="S27" s="190" t="s">
        <v>3072</v>
      </c>
      <c r="T27" s="190" t="s">
        <v>2963</v>
      </c>
      <c r="U27" s="190" t="s">
        <v>2963</v>
      </c>
      <c r="V27" s="190" t="s">
        <v>3072</v>
      </c>
      <c r="W27" s="190" t="s">
        <v>2963</v>
      </c>
      <c r="X27" s="190" t="s">
        <v>2963</v>
      </c>
      <c r="Y27" s="190" t="s">
        <v>3072</v>
      </c>
      <c r="Z27" s="190" t="s">
        <v>2963</v>
      </c>
      <c r="AA27" s="190" t="s">
        <v>2963</v>
      </c>
      <c r="AB27" s="190" t="s">
        <v>3072</v>
      </c>
      <c r="AC27" s="190" t="s">
        <v>2963</v>
      </c>
      <c r="AD27" s="190" t="s">
        <v>2963</v>
      </c>
      <c r="AE27" s="190" t="s">
        <v>3072</v>
      </c>
      <c r="AF27" s="190" t="s">
        <v>2963</v>
      </c>
      <c r="AG27" s="190" t="s">
        <v>2963</v>
      </c>
      <c r="AH27" s="190" t="s">
        <v>3072</v>
      </c>
      <c r="AI27" s="190" t="s">
        <v>2963</v>
      </c>
      <c r="AJ27" s="190" t="s">
        <v>2963</v>
      </c>
      <c r="AK27" s="190" t="s">
        <v>3072</v>
      </c>
      <c r="AL27" s="190" t="s">
        <v>2963</v>
      </c>
      <c r="AM27" s="190" t="s">
        <v>2963</v>
      </c>
      <c r="AN27" s="190" t="s">
        <v>3072</v>
      </c>
      <c r="AO27" s="190" t="s">
        <v>2963</v>
      </c>
      <c r="AP27" s="190" t="s">
        <v>2963</v>
      </c>
      <c r="AQ27" s="190" t="s">
        <v>3072</v>
      </c>
      <c r="AR27" s="190" t="s">
        <v>2963</v>
      </c>
      <c r="AS27" s="190" t="s">
        <v>2963</v>
      </c>
      <c r="AT27" s="190" t="s">
        <v>3072</v>
      </c>
      <c r="AU27" s="190" t="s">
        <v>2963</v>
      </c>
      <c r="AV27" s="190" t="s">
        <v>2963</v>
      </c>
      <c r="AW27" s="190" t="s">
        <v>3072</v>
      </c>
      <c r="AX27" s="190" t="s">
        <v>2963</v>
      </c>
      <c r="AY27" s="190" t="s">
        <v>2963</v>
      </c>
      <c r="AZ27" s="190" t="s">
        <v>3072</v>
      </c>
      <c r="BA27" s="190" t="s">
        <v>2963</v>
      </c>
      <c r="BB27" s="190" t="s">
        <v>3163</v>
      </c>
      <c r="BC27" s="190" t="s">
        <v>2963</v>
      </c>
      <c r="BD27" s="190" t="s">
        <v>2963</v>
      </c>
      <c r="BE27" s="190" t="s">
        <v>2963</v>
      </c>
      <c r="BF27" s="190" t="s">
        <v>2963</v>
      </c>
      <c r="BG27" s="190" t="s">
        <v>2963</v>
      </c>
      <c r="BH27" s="190" t="s">
        <v>2963</v>
      </c>
      <c r="BI27" s="190" t="s">
        <v>2963</v>
      </c>
      <c r="BJ27" s="190" t="s">
        <v>2963</v>
      </c>
      <c r="BK27" s="190" t="s">
        <v>2963</v>
      </c>
      <c r="BL27" s="190" t="s">
        <v>2963</v>
      </c>
      <c r="BM27" s="190" t="s">
        <v>2963</v>
      </c>
      <c r="BN27" s="190" t="s">
        <v>2963</v>
      </c>
      <c r="BO27" s="190" t="s">
        <v>2963</v>
      </c>
      <c r="BP27" s="190" t="s">
        <v>2963</v>
      </c>
      <c r="BQ27" s="190" t="s">
        <v>2963</v>
      </c>
      <c r="BR27" s="190" t="s">
        <v>2963</v>
      </c>
      <c r="BS27" s="190" t="s">
        <v>2963</v>
      </c>
      <c r="BT27" s="190" t="s">
        <v>2963</v>
      </c>
      <c r="BU27" s="190" t="s">
        <v>2963</v>
      </c>
      <c r="BV27" s="190" t="s">
        <v>2963</v>
      </c>
      <c r="BW27" s="190" t="s">
        <v>2963</v>
      </c>
      <c r="BX27" s="190" t="s">
        <v>2963</v>
      </c>
      <c r="BY27" s="190" t="s">
        <v>2963</v>
      </c>
      <c r="BZ27" s="190" t="s">
        <v>2963</v>
      </c>
      <c r="CA27" s="190" t="s">
        <v>2963</v>
      </c>
      <c r="CB27" s="190" t="s">
        <v>2963</v>
      </c>
      <c r="CC27" s="190" t="s">
        <v>2963</v>
      </c>
      <c r="CD27" s="190" t="s">
        <v>2963</v>
      </c>
      <c r="CE27" s="190" t="s">
        <v>2963</v>
      </c>
      <c r="CF27" s="190" t="s">
        <v>2963</v>
      </c>
      <c r="CG27" s="190" t="s">
        <v>2963</v>
      </c>
      <c r="CH27" s="190" t="s">
        <v>2963</v>
      </c>
      <c r="CI27" s="190" t="s">
        <v>2963</v>
      </c>
      <c r="CJ27" s="190" t="s">
        <v>2963</v>
      </c>
      <c r="CK27" s="190" t="s">
        <v>2963</v>
      </c>
      <c r="CL27" s="190" t="s">
        <v>2963</v>
      </c>
      <c r="CM27" s="190" t="s">
        <v>2963</v>
      </c>
      <c r="CN27" s="190" t="s">
        <v>2963</v>
      </c>
      <c r="CO27" s="190" t="s">
        <v>2963</v>
      </c>
      <c r="CP27" s="190" t="s">
        <v>2963</v>
      </c>
      <c r="CQ27" s="190" t="s">
        <v>2963</v>
      </c>
      <c r="CR27" s="190" t="s">
        <v>2963</v>
      </c>
      <c r="CS27" s="190" t="s">
        <v>2963</v>
      </c>
      <c r="CT27" s="190" t="s">
        <v>2963</v>
      </c>
      <c r="CU27" s="190" t="s">
        <v>2963</v>
      </c>
      <c r="CV27" s="190" t="s">
        <v>2963</v>
      </c>
      <c r="CW27" s="190" t="s">
        <v>2963</v>
      </c>
      <c r="CX27" s="190" t="s">
        <v>2963</v>
      </c>
      <c r="CY27" s="190" t="s">
        <v>2963</v>
      </c>
      <c r="CZ27" s="190" t="s">
        <v>2963</v>
      </c>
      <c r="DA27" s="190" t="s">
        <v>2963</v>
      </c>
      <c r="DB27" s="190" t="s">
        <v>2963</v>
      </c>
      <c r="DC27" s="190" t="s">
        <v>2963</v>
      </c>
      <c r="DD27" s="190" t="s">
        <v>2963</v>
      </c>
      <c r="DE27" s="190" t="s">
        <v>2963</v>
      </c>
      <c r="DF27" s="190" t="s">
        <v>2963</v>
      </c>
      <c r="DG27" s="190" t="s">
        <v>2963</v>
      </c>
      <c r="DH27" s="190" t="s">
        <v>2963</v>
      </c>
      <c r="DI27" s="190" t="s">
        <v>2963</v>
      </c>
      <c r="DJ27" s="190" t="s">
        <v>2963</v>
      </c>
      <c r="DK27" s="190" t="s">
        <v>2963</v>
      </c>
      <c r="DL27" s="190" t="s">
        <v>2963</v>
      </c>
      <c r="DM27" s="190" t="s">
        <v>2963</v>
      </c>
      <c r="DN27" s="190" t="s">
        <v>2963</v>
      </c>
      <c r="DO27" s="190" t="s">
        <v>2963</v>
      </c>
      <c r="DP27" s="190" t="s">
        <v>2963</v>
      </c>
      <c r="DQ27" s="190" t="s">
        <v>2963</v>
      </c>
      <c r="DR27" s="190" t="s">
        <v>2963</v>
      </c>
      <c r="DS27" s="190" t="s">
        <v>2963</v>
      </c>
      <c r="DT27" s="190" t="s">
        <v>2963</v>
      </c>
      <c r="DU27" s="190" t="s">
        <v>2963</v>
      </c>
      <c r="DV27" s="190" t="s">
        <v>2963</v>
      </c>
      <c r="DW27" s="190" t="s">
        <v>2963</v>
      </c>
      <c r="DX27" s="190" t="s">
        <v>2963</v>
      </c>
      <c r="DY27" s="190" t="s">
        <v>2963</v>
      </c>
      <c r="DZ27" s="190" t="s">
        <v>2963</v>
      </c>
      <c r="EA27" s="190" t="s">
        <v>2963</v>
      </c>
      <c r="EB27" s="190" t="s">
        <v>2963</v>
      </c>
      <c r="EC27" s="190" t="s">
        <v>2963</v>
      </c>
      <c r="ED27" s="190" t="s">
        <v>2963</v>
      </c>
      <c r="EE27" s="190" t="s">
        <v>2963</v>
      </c>
      <c r="EF27" s="190" t="s">
        <v>2963</v>
      </c>
      <c r="EG27" s="190" t="s">
        <v>2963</v>
      </c>
      <c r="EH27" s="190" t="s">
        <v>2963</v>
      </c>
      <c r="EI27" s="190" t="s">
        <v>2963</v>
      </c>
      <c r="EJ27" s="190" t="s">
        <v>2963</v>
      </c>
      <c r="EK27" s="190" t="s">
        <v>2963</v>
      </c>
      <c r="EL27" s="190" t="s">
        <v>2963</v>
      </c>
      <c r="EM27" s="190" t="s">
        <v>2963</v>
      </c>
      <c r="EN27" s="190" t="s">
        <v>2963</v>
      </c>
      <c r="EO27" s="190" t="s">
        <v>2963</v>
      </c>
      <c r="EP27" s="190" t="s">
        <v>2963</v>
      </c>
      <c r="EQ27" s="190" t="s">
        <v>2963</v>
      </c>
      <c r="ER27" s="190" t="s">
        <v>2963</v>
      </c>
      <c r="ES27" s="190" t="s">
        <v>2963</v>
      </c>
      <c r="ET27" s="190" t="s">
        <v>2963</v>
      </c>
    </row>
    <row r="28" spans="1:150" x14ac:dyDescent="0.25">
      <c r="A28" s="1"/>
      <c r="B28" s="189" t="s">
        <v>3175</v>
      </c>
      <c r="C28" s="189" t="s">
        <v>125</v>
      </c>
      <c r="D28" s="189" t="s">
        <v>1101</v>
      </c>
      <c r="E28" s="189" t="s">
        <v>3176</v>
      </c>
      <c r="F28" s="189" t="s">
        <v>3177</v>
      </c>
      <c r="G28" s="190" t="s">
        <v>3072</v>
      </c>
      <c r="H28" s="190" t="s">
        <v>2963</v>
      </c>
      <c r="I28" s="190" t="s">
        <v>2963</v>
      </c>
      <c r="J28" s="190" t="s">
        <v>3072</v>
      </c>
      <c r="K28" s="190" t="s">
        <v>2963</v>
      </c>
      <c r="L28" s="190" t="s">
        <v>2963</v>
      </c>
      <c r="M28" s="190" t="s">
        <v>3072</v>
      </c>
      <c r="N28" s="190" t="s">
        <v>2963</v>
      </c>
      <c r="O28" s="190" t="s">
        <v>2963</v>
      </c>
      <c r="P28" s="190" t="s">
        <v>3072</v>
      </c>
      <c r="Q28" s="190" t="s">
        <v>2963</v>
      </c>
      <c r="R28" s="190" t="s">
        <v>2963</v>
      </c>
      <c r="S28" s="190" t="s">
        <v>3072</v>
      </c>
      <c r="T28" s="190" t="s">
        <v>2963</v>
      </c>
      <c r="U28" s="190" t="s">
        <v>2963</v>
      </c>
      <c r="V28" s="190" t="s">
        <v>3072</v>
      </c>
      <c r="W28" s="190" t="s">
        <v>2963</v>
      </c>
      <c r="X28" s="190" t="s">
        <v>2963</v>
      </c>
      <c r="Y28" s="190" t="s">
        <v>3072</v>
      </c>
      <c r="Z28" s="190" t="s">
        <v>2963</v>
      </c>
      <c r="AA28" s="190" t="s">
        <v>2963</v>
      </c>
      <c r="AB28" s="190" t="s">
        <v>3072</v>
      </c>
      <c r="AC28" s="190" t="s">
        <v>2963</v>
      </c>
      <c r="AD28" s="190" t="s">
        <v>2963</v>
      </c>
      <c r="AE28" s="190" t="s">
        <v>3072</v>
      </c>
      <c r="AF28" s="190" t="s">
        <v>2963</v>
      </c>
      <c r="AG28" s="190" t="s">
        <v>2963</v>
      </c>
      <c r="AH28" s="190" t="s">
        <v>3072</v>
      </c>
      <c r="AI28" s="190" t="s">
        <v>2963</v>
      </c>
      <c r="AJ28" s="190" t="s">
        <v>2963</v>
      </c>
      <c r="AK28" s="190" t="s">
        <v>3072</v>
      </c>
      <c r="AL28" s="190" t="s">
        <v>2963</v>
      </c>
      <c r="AM28" s="190" t="s">
        <v>2963</v>
      </c>
      <c r="AN28" s="190" t="s">
        <v>3072</v>
      </c>
      <c r="AO28" s="190" t="s">
        <v>2963</v>
      </c>
      <c r="AP28" s="190" t="s">
        <v>2963</v>
      </c>
      <c r="AQ28" s="190" t="s">
        <v>3072</v>
      </c>
      <c r="AR28" s="190" t="s">
        <v>2963</v>
      </c>
      <c r="AS28" s="190" t="s">
        <v>2963</v>
      </c>
      <c r="AT28" s="190" t="s">
        <v>3072</v>
      </c>
      <c r="AU28" s="190" t="s">
        <v>2963</v>
      </c>
      <c r="AV28" s="190" t="s">
        <v>2963</v>
      </c>
      <c r="AW28" s="190" t="s">
        <v>3072</v>
      </c>
      <c r="AX28" s="190" t="s">
        <v>2963</v>
      </c>
      <c r="AY28" s="190" t="s">
        <v>2963</v>
      </c>
      <c r="AZ28" s="190" t="s">
        <v>3072</v>
      </c>
      <c r="BA28" s="190" t="s">
        <v>2963</v>
      </c>
      <c r="BB28" s="190" t="s">
        <v>3163</v>
      </c>
      <c r="BC28" s="190" t="s">
        <v>3072</v>
      </c>
      <c r="BD28" s="190" t="s">
        <v>2963</v>
      </c>
      <c r="BE28" s="190" t="s">
        <v>3164</v>
      </c>
      <c r="BF28" s="190" t="s">
        <v>3072</v>
      </c>
      <c r="BG28" s="190" t="s">
        <v>2963</v>
      </c>
      <c r="BH28" s="190" t="s">
        <v>2963</v>
      </c>
      <c r="BI28" s="190" t="s">
        <v>3072</v>
      </c>
      <c r="BJ28" s="190" t="s">
        <v>2963</v>
      </c>
      <c r="BK28" s="190" t="s">
        <v>2963</v>
      </c>
      <c r="BL28" s="190" t="s">
        <v>3072</v>
      </c>
      <c r="BM28" s="190" t="s">
        <v>2963</v>
      </c>
      <c r="BN28" s="190" t="s">
        <v>2963</v>
      </c>
      <c r="BO28" s="190" t="s">
        <v>3072</v>
      </c>
      <c r="BP28" s="190" t="s">
        <v>2963</v>
      </c>
      <c r="BQ28" s="190" t="s">
        <v>2963</v>
      </c>
      <c r="BR28" s="190" t="s">
        <v>3072</v>
      </c>
      <c r="BS28" s="190" t="s">
        <v>2963</v>
      </c>
      <c r="BT28" s="190" t="s">
        <v>2963</v>
      </c>
      <c r="BU28" s="190" t="s">
        <v>3072</v>
      </c>
      <c r="BV28" s="190" t="s">
        <v>2963</v>
      </c>
      <c r="BW28" s="190" t="s">
        <v>2963</v>
      </c>
      <c r="BX28" s="190" t="s">
        <v>3072</v>
      </c>
      <c r="BY28" s="190" t="s">
        <v>2963</v>
      </c>
      <c r="BZ28" s="190" t="s">
        <v>2963</v>
      </c>
      <c r="CA28" s="190" t="s">
        <v>3072</v>
      </c>
      <c r="CB28" s="190" t="s">
        <v>2963</v>
      </c>
      <c r="CC28" s="190" t="s">
        <v>2963</v>
      </c>
      <c r="CD28" s="190" t="s">
        <v>3072</v>
      </c>
      <c r="CE28" s="190" t="s">
        <v>2963</v>
      </c>
      <c r="CF28" s="190" t="s">
        <v>2963</v>
      </c>
      <c r="CG28" s="190" t="s">
        <v>3072</v>
      </c>
      <c r="CH28" s="190" t="s">
        <v>2963</v>
      </c>
      <c r="CI28" s="190" t="s">
        <v>2963</v>
      </c>
      <c r="CJ28" s="190" t="s">
        <v>3072</v>
      </c>
      <c r="CK28" s="190" t="s">
        <v>2963</v>
      </c>
      <c r="CL28" s="190" t="s">
        <v>2963</v>
      </c>
      <c r="CM28" s="190" t="s">
        <v>3072</v>
      </c>
      <c r="CN28" s="190" t="s">
        <v>2963</v>
      </c>
      <c r="CO28" s="190" t="s">
        <v>2963</v>
      </c>
      <c r="CP28" s="190" t="s">
        <v>3072</v>
      </c>
      <c r="CQ28" s="190" t="s">
        <v>2963</v>
      </c>
      <c r="CR28" s="190" t="s">
        <v>2963</v>
      </c>
      <c r="CS28" s="190" t="s">
        <v>3072</v>
      </c>
      <c r="CT28" s="190" t="s">
        <v>2963</v>
      </c>
      <c r="CU28" s="190" t="s">
        <v>3165</v>
      </c>
      <c r="CV28" s="190" t="s">
        <v>3072</v>
      </c>
      <c r="CW28" s="190" t="s">
        <v>2963</v>
      </c>
      <c r="CX28" s="190" t="s">
        <v>3165</v>
      </c>
      <c r="CY28" s="190" t="s">
        <v>3072</v>
      </c>
      <c r="CZ28" s="190" t="s">
        <v>3166</v>
      </c>
      <c r="DA28" s="190" t="s">
        <v>3167</v>
      </c>
      <c r="DB28" s="190" t="s">
        <v>3072</v>
      </c>
      <c r="DC28" s="190" t="s">
        <v>3168</v>
      </c>
      <c r="DD28" s="190" t="s">
        <v>2963</v>
      </c>
      <c r="DE28" s="190" t="s">
        <v>3072</v>
      </c>
      <c r="DF28" s="190" t="s">
        <v>3168</v>
      </c>
      <c r="DG28" s="190" t="s">
        <v>2963</v>
      </c>
      <c r="DH28" s="190" t="s">
        <v>3072</v>
      </c>
      <c r="DI28" s="190" t="s">
        <v>3168</v>
      </c>
      <c r="DJ28" s="190" t="s">
        <v>2963</v>
      </c>
      <c r="DK28" s="190" t="s">
        <v>3072</v>
      </c>
      <c r="DL28" s="190" t="s">
        <v>2963</v>
      </c>
      <c r="DM28" s="190" t="s">
        <v>2963</v>
      </c>
      <c r="DN28" s="190" t="s">
        <v>3072</v>
      </c>
      <c r="DO28" s="190" t="s">
        <v>3168</v>
      </c>
      <c r="DP28" s="190" t="s">
        <v>2963</v>
      </c>
      <c r="DQ28" s="190" t="s">
        <v>3072</v>
      </c>
      <c r="DR28" s="190" t="s">
        <v>2963</v>
      </c>
      <c r="DS28" s="190" t="s">
        <v>2963</v>
      </c>
      <c r="DT28" s="190" t="s">
        <v>3072</v>
      </c>
      <c r="DU28" s="190" t="s">
        <v>2963</v>
      </c>
      <c r="DV28" s="190" t="s">
        <v>2963</v>
      </c>
      <c r="DW28" s="190" t="s">
        <v>3072</v>
      </c>
      <c r="DX28" s="190" t="s">
        <v>2963</v>
      </c>
      <c r="DY28" s="190" t="s">
        <v>2963</v>
      </c>
      <c r="DZ28" s="190" t="s">
        <v>3072</v>
      </c>
      <c r="EA28" s="190" t="s">
        <v>3168</v>
      </c>
      <c r="EB28" s="190" t="s">
        <v>2963</v>
      </c>
      <c r="EC28" s="190" t="s">
        <v>3072</v>
      </c>
      <c r="ED28" s="190" t="s">
        <v>2963</v>
      </c>
      <c r="EE28" s="190" t="s">
        <v>2963</v>
      </c>
      <c r="EF28" s="190" t="s">
        <v>3072</v>
      </c>
      <c r="EG28" s="190" t="s">
        <v>3168</v>
      </c>
      <c r="EH28" s="190" t="s">
        <v>2963</v>
      </c>
      <c r="EI28" s="190" t="s">
        <v>3072</v>
      </c>
      <c r="EJ28" s="190" t="s">
        <v>2963</v>
      </c>
      <c r="EK28" s="190" t="s">
        <v>2963</v>
      </c>
      <c r="EL28" s="190" t="s">
        <v>3072</v>
      </c>
      <c r="EM28" s="190" t="s">
        <v>2963</v>
      </c>
      <c r="EN28" s="190" t="s">
        <v>2963</v>
      </c>
      <c r="EO28" s="190" t="s">
        <v>3072</v>
      </c>
      <c r="EP28" s="190" t="s">
        <v>2963</v>
      </c>
      <c r="EQ28" s="190" t="s">
        <v>2963</v>
      </c>
      <c r="ER28" s="190" t="s">
        <v>3072</v>
      </c>
      <c r="ES28" s="190" t="s">
        <v>2963</v>
      </c>
      <c r="ET28" s="190" t="s">
        <v>2963</v>
      </c>
    </row>
    <row r="29" spans="1:150" x14ac:dyDescent="0.25">
      <c r="A29" s="1"/>
      <c r="B29" s="188" t="s">
        <v>3178</v>
      </c>
      <c r="C29" s="188" t="s">
        <v>125</v>
      </c>
      <c r="D29" s="188" t="s">
        <v>126</v>
      </c>
      <c r="E29" s="188" t="s">
        <v>3179</v>
      </c>
      <c r="F29" s="188" t="s">
        <v>3180</v>
      </c>
      <c r="G29" s="188" t="s">
        <v>3072</v>
      </c>
      <c r="H29" s="188" t="s">
        <v>2963</v>
      </c>
      <c r="I29" s="188" t="s">
        <v>2963</v>
      </c>
      <c r="J29" s="188" t="s">
        <v>3072</v>
      </c>
      <c r="K29" s="188" t="s">
        <v>2963</v>
      </c>
      <c r="L29" s="188" t="s">
        <v>2963</v>
      </c>
      <c r="M29" s="188" t="s">
        <v>3072</v>
      </c>
      <c r="N29" s="188" t="s">
        <v>2963</v>
      </c>
      <c r="O29" s="188" t="s">
        <v>2963</v>
      </c>
      <c r="P29" s="188" t="s">
        <v>3072</v>
      </c>
      <c r="Q29" s="188" t="s">
        <v>2963</v>
      </c>
      <c r="R29" s="188" t="s">
        <v>2963</v>
      </c>
      <c r="S29" s="188" t="s">
        <v>3072</v>
      </c>
      <c r="T29" s="188" t="s">
        <v>2963</v>
      </c>
      <c r="U29" s="188" t="s">
        <v>3156</v>
      </c>
      <c r="V29" s="188" t="s">
        <v>3072</v>
      </c>
      <c r="W29" s="188" t="s">
        <v>2963</v>
      </c>
      <c r="X29" s="188" t="s">
        <v>3156</v>
      </c>
      <c r="Y29" s="188" t="s">
        <v>3072</v>
      </c>
      <c r="Z29" s="188" t="s">
        <v>2963</v>
      </c>
      <c r="AA29" s="188" t="s">
        <v>2963</v>
      </c>
      <c r="AB29" s="188" t="s">
        <v>3072</v>
      </c>
      <c r="AC29" s="188" t="s">
        <v>2963</v>
      </c>
      <c r="AD29" s="188" t="s">
        <v>2963</v>
      </c>
      <c r="AE29" s="188" t="s">
        <v>3072</v>
      </c>
      <c r="AF29" s="188" t="s">
        <v>2963</v>
      </c>
      <c r="AG29" s="188" t="s">
        <v>3156</v>
      </c>
      <c r="AH29" s="188" t="s">
        <v>3072</v>
      </c>
      <c r="AI29" s="188" t="s">
        <v>2963</v>
      </c>
      <c r="AJ29" s="188" t="s">
        <v>2963</v>
      </c>
      <c r="AK29" s="188" t="s">
        <v>3072</v>
      </c>
      <c r="AL29" s="188" t="s">
        <v>2963</v>
      </c>
      <c r="AM29" s="188" t="s">
        <v>3156</v>
      </c>
      <c r="AN29" s="188" t="s">
        <v>3072</v>
      </c>
      <c r="AO29" s="188" t="s">
        <v>2963</v>
      </c>
      <c r="AP29" s="188" t="s">
        <v>2963</v>
      </c>
      <c r="AQ29" s="188" t="s">
        <v>3072</v>
      </c>
      <c r="AR29" s="188" t="s">
        <v>2963</v>
      </c>
      <c r="AS29" s="188" t="s">
        <v>2963</v>
      </c>
      <c r="AT29" s="188" t="s">
        <v>3072</v>
      </c>
      <c r="AU29" s="188" t="s">
        <v>2963</v>
      </c>
      <c r="AV29" s="188" t="s">
        <v>3156</v>
      </c>
      <c r="AW29" s="188" t="s">
        <v>3072</v>
      </c>
      <c r="AX29" s="188" t="s">
        <v>2963</v>
      </c>
      <c r="AY29" s="188" t="s">
        <v>3156</v>
      </c>
      <c r="AZ29" s="188" t="s">
        <v>3072</v>
      </c>
      <c r="BA29" s="188" t="s">
        <v>2963</v>
      </c>
      <c r="BB29" s="188" t="s">
        <v>3156</v>
      </c>
      <c r="BC29" s="188" t="s">
        <v>3072</v>
      </c>
      <c r="BD29" s="188" t="s">
        <v>2963</v>
      </c>
      <c r="BE29" s="188" t="s">
        <v>3156</v>
      </c>
      <c r="BF29" s="188" t="s">
        <v>3072</v>
      </c>
      <c r="BG29" s="188" t="s">
        <v>2963</v>
      </c>
      <c r="BH29" s="188" t="s">
        <v>3156</v>
      </c>
      <c r="BI29" s="188" t="s">
        <v>3072</v>
      </c>
      <c r="BJ29" s="188" t="s">
        <v>2963</v>
      </c>
      <c r="BK29" s="188" t="s">
        <v>3156</v>
      </c>
      <c r="BL29" s="188" t="s">
        <v>3072</v>
      </c>
      <c r="BM29" s="188" t="s">
        <v>2963</v>
      </c>
      <c r="BN29" s="188" t="s">
        <v>3156</v>
      </c>
      <c r="BO29" s="188" t="s">
        <v>3072</v>
      </c>
      <c r="BP29" s="188" t="s">
        <v>2963</v>
      </c>
      <c r="BQ29" s="188" t="s">
        <v>3156</v>
      </c>
      <c r="BR29" s="188" t="s">
        <v>3072</v>
      </c>
      <c r="BS29" s="188" t="s">
        <v>2963</v>
      </c>
      <c r="BT29" s="188" t="s">
        <v>3156</v>
      </c>
      <c r="BU29" s="188" t="s">
        <v>3072</v>
      </c>
      <c r="BV29" s="188" t="s">
        <v>2963</v>
      </c>
      <c r="BW29" s="188" t="s">
        <v>3156</v>
      </c>
      <c r="BX29" s="188" t="s">
        <v>3072</v>
      </c>
      <c r="BY29" s="188" t="s">
        <v>2963</v>
      </c>
      <c r="BZ29" s="188" t="s">
        <v>2963</v>
      </c>
      <c r="CA29" s="188" t="s">
        <v>3072</v>
      </c>
      <c r="CB29" s="188" t="s">
        <v>2963</v>
      </c>
      <c r="CC29" s="188" t="s">
        <v>2963</v>
      </c>
      <c r="CD29" s="188" t="s">
        <v>3072</v>
      </c>
      <c r="CE29" s="188" t="s">
        <v>2963</v>
      </c>
      <c r="CF29" s="188" t="s">
        <v>2963</v>
      </c>
      <c r="CG29" s="188" t="s">
        <v>3072</v>
      </c>
      <c r="CH29" s="188" t="s">
        <v>2963</v>
      </c>
      <c r="CI29" s="188" t="s">
        <v>2963</v>
      </c>
      <c r="CJ29" s="188" t="s">
        <v>3072</v>
      </c>
      <c r="CK29" s="188" t="s">
        <v>2963</v>
      </c>
      <c r="CL29" s="188" t="s">
        <v>2963</v>
      </c>
      <c r="CM29" s="188" t="s">
        <v>3072</v>
      </c>
      <c r="CN29" s="188" t="s">
        <v>2963</v>
      </c>
      <c r="CO29" s="188" t="s">
        <v>2963</v>
      </c>
      <c r="CP29" s="188" t="s">
        <v>3072</v>
      </c>
      <c r="CQ29" s="188" t="s">
        <v>2963</v>
      </c>
      <c r="CR29" s="188" t="s">
        <v>2963</v>
      </c>
      <c r="CS29" s="188" t="s">
        <v>3072</v>
      </c>
      <c r="CT29" s="188" t="s">
        <v>3156</v>
      </c>
      <c r="CU29" s="188" t="s">
        <v>3156</v>
      </c>
      <c r="CV29" s="188" t="s">
        <v>3072</v>
      </c>
      <c r="CW29" s="188" t="s">
        <v>3156</v>
      </c>
      <c r="CX29" s="188" t="s">
        <v>3156</v>
      </c>
      <c r="CY29" s="188" t="s">
        <v>3072</v>
      </c>
      <c r="CZ29" s="188" t="s">
        <v>3156</v>
      </c>
      <c r="DA29" s="188" t="s">
        <v>3156</v>
      </c>
      <c r="DB29" s="188" t="s">
        <v>3072</v>
      </c>
      <c r="DC29" s="188" t="s">
        <v>3156</v>
      </c>
      <c r="DD29" s="188" t="s">
        <v>3156</v>
      </c>
      <c r="DE29" s="188" t="s">
        <v>3072</v>
      </c>
      <c r="DF29" s="188" t="s">
        <v>3156</v>
      </c>
      <c r="DG29" s="188" t="s">
        <v>3156</v>
      </c>
      <c r="DH29" s="188" t="s">
        <v>3072</v>
      </c>
      <c r="DI29" s="188" t="s">
        <v>3156</v>
      </c>
      <c r="DJ29" s="188" t="s">
        <v>3156</v>
      </c>
      <c r="DK29" s="188" t="s">
        <v>3072</v>
      </c>
      <c r="DL29" s="188" t="s">
        <v>3156</v>
      </c>
      <c r="DM29" s="188" t="s">
        <v>3156</v>
      </c>
      <c r="DN29" s="188" t="s">
        <v>3072</v>
      </c>
      <c r="DO29" s="188" t="s">
        <v>3156</v>
      </c>
      <c r="DP29" s="188" t="s">
        <v>3156</v>
      </c>
      <c r="DQ29" s="188" t="s">
        <v>3072</v>
      </c>
      <c r="DR29" s="188" t="s">
        <v>3156</v>
      </c>
      <c r="DS29" s="188" t="s">
        <v>3156</v>
      </c>
      <c r="DT29" s="188" t="s">
        <v>3072</v>
      </c>
      <c r="DU29" s="188" t="s">
        <v>3156</v>
      </c>
      <c r="DV29" s="188" t="s">
        <v>3156</v>
      </c>
      <c r="DW29" s="188" t="s">
        <v>3072</v>
      </c>
      <c r="DX29" s="188" t="s">
        <v>3156</v>
      </c>
      <c r="DY29" s="188" t="s">
        <v>3156</v>
      </c>
      <c r="DZ29" s="188" t="s">
        <v>3072</v>
      </c>
      <c r="EA29" s="188" t="s">
        <v>3156</v>
      </c>
      <c r="EB29" s="188" t="s">
        <v>3156</v>
      </c>
      <c r="EC29" s="188" t="s">
        <v>3072</v>
      </c>
      <c r="ED29" s="188" t="s">
        <v>2963</v>
      </c>
      <c r="EE29" s="188" t="s">
        <v>3156</v>
      </c>
      <c r="EF29" s="188" t="s">
        <v>3072</v>
      </c>
      <c r="EG29" s="188" t="s">
        <v>3156</v>
      </c>
      <c r="EH29" s="188" t="s">
        <v>3156</v>
      </c>
      <c r="EI29" s="188" t="s">
        <v>3072</v>
      </c>
      <c r="EJ29" s="188" t="s">
        <v>2963</v>
      </c>
      <c r="EK29" s="188" t="s">
        <v>3156</v>
      </c>
      <c r="EL29" s="188" t="s">
        <v>3072</v>
      </c>
      <c r="EM29" s="188" t="s">
        <v>3156</v>
      </c>
      <c r="EN29" s="188" t="s">
        <v>3156</v>
      </c>
      <c r="EO29" s="188" t="s">
        <v>3072</v>
      </c>
      <c r="EP29" s="188" t="s">
        <v>3156</v>
      </c>
      <c r="EQ29" s="188" t="s">
        <v>2963</v>
      </c>
      <c r="ER29" s="188" t="s">
        <v>3072</v>
      </c>
      <c r="ES29" s="188" t="s">
        <v>2963</v>
      </c>
      <c r="ET29" s="188" t="s">
        <v>3156</v>
      </c>
    </row>
    <row r="30" spans="1:150" x14ac:dyDescent="0.25">
      <c r="A30" s="1"/>
      <c r="B30" s="189" t="s">
        <v>3181</v>
      </c>
      <c r="C30" s="189" t="s">
        <v>125</v>
      </c>
      <c r="D30" s="189" t="s">
        <v>126</v>
      </c>
      <c r="E30" s="189" t="s">
        <v>3182</v>
      </c>
      <c r="F30" s="189" t="s">
        <v>3183</v>
      </c>
      <c r="G30" s="190" t="s">
        <v>3072</v>
      </c>
      <c r="H30" s="190" t="s">
        <v>2963</v>
      </c>
      <c r="I30" s="190" t="s">
        <v>2963</v>
      </c>
      <c r="J30" s="190" t="s">
        <v>3072</v>
      </c>
      <c r="K30" s="190" t="s">
        <v>2963</v>
      </c>
      <c r="L30" s="190" t="s">
        <v>2963</v>
      </c>
      <c r="M30" s="190" t="s">
        <v>3072</v>
      </c>
      <c r="N30" s="190" t="s">
        <v>2963</v>
      </c>
      <c r="O30" s="190" t="s">
        <v>2963</v>
      </c>
      <c r="P30" s="190" t="s">
        <v>3072</v>
      </c>
      <c r="Q30" s="190" t="s">
        <v>2963</v>
      </c>
      <c r="R30" s="190" t="s">
        <v>2963</v>
      </c>
      <c r="S30" s="190" t="s">
        <v>3072</v>
      </c>
      <c r="T30" s="190" t="s">
        <v>2963</v>
      </c>
      <c r="U30" s="190" t="s">
        <v>3156</v>
      </c>
      <c r="V30" s="190" t="s">
        <v>3072</v>
      </c>
      <c r="W30" s="190" t="s">
        <v>2963</v>
      </c>
      <c r="X30" s="190" t="s">
        <v>2963</v>
      </c>
      <c r="Y30" s="190" t="s">
        <v>3072</v>
      </c>
      <c r="Z30" s="190" t="s">
        <v>2963</v>
      </c>
      <c r="AA30" s="190" t="s">
        <v>2963</v>
      </c>
      <c r="AB30" s="190" t="s">
        <v>3072</v>
      </c>
      <c r="AC30" s="190" t="s">
        <v>2963</v>
      </c>
      <c r="AD30" s="190" t="s">
        <v>2963</v>
      </c>
      <c r="AE30" s="190" t="s">
        <v>3072</v>
      </c>
      <c r="AF30" s="190" t="s">
        <v>2963</v>
      </c>
      <c r="AG30" s="190" t="s">
        <v>2963</v>
      </c>
      <c r="AH30" s="190" t="s">
        <v>3072</v>
      </c>
      <c r="AI30" s="190" t="s">
        <v>2963</v>
      </c>
      <c r="AJ30" s="190" t="s">
        <v>2963</v>
      </c>
      <c r="AK30" s="190" t="s">
        <v>3072</v>
      </c>
      <c r="AL30" s="190" t="s">
        <v>2963</v>
      </c>
      <c r="AM30" s="190" t="s">
        <v>2963</v>
      </c>
      <c r="AN30" s="190" t="s">
        <v>3072</v>
      </c>
      <c r="AO30" s="190" t="s">
        <v>2963</v>
      </c>
      <c r="AP30" s="190" t="s">
        <v>2963</v>
      </c>
      <c r="AQ30" s="190" t="s">
        <v>3072</v>
      </c>
      <c r="AR30" s="190" t="s">
        <v>2963</v>
      </c>
      <c r="AS30" s="190" t="s">
        <v>2963</v>
      </c>
      <c r="AT30" s="190" t="s">
        <v>3072</v>
      </c>
      <c r="AU30" s="190" t="s">
        <v>2963</v>
      </c>
      <c r="AV30" s="190" t="s">
        <v>2963</v>
      </c>
      <c r="AW30" s="190" t="s">
        <v>3072</v>
      </c>
      <c r="AX30" s="190" t="s">
        <v>2963</v>
      </c>
      <c r="AY30" s="190" t="s">
        <v>2963</v>
      </c>
      <c r="AZ30" s="190" t="s">
        <v>3072</v>
      </c>
      <c r="BA30" s="190" t="s">
        <v>2963</v>
      </c>
      <c r="BB30" s="190" t="s">
        <v>2963</v>
      </c>
      <c r="BC30" s="190" t="s">
        <v>3072</v>
      </c>
      <c r="BD30" s="190" t="s">
        <v>2963</v>
      </c>
      <c r="BE30" s="190" t="s">
        <v>2963</v>
      </c>
      <c r="BF30" s="190" t="s">
        <v>3072</v>
      </c>
      <c r="BG30" s="190" t="s">
        <v>2963</v>
      </c>
      <c r="BH30" s="190" t="s">
        <v>2963</v>
      </c>
      <c r="BI30" s="190" t="s">
        <v>3072</v>
      </c>
      <c r="BJ30" s="190" t="s">
        <v>2963</v>
      </c>
      <c r="BK30" s="190" t="s">
        <v>2963</v>
      </c>
      <c r="BL30" s="190" t="s">
        <v>3072</v>
      </c>
      <c r="BM30" s="190" t="s">
        <v>2963</v>
      </c>
      <c r="BN30" s="190" t="s">
        <v>2963</v>
      </c>
      <c r="BO30" s="190" t="s">
        <v>3072</v>
      </c>
      <c r="BP30" s="190" t="s">
        <v>2963</v>
      </c>
      <c r="BQ30" s="190" t="s">
        <v>2963</v>
      </c>
      <c r="BR30" s="190" t="s">
        <v>3072</v>
      </c>
      <c r="BS30" s="190" t="s">
        <v>2963</v>
      </c>
      <c r="BT30" s="190" t="s">
        <v>2963</v>
      </c>
      <c r="BU30" s="190" t="s">
        <v>3072</v>
      </c>
      <c r="BV30" s="190" t="s">
        <v>2963</v>
      </c>
      <c r="BW30" s="190" t="s">
        <v>2963</v>
      </c>
      <c r="BX30" s="190" t="s">
        <v>3072</v>
      </c>
      <c r="BY30" s="190" t="s">
        <v>2963</v>
      </c>
      <c r="BZ30" s="190" t="s">
        <v>2963</v>
      </c>
      <c r="CA30" s="190" t="s">
        <v>3072</v>
      </c>
      <c r="CB30" s="190" t="s">
        <v>2963</v>
      </c>
      <c r="CC30" s="190" t="s">
        <v>2963</v>
      </c>
      <c r="CD30" s="190" t="s">
        <v>3072</v>
      </c>
      <c r="CE30" s="190" t="s">
        <v>2963</v>
      </c>
      <c r="CF30" s="190" t="s">
        <v>2963</v>
      </c>
      <c r="CG30" s="190" t="s">
        <v>3072</v>
      </c>
      <c r="CH30" s="190" t="s">
        <v>2963</v>
      </c>
      <c r="CI30" s="190" t="s">
        <v>2963</v>
      </c>
      <c r="CJ30" s="190" t="s">
        <v>3072</v>
      </c>
      <c r="CK30" s="190" t="s">
        <v>2963</v>
      </c>
      <c r="CL30" s="190" t="s">
        <v>2963</v>
      </c>
      <c r="CM30" s="190" t="s">
        <v>3072</v>
      </c>
      <c r="CN30" s="190" t="s">
        <v>2963</v>
      </c>
      <c r="CO30" s="190" t="s">
        <v>2963</v>
      </c>
      <c r="CP30" s="190" t="s">
        <v>3072</v>
      </c>
      <c r="CQ30" s="190" t="s">
        <v>2963</v>
      </c>
      <c r="CR30" s="190" t="s">
        <v>2963</v>
      </c>
      <c r="CS30" s="190" t="s">
        <v>3072</v>
      </c>
      <c r="CT30" s="190" t="s">
        <v>2963</v>
      </c>
      <c r="CU30" s="190" t="s">
        <v>3156</v>
      </c>
      <c r="CV30" s="190" t="s">
        <v>3072</v>
      </c>
      <c r="CW30" s="190" t="s">
        <v>3156</v>
      </c>
      <c r="CX30" s="190" t="s">
        <v>2963</v>
      </c>
      <c r="CY30" s="190" t="s">
        <v>3072</v>
      </c>
      <c r="CZ30" s="190" t="s">
        <v>2963</v>
      </c>
      <c r="DA30" s="190" t="s">
        <v>3156</v>
      </c>
      <c r="DB30" s="190" t="s">
        <v>3072</v>
      </c>
      <c r="DC30" s="190" t="s">
        <v>3156</v>
      </c>
      <c r="DD30" s="190" t="s">
        <v>2963</v>
      </c>
      <c r="DE30" s="190" t="s">
        <v>3072</v>
      </c>
      <c r="DF30" s="190" t="s">
        <v>2963</v>
      </c>
      <c r="DG30" s="190" t="s">
        <v>3156</v>
      </c>
      <c r="DH30" s="190" t="s">
        <v>3072</v>
      </c>
      <c r="DI30" s="190" t="s">
        <v>2963</v>
      </c>
      <c r="DJ30" s="190" t="s">
        <v>3156</v>
      </c>
      <c r="DK30" s="190" t="s">
        <v>3072</v>
      </c>
      <c r="DL30" s="190" t="s">
        <v>2963</v>
      </c>
      <c r="DM30" s="190" t="s">
        <v>3156</v>
      </c>
      <c r="DN30" s="190" t="s">
        <v>3072</v>
      </c>
      <c r="DO30" s="190" t="s">
        <v>3156</v>
      </c>
      <c r="DP30" s="190" t="s">
        <v>2963</v>
      </c>
      <c r="DQ30" s="190" t="s">
        <v>3072</v>
      </c>
      <c r="DR30" s="190" t="s">
        <v>3156</v>
      </c>
      <c r="DS30" s="190" t="s">
        <v>2963</v>
      </c>
      <c r="DT30" s="190" t="s">
        <v>3072</v>
      </c>
      <c r="DU30" s="190" t="s">
        <v>3156</v>
      </c>
      <c r="DV30" s="190" t="s">
        <v>2963</v>
      </c>
      <c r="DW30" s="190" t="s">
        <v>3072</v>
      </c>
      <c r="DX30" s="190" t="s">
        <v>3156</v>
      </c>
      <c r="DY30" s="190" t="s">
        <v>2963</v>
      </c>
      <c r="DZ30" s="190" t="s">
        <v>3072</v>
      </c>
      <c r="EA30" s="190" t="s">
        <v>3156</v>
      </c>
      <c r="EB30" s="190" t="s">
        <v>2963</v>
      </c>
      <c r="EC30" s="190" t="s">
        <v>3072</v>
      </c>
      <c r="ED30" s="190" t="s">
        <v>2963</v>
      </c>
      <c r="EE30" s="190" t="s">
        <v>2963</v>
      </c>
      <c r="EF30" s="190" t="s">
        <v>3072</v>
      </c>
      <c r="EG30" s="190" t="s">
        <v>3156</v>
      </c>
      <c r="EH30" s="190" t="s">
        <v>2963</v>
      </c>
      <c r="EI30" s="190" t="s">
        <v>3072</v>
      </c>
      <c r="EJ30" s="190" t="s">
        <v>2963</v>
      </c>
      <c r="EK30" s="190" t="s">
        <v>2963</v>
      </c>
      <c r="EL30" s="190" t="s">
        <v>3072</v>
      </c>
      <c r="EM30" s="190" t="s">
        <v>3156</v>
      </c>
      <c r="EN30" s="190" t="s">
        <v>2963</v>
      </c>
      <c r="EO30" s="190" t="s">
        <v>3072</v>
      </c>
      <c r="EP30" s="190" t="s">
        <v>2963</v>
      </c>
      <c r="EQ30" s="190" t="s">
        <v>2963</v>
      </c>
      <c r="ER30" s="190" t="s">
        <v>3072</v>
      </c>
      <c r="ES30" s="190" t="s">
        <v>2963</v>
      </c>
      <c r="ET30" s="190" t="s">
        <v>3156</v>
      </c>
    </row>
    <row r="31" spans="1:150" x14ac:dyDescent="0.25">
      <c r="A31" s="1"/>
      <c r="B31" s="189" t="s">
        <v>3184</v>
      </c>
      <c r="C31" s="189" t="s">
        <v>125</v>
      </c>
      <c r="D31" s="189" t="s">
        <v>126</v>
      </c>
      <c r="E31" s="189" t="s">
        <v>3185</v>
      </c>
      <c r="F31" s="189" t="s">
        <v>3186</v>
      </c>
      <c r="G31" s="190" t="s">
        <v>3072</v>
      </c>
      <c r="H31" s="190" t="s">
        <v>2963</v>
      </c>
      <c r="I31" s="190" t="s">
        <v>2963</v>
      </c>
      <c r="J31" s="190" t="s">
        <v>3072</v>
      </c>
      <c r="K31" s="190" t="s">
        <v>2963</v>
      </c>
      <c r="L31" s="190" t="s">
        <v>2963</v>
      </c>
      <c r="M31" s="190" t="s">
        <v>3072</v>
      </c>
      <c r="N31" s="190" t="s">
        <v>2963</v>
      </c>
      <c r="O31" s="190" t="s">
        <v>2963</v>
      </c>
      <c r="P31" s="190" t="s">
        <v>3072</v>
      </c>
      <c r="Q31" s="190" t="s">
        <v>2963</v>
      </c>
      <c r="R31" s="190" t="s">
        <v>2963</v>
      </c>
      <c r="S31" s="190" t="s">
        <v>3072</v>
      </c>
      <c r="T31" s="190" t="s">
        <v>2963</v>
      </c>
      <c r="U31" s="190" t="s">
        <v>2963</v>
      </c>
      <c r="V31" s="190" t="s">
        <v>3072</v>
      </c>
      <c r="W31" s="190" t="s">
        <v>2963</v>
      </c>
      <c r="X31" s="190" t="s">
        <v>3156</v>
      </c>
      <c r="Y31" s="190" t="s">
        <v>3072</v>
      </c>
      <c r="Z31" s="190" t="s">
        <v>2963</v>
      </c>
      <c r="AA31" s="190" t="s">
        <v>2963</v>
      </c>
      <c r="AB31" s="190" t="s">
        <v>3072</v>
      </c>
      <c r="AC31" s="190" t="s">
        <v>2963</v>
      </c>
      <c r="AD31" s="190" t="s">
        <v>2963</v>
      </c>
      <c r="AE31" s="190" t="s">
        <v>3072</v>
      </c>
      <c r="AF31" s="190" t="s">
        <v>2963</v>
      </c>
      <c r="AG31" s="190" t="s">
        <v>3156</v>
      </c>
      <c r="AH31" s="190" t="s">
        <v>3072</v>
      </c>
      <c r="AI31" s="190" t="s">
        <v>2963</v>
      </c>
      <c r="AJ31" s="190" t="s">
        <v>2963</v>
      </c>
      <c r="AK31" s="190" t="s">
        <v>3072</v>
      </c>
      <c r="AL31" s="190" t="s">
        <v>2963</v>
      </c>
      <c r="AM31" s="190" t="s">
        <v>3156</v>
      </c>
      <c r="AN31" s="190" t="s">
        <v>3072</v>
      </c>
      <c r="AO31" s="190" t="s">
        <v>2963</v>
      </c>
      <c r="AP31" s="190" t="s">
        <v>2963</v>
      </c>
      <c r="AQ31" s="190" t="s">
        <v>3072</v>
      </c>
      <c r="AR31" s="190" t="s">
        <v>2963</v>
      </c>
      <c r="AS31" s="190" t="s">
        <v>2963</v>
      </c>
      <c r="AT31" s="190" t="s">
        <v>3072</v>
      </c>
      <c r="AU31" s="190" t="s">
        <v>2963</v>
      </c>
      <c r="AV31" s="190" t="s">
        <v>3156</v>
      </c>
      <c r="AW31" s="190" t="s">
        <v>3072</v>
      </c>
      <c r="AX31" s="190" t="s">
        <v>2963</v>
      </c>
      <c r="AY31" s="190" t="s">
        <v>3156</v>
      </c>
      <c r="AZ31" s="190" t="s">
        <v>3072</v>
      </c>
      <c r="BA31" s="190" t="s">
        <v>2963</v>
      </c>
      <c r="BB31" s="190" t="s">
        <v>3156</v>
      </c>
      <c r="BC31" s="190" t="s">
        <v>3072</v>
      </c>
      <c r="BD31" s="190" t="s">
        <v>2963</v>
      </c>
      <c r="BE31" s="190" t="s">
        <v>3156</v>
      </c>
      <c r="BF31" s="190" t="s">
        <v>3072</v>
      </c>
      <c r="BG31" s="190" t="s">
        <v>2963</v>
      </c>
      <c r="BH31" s="190" t="s">
        <v>3156</v>
      </c>
      <c r="BI31" s="190" t="s">
        <v>3072</v>
      </c>
      <c r="BJ31" s="190" t="s">
        <v>2963</v>
      </c>
      <c r="BK31" s="190" t="s">
        <v>3156</v>
      </c>
      <c r="BL31" s="190" t="s">
        <v>3072</v>
      </c>
      <c r="BM31" s="190" t="s">
        <v>2963</v>
      </c>
      <c r="BN31" s="190" t="s">
        <v>3156</v>
      </c>
      <c r="BO31" s="190" t="s">
        <v>3072</v>
      </c>
      <c r="BP31" s="190" t="s">
        <v>2963</v>
      </c>
      <c r="BQ31" s="190" t="s">
        <v>3156</v>
      </c>
      <c r="BR31" s="190" t="s">
        <v>3072</v>
      </c>
      <c r="BS31" s="190" t="s">
        <v>2963</v>
      </c>
      <c r="BT31" s="190" t="s">
        <v>3156</v>
      </c>
      <c r="BU31" s="190" t="s">
        <v>3072</v>
      </c>
      <c r="BV31" s="190" t="s">
        <v>2963</v>
      </c>
      <c r="BW31" s="190" t="s">
        <v>3156</v>
      </c>
      <c r="BX31" s="190" t="s">
        <v>3072</v>
      </c>
      <c r="BY31" s="190" t="s">
        <v>2963</v>
      </c>
      <c r="BZ31" s="190" t="s">
        <v>2963</v>
      </c>
      <c r="CA31" s="190" t="s">
        <v>3072</v>
      </c>
      <c r="CB31" s="190" t="s">
        <v>2963</v>
      </c>
      <c r="CC31" s="190" t="s">
        <v>2963</v>
      </c>
      <c r="CD31" s="190" t="s">
        <v>3072</v>
      </c>
      <c r="CE31" s="190" t="s">
        <v>2963</v>
      </c>
      <c r="CF31" s="190" t="s">
        <v>2963</v>
      </c>
      <c r="CG31" s="190" t="s">
        <v>3072</v>
      </c>
      <c r="CH31" s="190" t="s">
        <v>2963</v>
      </c>
      <c r="CI31" s="190" t="s">
        <v>2963</v>
      </c>
      <c r="CJ31" s="190" t="s">
        <v>3072</v>
      </c>
      <c r="CK31" s="190" t="s">
        <v>2963</v>
      </c>
      <c r="CL31" s="190" t="s">
        <v>2963</v>
      </c>
      <c r="CM31" s="190" t="s">
        <v>3072</v>
      </c>
      <c r="CN31" s="190" t="s">
        <v>2963</v>
      </c>
      <c r="CO31" s="190" t="s">
        <v>2963</v>
      </c>
      <c r="CP31" s="190" t="s">
        <v>3072</v>
      </c>
      <c r="CQ31" s="190" t="s">
        <v>2963</v>
      </c>
      <c r="CR31" s="190" t="s">
        <v>2963</v>
      </c>
      <c r="CS31" s="190" t="s">
        <v>3072</v>
      </c>
      <c r="CT31" s="190" t="s">
        <v>3156</v>
      </c>
      <c r="CU31" s="190" t="s">
        <v>2963</v>
      </c>
      <c r="CV31" s="190" t="s">
        <v>3072</v>
      </c>
      <c r="CW31" s="190" t="s">
        <v>2963</v>
      </c>
      <c r="CX31" s="190" t="s">
        <v>3156</v>
      </c>
      <c r="CY31" s="190" t="s">
        <v>3072</v>
      </c>
      <c r="CZ31" s="190" t="s">
        <v>3156</v>
      </c>
      <c r="DA31" s="190" t="s">
        <v>2963</v>
      </c>
      <c r="DB31" s="190" t="s">
        <v>3072</v>
      </c>
      <c r="DC31" s="190" t="s">
        <v>2963</v>
      </c>
      <c r="DD31" s="190" t="s">
        <v>3156</v>
      </c>
      <c r="DE31" s="190" t="s">
        <v>3072</v>
      </c>
      <c r="DF31" s="190" t="s">
        <v>3156</v>
      </c>
      <c r="DG31" s="190" t="s">
        <v>2963</v>
      </c>
      <c r="DH31" s="190" t="s">
        <v>3072</v>
      </c>
      <c r="DI31" s="190" t="s">
        <v>3156</v>
      </c>
      <c r="DJ31" s="190" t="s">
        <v>2963</v>
      </c>
      <c r="DK31" s="190" t="s">
        <v>3072</v>
      </c>
      <c r="DL31" s="190" t="s">
        <v>3156</v>
      </c>
      <c r="DM31" s="190" t="s">
        <v>2963</v>
      </c>
      <c r="DN31" s="190" t="s">
        <v>3072</v>
      </c>
      <c r="DO31" s="190" t="s">
        <v>2963</v>
      </c>
      <c r="DP31" s="190" t="s">
        <v>3156</v>
      </c>
      <c r="DQ31" s="190" t="s">
        <v>3072</v>
      </c>
      <c r="DR31" s="190" t="s">
        <v>2963</v>
      </c>
      <c r="DS31" s="190" t="s">
        <v>3156</v>
      </c>
      <c r="DT31" s="190" t="s">
        <v>3072</v>
      </c>
      <c r="DU31" s="190" t="s">
        <v>2963</v>
      </c>
      <c r="DV31" s="190" t="s">
        <v>3156</v>
      </c>
      <c r="DW31" s="190" t="s">
        <v>3072</v>
      </c>
      <c r="DX31" s="190" t="s">
        <v>2963</v>
      </c>
      <c r="DY31" s="190" t="s">
        <v>3156</v>
      </c>
      <c r="DZ31" s="190" t="s">
        <v>3072</v>
      </c>
      <c r="EA31" s="190" t="s">
        <v>2963</v>
      </c>
      <c r="EB31" s="190" t="s">
        <v>3156</v>
      </c>
      <c r="EC31" s="190" t="s">
        <v>3072</v>
      </c>
      <c r="ED31" s="190" t="s">
        <v>2963</v>
      </c>
      <c r="EE31" s="190" t="s">
        <v>3156</v>
      </c>
      <c r="EF31" s="190" t="s">
        <v>3072</v>
      </c>
      <c r="EG31" s="190" t="s">
        <v>2963</v>
      </c>
      <c r="EH31" s="190" t="s">
        <v>3156</v>
      </c>
      <c r="EI31" s="190" t="s">
        <v>3072</v>
      </c>
      <c r="EJ31" s="190" t="s">
        <v>2963</v>
      </c>
      <c r="EK31" s="190" t="s">
        <v>3156</v>
      </c>
      <c r="EL31" s="190" t="s">
        <v>3072</v>
      </c>
      <c r="EM31" s="190" t="s">
        <v>2963</v>
      </c>
      <c r="EN31" s="190" t="s">
        <v>3156</v>
      </c>
      <c r="EO31" s="190" t="s">
        <v>3072</v>
      </c>
      <c r="EP31" s="190" t="s">
        <v>3156</v>
      </c>
      <c r="EQ31" s="190" t="s">
        <v>2963</v>
      </c>
      <c r="ER31" s="190" t="s">
        <v>3072</v>
      </c>
      <c r="ES31" s="190" t="s">
        <v>2963</v>
      </c>
      <c r="ET31" s="190" t="s">
        <v>2963</v>
      </c>
    </row>
    <row r="32" spans="1:150" x14ac:dyDescent="0.25">
      <c r="A32" s="1"/>
      <c r="B32" s="188" t="s">
        <v>3187</v>
      </c>
      <c r="C32" s="188" t="s">
        <v>96</v>
      </c>
      <c r="D32" s="188" t="s">
        <v>3188</v>
      </c>
      <c r="E32" s="188" t="s">
        <v>3189</v>
      </c>
      <c r="F32" s="188" t="s">
        <v>3190</v>
      </c>
      <c r="G32" s="188" t="s">
        <v>3072</v>
      </c>
      <c r="H32" s="188" t="s">
        <v>2963</v>
      </c>
      <c r="I32" s="188" t="s">
        <v>2963</v>
      </c>
      <c r="J32" s="188" t="s">
        <v>3072</v>
      </c>
      <c r="K32" s="188" t="s">
        <v>2963</v>
      </c>
      <c r="L32" s="188" t="s">
        <v>2963</v>
      </c>
      <c r="M32" s="188" t="s">
        <v>3072</v>
      </c>
      <c r="N32" s="188" t="s">
        <v>2963</v>
      </c>
      <c r="O32" s="188" t="s">
        <v>2963</v>
      </c>
      <c r="P32" s="188" t="s">
        <v>3072</v>
      </c>
      <c r="Q32" s="188" t="s">
        <v>2963</v>
      </c>
      <c r="R32" s="188" t="s">
        <v>2963</v>
      </c>
      <c r="S32" s="188" t="s">
        <v>3072</v>
      </c>
      <c r="T32" s="188" t="s">
        <v>2963</v>
      </c>
      <c r="U32" s="188" t="s">
        <v>2963</v>
      </c>
      <c r="V32" s="188" t="s">
        <v>3072</v>
      </c>
      <c r="W32" s="188" t="s">
        <v>2963</v>
      </c>
      <c r="X32" s="188" t="s">
        <v>2963</v>
      </c>
      <c r="Y32" s="188" t="s">
        <v>3072</v>
      </c>
      <c r="Z32" s="188" t="s">
        <v>2963</v>
      </c>
      <c r="AA32" s="188" t="s">
        <v>2963</v>
      </c>
      <c r="AB32" s="188" t="s">
        <v>3072</v>
      </c>
      <c r="AC32" s="188" t="s">
        <v>2963</v>
      </c>
      <c r="AD32" s="188" t="s">
        <v>2963</v>
      </c>
      <c r="AE32" s="188" t="s">
        <v>3072</v>
      </c>
      <c r="AF32" s="188" t="s">
        <v>2963</v>
      </c>
      <c r="AG32" s="188" t="s">
        <v>2963</v>
      </c>
      <c r="AH32" s="188" t="s">
        <v>3072</v>
      </c>
      <c r="AI32" s="188" t="s">
        <v>2963</v>
      </c>
      <c r="AJ32" s="188" t="s">
        <v>2963</v>
      </c>
      <c r="AK32" s="188" t="s">
        <v>3072</v>
      </c>
      <c r="AL32" s="188" t="s">
        <v>2963</v>
      </c>
      <c r="AM32" s="188" t="s">
        <v>2963</v>
      </c>
      <c r="AN32" s="188" t="s">
        <v>3072</v>
      </c>
      <c r="AO32" s="188" t="s">
        <v>2963</v>
      </c>
      <c r="AP32" s="188" t="s">
        <v>2963</v>
      </c>
      <c r="AQ32" s="188" t="s">
        <v>3072</v>
      </c>
      <c r="AR32" s="188" t="s">
        <v>2963</v>
      </c>
      <c r="AS32" s="188" t="s">
        <v>2963</v>
      </c>
      <c r="AT32" s="188" t="s">
        <v>3072</v>
      </c>
      <c r="AU32" s="188" t="s">
        <v>2963</v>
      </c>
      <c r="AV32" s="188" t="s">
        <v>2963</v>
      </c>
      <c r="AW32" s="188" t="s">
        <v>3072</v>
      </c>
      <c r="AX32" s="188" t="s">
        <v>2963</v>
      </c>
      <c r="AY32" s="188" t="s">
        <v>2963</v>
      </c>
      <c r="AZ32" s="188" t="s">
        <v>3072</v>
      </c>
      <c r="BA32" s="188" t="s">
        <v>2963</v>
      </c>
      <c r="BB32" s="188" t="s">
        <v>2963</v>
      </c>
      <c r="BC32" s="188" t="s">
        <v>3072</v>
      </c>
      <c r="BD32" s="188" t="s">
        <v>2963</v>
      </c>
      <c r="BE32" s="188" t="s">
        <v>2963</v>
      </c>
      <c r="BF32" s="188" t="s">
        <v>3072</v>
      </c>
      <c r="BG32" s="188" t="s">
        <v>2963</v>
      </c>
      <c r="BH32" s="188" t="s">
        <v>2963</v>
      </c>
      <c r="BI32" s="188" t="s">
        <v>3072</v>
      </c>
      <c r="BJ32" s="188" t="s">
        <v>2963</v>
      </c>
      <c r="BK32" s="188" t="s">
        <v>2963</v>
      </c>
      <c r="BL32" s="188" t="s">
        <v>3072</v>
      </c>
      <c r="BM32" s="188" t="s">
        <v>2963</v>
      </c>
      <c r="BN32" s="188" t="s">
        <v>2963</v>
      </c>
      <c r="BO32" s="188" t="s">
        <v>3072</v>
      </c>
      <c r="BP32" s="188" t="s">
        <v>2963</v>
      </c>
      <c r="BQ32" s="188" t="s">
        <v>2963</v>
      </c>
      <c r="BR32" s="188" t="s">
        <v>3072</v>
      </c>
      <c r="BS32" s="188" t="s">
        <v>2963</v>
      </c>
      <c r="BT32" s="188" t="s">
        <v>2963</v>
      </c>
      <c r="BU32" s="188" t="s">
        <v>3072</v>
      </c>
      <c r="BV32" s="188" t="s">
        <v>2963</v>
      </c>
      <c r="BW32" s="188" t="s">
        <v>2963</v>
      </c>
      <c r="BX32" s="188" t="s">
        <v>3072</v>
      </c>
      <c r="BY32" s="188" t="s">
        <v>2963</v>
      </c>
      <c r="BZ32" s="188" t="s">
        <v>2963</v>
      </c>
      <c r="CA32" s="188" t="s">
        <v>3072</v>
      </c>
      <c r="CB32" s="188" t="s">
        <v>2963</v>
      </c>
      <c r="CC32" s="188" t="s">
        <v>2963</v>
      </c>
      <c r="CD32" s="188" t="s">
        <v>3072</v>
      </c>
      <c r="CE32" s="188" t="s">
        <v>2963</v>
      </c>
      <c r="CF32" s="188" t="s">
        <v>2963</v>
      </c>
      <c r="CG32" s="188" t="s">
        <v>3072</v>
      </c>
      <c r="CH32" s="188" t="s">
        <v>2963</v>
      </c>
      <c r="CI32" s="188" t="s">
        <v>2963</v>
      </c>
      <c r="CJ32" s="188" t="s">
        <v>3072</v>
      </c>
      <c r="CK32" s="188" t="s">
        <v>2963</v>
      </c>
      <c r="CL32" s="188" t="s">
        <v>2963</v>
      </c>
      <c r="CM32" s="188" t="s">
        <v>3072</v>
      </c>
      <c r="CN32" s="188" t="s">
        <v>2963</v>
      </c>
      <c r="CO32" s="188" t="s">
        <v>2963</v>
      </c>
      <c r="CP32" s="188" t="s">
        <v>3072</v>
      </c>
      <c r="CQ32" s="188" t="s">
        <v>2963</v>
      </c>
      <c r="CR32" s="188" t="s">
        <v>2963</v>
      </c>
      <c r="CS32" s="188" t="s">
        <v>3072</v>
      </c>
      <c r="CT32" s="188" t="s">
        <v>2963</v>
      </c>
      <c r="CU32" s="188" t="s">
        <v>2963</v>
      </c>
      <c r="CV32" s="188" t="s">
        <v>3072</v>
      </c>
      <c r="CW32" s="188" t="s">
        <v>2963</v>
      </c>
      <c r="CX32" s="188" t="s">
        <v>2963</v>
      </c>
      <c r="CY32" s="188" t="s">
        <v>3072</v>
      </c>
      <c r="CZ32" s="188" t="s">
        <v>2963</v>
      </c>
      <c r="DA32" s="188" t="s">
        <v>2963</v>
      </c>
      <c r="DB32" s="188" t="s">
        <v>3072</v>
      </c>
      <c r="DC32" s="188" t="s">
        <v>2963</v>
      </c>
      <c r="DD32" s="188" t="s">
        <v>2963</v>
      </c>
      <c r="DE32" s="188" t="s">
        <v>3072</v>
      </c>
      <c r="DF32" s="188" t="s">
        <v>2963</v>
      </c>
      <c r="DG32" s="188" t="s">
        <v>2963</v>
      </c>
      <c r="DH32" s="188" t="s">
        <v>3072</v>
      </c>
      <c r="DI32" s="188" t="s">
        <v>2963</v>
      </c>
      <c r="DJ32" s="188" t="s">
        <v>2963</v>
      </c>
      <c r="DK32" s="188" t="s">
        <v>3072</v>
      </c>
      <c r="DL32" s="188" t="s">
        <v>2963</v>
      </c>
      <c r="DM32" s="188" t="s">
        <v>2963</v>
      </c>
      <c r="DN32" s="188" t="s">
        <v>3072</v>
      </c>
      <c r="DO32" s="188" t="s">
        <v>2963</v>
      </c>
      <c r="DP32" s="188" t="s">
        <v>2963</v>
      </c>
      <c r="DQ32" s="188" t="s">
        <v>3072</v>
      </c>
      <c r="DR32" s="188" t="s">
        <v>2963</v>
      </c>
      <c r="DS32" s="188" t="s">
        <v>2963</v>
      </c>
      <c r="DT32" s="188" t="s">
        <v>3072</v>
      </c>
      <c r="DU32" s="188" t="s">
        <v>2963</v>
      </c>
      <c r="DV32" s="188" t="s">
        <v>2963</v>
      </c>
      <c r="DW32" s="188" t="s">
        <v>3072</v>
      </c>
      <c r="DX32" s="188" t="s">
        <v>2963</v>
      </c>
      <c r="DY32" s="188" t="s">
        <v>2963</v>
      </c>
      <c r="DZ32" s="188" t="s">
        <v>3072</v>
      </c>
      <c r="EA32" s="188" t="s">
        <v>2963</v>
      </c>
      <c r="EB32" s="188" t="s">
        <v>2963</v>
      </c>
      <c r="EC32" s="188" t="s">
        <v>3072</v>
      </c>
      <c r="ED32" s="188" t="s">
        <v>2963</v>
      </c>
      <c r="EE32" s="188" t="s">
        <v>2963</v>
      </c>
      <c r="EF32" s="188" t="s">
        <v>3072</v>
      </c>
      <c r="EG32" s="188" t="s">
        <v>2963</v>
      </c>
      <c r="EH32" s="188" t="s">
        <v>2963</v>
      </c>
      <c r="EI32" s="188" t="s">
        <v>3072</v>
      </c>
      <c r="EJ32" s="188" t="s">
        <v>2963</v>
      </c>
      <c r="EK32" s="188" t="s">
        <v>2963</v>
      </c>
      <c r="EL32" s="188" t="s">
        <v>3072</v>
      </c>
      <c r="EM32" s="188" t="s">
        <v>2963</v>
      </c>
      <c r="EN32" s="188" t="s">
        <v>2963</v>
      </c>
      <c r="EO32" s="188" t="s">
        <v>3072</v>
      </c>
      <c r="EP32" s="188" t="s">
        <v>2963</v>
      </c>
      <c r="EQ32" s="188" t="s">
        <v>2963</v>
      </c>
      <c r="ER32" s="188" t="s">
        <v>3072</v>
      </c>
      <c r="ES32" s="188" t="s">
        <v>2963</v>
      </c>
      <c r="ET32" s="188" t="s">
        <v>2963</v>
      </c>
    </row>
    <row r="33" spans="1:150" x14ac:dyDescent="0.25">
      <c r="A33" s="1"/>
      <c r="B33" s="189" t="s">
        <v>3191</v>
      </c>
      <c r="C33" s="189" t="s">
        <v>96</v>
      </c>
      <c r="D33" s="189" t="s">
        <v>3188</v>
      </c>
      <c r="E33" s="189" t="s">
        <v>3192</v>
      </c>
      <c r="F33" s="189" t="s">
        <v>3193</v>
      </c>
      <c r="G33" s="190" t="s">
        <v>3072</v>
      </c>
      <c r="H33" s="190" t="s">
        <v>1045</v>
      </c>
      <c r="I33" s="190" t="s">
        <v>1045</v>
      </c>
      <c r="J33" s="190" t="s">
        <v>3072</v>
      </c>
      <c r="K33" s="190" t="s">
        <v>1045</v>
      </c>
      <c r="L33" s="190" t="s">
        <v>1045</v>
      </c>
      <c r="M33" s="190" t="s">
        <v>3072</v>
      </c>
      <c r="N33" s="190" t="s">
        <v>1045</v>
      </c>
      <c r="O33" s="190" t="s">
        <v>1045</v>
      </c>
      <c r="P33" s="190" t="s">
        <v>3072</v>
      </c>
      <c r="Q33" s="190" t="s">
        <v>1045</v>
      </c>
      <c r="R33" s="190" t="s">
        <v>1045</v>
      </c>
      <c r="S33" s="190" t="s">
        <v>3072</v>
      </c>
      <c r="T33" s="190" t="s">
        <v>1045</v>
      </c>
      <c r="U33" s="190" t="s">
        <v>1045</v>
      </c>
      <c r="V33" s="190" t="s">
        <v>3072</v>
      </c>
      <c r="W33" s="190" t="s">
        <v>1045</v>
      </c>
      <c r="X33" s="190" t="s">
        <v>1045</v>
      </c>
      <c r="Y33" s="190" t="s">
        <v>3072</v>
      </c>
      <c r="Z33" s="190" t="s">
        <v>1045</v>
      </c>
      <c r="AA33" s="190" t="s">
        <v>1045</v>
      </c>
      <c r="AB33" s="190" t="s">
        <v>3072</v>
      </c>
      <c r="AC33" s="190" t="s">
        <v>1045</v>
      </c>
      <c r="AD33" s="190" t="s">
        <v>1045</v>
      </c>
      <c r="AE33" s="190" t="s">
        <v>3072</v>
      </c>
      <c r="AF33" s="190" t="s">
        <v>1045</v>
      </c>
      <c r="AG33" s="190" t="s">
        <v>1045</v>
      </c>
      <c r="AH33" s="190" t="s">
        <v>3072</v>
      </c>
      <c r="AI33" s="190" t="s">
        <v>1045</v>
      </c>
      <c r="AJ33" s="190" t="s">
        <v>1045</v>
      </c>
      <c r="AK33" s="190" t="s">
        <v>3072</v>
      </c>
      <c r="AL33" s="190" t="s">
        <v>1045</v>
      </c>
      <c r="AM33" s="190" t="s">
        <v>1045</v>
      </c>
      <c r="AN33" s="190" t="s">
        <v>3072</v>
      </c>
      <c r="AO33" s="190" t="s">
        <v>1045</v>
      </c>
      <c r="AP33" s="190" t="s">
        <v>1045</v>
      </c>
      <c r="AQ33" s="190" t="s">
        <v>3072</v>
      </c>
      <c r="AR33" s="190" t="s">
        <v>1045</v>
      </c>
      <c r="AS33" s="190" t="s">
        <v>1045</v>
      </c>
      <c r="AT33" s="190" t="s">
        <v>3072</v>
      </c>
      <c r="AU33" s="190" t="s">
        <v>1045</v>
      </c>
      <c r="AV33" s="190" t="s">
        <v>1045</v>
      </c>
      <c r="AW33" s="190" t="s">
        <v>3072</v>
      </c>
      <c r="AX33" s="190" t="s">
        <v>1045</v>
      </c>
      <c r="AY33" s="190" t="s">
        <v>1045</v>
      </c>
      <c r="AZ33" s="190" t="s">
        <v>3072</v>
      </c>
      <c r="BA33" s="190" t="s">
        <v>1045</v>
      </c>
      <c r="BB33" s="190" t="s">
        <v>1045</v>
      </c>
      <c r="BC33" s="190" t="s">
        <v>3072</v>
      </c>
      <c r="BD33" s="190" t="s">
        <v>1045</v>
      </c>
      <c r="BE33" s="190" t="s">
        <v>1045</v>
      </c>
      <c r="BF33" s="190" t="s">
        <v>3072</v>
      </c>
      <c r="BG33" s="190" t="s">
        <v>1045</v>
      </c>
      <c r="BH33" s="190" t="s">
        <v>1045</v>
      </c>
      <c r="BI33" s="190" t="s">
        <v>3072</v>
      </c>
      <c r="BJ33" s="190" t="s">
        <v>1045</v>
      </c>
      <c r="BK33" s="190" t="s">
        <v>1045</v>
      </c>
      <c r="BL33" s="190" t="s">
        <v>3072</v>
      </c>
      <c r="BM33" s="190" t="s">
        <v>1045</v>
      </c>
      <c r="BN33" s="190" t="s">
        <v>1045</v>
      </c>
      <c r="BO33" s="190" t="s">
        <v>3072</v>
      </c>
      <c r="BP33" s="190" t="s">
        <v>1045</v>
      </c>
      <c r="BQ33" s="190" t="s">
        <v>1045</v>
      </c>
      <c r="BR33" s="190" t="s">
        <v>3072</v>
      </c>
      <c r="BS33" s="190" t="s">
        <v>1045</v>
      </c>
      <c r="BT33" s="190" t="s">
        <v>1045</v>
      </c>
      <c r="BU33" s="190" t="s">
        <v>3072</v>
      </c>
      <c r="BV33" s="190" t="s">
        <v>1045</v>
      </c>
      <c r="BW33" s="190" t="s">
        <v>1045</v>
      </c>
      <c r="BX33" s="190" t="s">
        <v>3072</v>
      </c>
      <c r="BY33" s="190" t="s">
        <v>1045</v>
      </c>
      <c r="BZ33" s="190" t="s">
        <v>1045</v>
      </c>
      <c r="CA33" s="190" t="s">
        <v>3072</v>
      </c>
      <c r="CB33" s="190" t="s">
        <v>1045</v>
      </c>
      <c r="CC33" s="190" t="s">
        <v>1045</v>
      </c>
      <c r="CD33" s="190" t="s">
        <v>3072</v>
      </c>
      <c r="CE33" s="190" t="s">
        <v>1045</v>
      </c>
      <c r="CF33" s="190" t="s">
        <v>1045</v>
      </c>
      <c r="CG33" s="190" t="s">
        <v>3072</v>
      </c>
      <c r="CH33" s="190" t="s">
        <v>1045</v>
      </c>
      <c r="CI33" s="190" t="s">
        <v>1045</v>
      </c>
      <c r="CJ33" s="190" t="s">
        <v>3072</v>
      </c>
      <c r="CK33" s="190" t="s">
        <v>1045</v>
      </c>
      <c r="CL33" s="190" t="s">
        <v>1045</v>
      </c>
      <c r="CM33" s="190" t="s">
        <v>3072</v>
      </c>
      <c r="CN33" s="190" t="s">
        <v>1045</v>
      </c>
      <c r="CO33" s="190" t="s">
        <v>1045</v>
      </c>
      <c r="CP33" s="190" t="s">
        <v>3072</v>
      </c>
      <c r="CQ33" s="190" t="s">
        <v>1045</v>
      </c>
      <c r="CR33" s="190" t="s">
        <v>1045</v>
      </c>
      <c r="CS33" s="190" t="s">
        <v>3072</v>
      </c>
      <c r="CT33" s="190" t="s">
        <v>1045</v>
      </c>
      <c r="CU33" s="190" t="s">
        <v>1045</v>
      </c>
      <c r="CV33" s="190" t="s">
        <v>3072</v>
      </c>
      <c r="CW33" s="190" t="s">
        <v>1045</v>
      </c>
      <c r="CX33" s="190" t="s">
        <v>1045</v>
      </c>
      <c r="CY33" s="190" t="s">
        <v>3072</v>
      </c>
      <c r="CZ33" s="190" t="s">
        <v>1045</v>
      </c>
      <c r="DA33" s="190" t="s">
        <v>1045</v>
      </c>
      <c r="DB33" s="190" t="s">
        <v>3072</v>
      </c>
      <c r="DC33" s="190" t="s">
        <v>1045</v>
      </c>
      <c r="DD33" s="190" t="s">
        <v>1045</v>
      </c>
      <c r="DE33" s="190" t="s">
        <v>3072</v>
      </c>
      <c r="DF33" s="190" t="s">
        <v>1045</v>
      </c>
      <c r="DG33" s="190" t="s">
        <v>1045</v>
      </c>
      <c r="DH33" s="190" t="s">
        <v>3072</v>
      </c>
      <c r="DI33" s="190" t="s">
        <v>1045</v>
      </c>
      <c r="DJ33" s="190" t="s">
        <v>1045</v>
      </c>
      <c r="DK33" s="190" t="s">
        <v>3072</v>
      </c>
      <c r="DL33" s="190" t="s">
        <v>1045</v>
      </c>
      <c r="DM33" s="190" t="s">
        <v>1045</v>
      </c>
      <c r="DN33" s="190" t="s">
        <v>3072</v>
      </c>
      <c r="DO33" s="190" t="s">
        <v>1045</v>
      </c>
      <c r="DP33" s="190" t="s">
        <v>1045</v>
      </c>
      <c r="DQ33" s="190" t="s">
        <v>3072</v>
      </c>
      <c r="DR33" s="190" t="s">
        <v>1045</v>
      </c>
      <c r="DS33" s="190" t="s">
        <v>1045</v>
      </c>
      <c r="DT33" s="190" t="s">
        <v>3072</v>
      </c>
      <c r="DU33" s="190" t="s">
        <v>1045</v>
      </c>
      <c r="DV33" s="190" t="s">
        <v>1045</v>
      </c>
      <c r="DW33" s="190" t="s">
        <v>3072</v>
      </c>
      <c r="DX33" s="190" t="s">
        <v>1045</v>
      </c>
      <c r="DY33" s="190" t="s">
        <v>1045</v>
      </c>
      <c r="DZ33" s="190" t="s">
        <v>3072</v>
      </c>
      <c r="EA33" s="190" t="s">
        <v>1045</v>
      </c>
      <c r="EB33" s="190" t="s">
        <v>1045</v>
      </c>
      <c r="EC33" s="190" t="s">
        <v>3072</v>
      </c>
      <c r="ED33" s="190" t="s">
        <v>1045</v>
      </c>
      <c r="EE33" s="190" t="s">
        <v>1045</v>
      </c>
      <c r="EF33" s="190" t="s">
        <v>3072</v>
      </c>
      <c r="EG33" s="190" t="s">
        <v>1045</v>
      </c>
      <c r="EH33" s="190" t="s">
        <v>1045</v>
      </c>
      <c r="EI33" s="190" t="s">
        <v>3072</v>
      </c>
      <c r="EJ33" s="190" t="s">
        <v>1045</v>
      </c>
      <c r="EK33" s="190" t="s">
        <v>1045</v>
      </c>
      <c r="EL33" s="190" t="s">
        <v>3072</v>
      </c>
      <c r="EM33" s="190" t="s">
        <v>1045</v>
      </c>
      <c r="EN33" s="190" t="s">
        <v>1045</v>
      </c>
      <c r="EO33" s="190" t="s">
        <v>3072</v>
      </c>
      <c r="EP33" s="190" t="s">
        <v>1045</v>
      </c>
      <c r="EQ33" s="190" t="s">
        <v>1045</v>
      </c>
      <c r="ER33" s="190" t="s">
        <v>3072</v>
      </c>
      <c r="ES33" s="190" t="s">
        <v>1045</v>
      </c>
      <c r="ET33" s="190" t="s">
        <v>1045</v>
      </c>
    </row>
    <row r="34" spans="1:150" x14ac:dyDescent="0.25">
      <c r="A34" s="1"/>
      <c r="B34" s="189" t="s">
        <v>3194</v>
      </c>
      <c r="C34" s="189" t="s">
        <v>96</v>
      </c>
      <c r="D34" s="189" t="s">
        <v>3188</v>
      </c>
      <c r="E34" s="189" t="s">
        <v>3195</v>
      </c>
      <c r="F34" s="189" t="s">
        <v>3196</v>
      </c>
      <c r="G34" s="190" t="s">
        <v>3072</v>
      </c>
      <c r="H34" s="190" t="s">
        <v>1045</v>
      </c>
      <c r="I34" s="190" t="s">
        <v>1045</v>
      </c>
      <c r="J34" s="190" t="s">
        <v>3072</v>
      </c>
      <c r="K34" s="190" t="s">
        <v>1045</v>
      </c>
      <c r="L34" s="190" t="s">
        <v>1045</v>
      </c>
      <c r="M34" s="190" t="s">
        <v>3072</v>
      </c>
      <c r="N34" s="190" t="s">
        <v>1045</v>
      </c>
      <c r="O34" s="190" t="s">
        <v>1045</v>
      </c>
      <c r="P34" s="190" t="s">
        <v>3072</v>
      </c>
      <c r="Q34" s="190" t="s">
        <v>1045</v>
      </c>
      <c r="R34" s="190" t="s">
        <v>1045</v>
      </c>
      <c r="S34" s="190" t="s">
        <v>3072</v>
      </c>
      <c r="T34" s="190" t="s">
        <v>1045</v>
      </c>
      <c r="U34" s="190" t="s">
        <v>1045</v>
      </c>
      <c r="V34" s="190" t="s">
        <v>3072</v>
      </c>
      <c r="W34" s="190" t="s">
        <v>1045</v>
      </c>
      <c r="X34" s="190" t="s">
        <v>1045</v>
      </c>
      <c r="Y34" s="190" t="s">
        <v>3072</v>
      </c>
      <c r="Z34" s="190" t="s">
        <v>1045</v>
      </c>
      <c r="AA34" s="190" t="s">
        <v>1045</v>
      </c>
      <c r="AB34" s="190" t="s">
        <v>3072</v>
      </c>
      <c r="AC34" s="190" t="s">
        <v>1045</v>
      </c>
      <c r="AD34" s="190" t="s">
        <v>1045</v>
      </c>
      <c r="AE34" s="190" t="s">
        <v>3072</v>
      </c>
      <c r="AF34" s="190" t="s">
        <v>1045</v>
      </c>
      <c r="AG34" s="190" t="s">
        <v>1045</v>
      </c>
      <c r="AH34" s="190" t="s">
        <v>3072</v>
      </c>
      <c r="AI34" s="190" t="s">
        <v>1045</v>
      </c>
      <c r="AJ34" s="190" t="s">
        <v>1045</v>
      </c>
      <c r="AK34" s="190" t="s">
        <v>3072</v>
      </c>
      <c r="AL34" s="190" t="s">
        <v>1045</v>
      </c>
      <c r="AM34" s="190" t="s">
        <v>1045</v>
      </c>
      <c r="AN34" s="190" t="s">
        <v>3072</v>
      </c>
      <c r="AO34" s="190" t="s">
        <v>1045</v>
      </c>
      <c r="AP34" s="190" t="s">
        <v>1045</v>
      </c>
      <c r="AQ34" s="190" t="s">
        <v>3072</v>
      </c>
      <c r="AR34" s="190" t="s">
        <v>1045</v>
      </c>
      <c r="AS34" s="190" t="s">
        <v>1045</v>
      </c>
      <c r="AT34" s="190" t="s">
        <v>3072</v>
      </c>
      <c r="AU34" s="190" t="s">
        <v>1045</v>
      </c>
      <c r="AV34" s="190" t="s">
        <v>1045</v>
      </c>
      <c r="AW34" s="190" t="s">
        <v>3072</v>
      </c>
      <c r="AX34" s="190" t="s">
        <v>1045</v>
      </c>
      <c r="AY34" s="190" t="s">
        <v>1045</v>
      </c>
      <c r="AZ34" s="190" t="s">
        <v>3072</v>
      </c>
      <c r="BA34" s="190" t="s">
        <v>1045</v>
      </c>
      <c r="BB34" s="190" t="s">
        <v>1045</v>
      </c>
      <c r="BC34" s="190" t="s">
        <v>3072</v>
      </c>
      <c r="BD34" s="190" t="s">
        <v>1045</v>
      </c>
      <c r="BE34" s="190" t="s">
        <v>1045</v>
      </c>
      <c r="BF34" s="190" t="s">
        <v>3072</v>
      </c>
      <c r="BG34" s="190" t="s">
        <v>1045</v>
      </c>
      <c r="BH34" s="190" t="s">
        <v>1045</v>
      </c>
      <c r="BI34" s="190" t="s">
        <v>3072</v>
      </c>
      <c r="BJ34" s="190" t="s">
        <v>1045</v>
      </c>
      <c r="BK34" s="190" t="s">
        <v>1045</v>
      </c>
      <c r="BL34" s="190" t="s">
        <v>3072</v>
      </c>
      <c r="BM34" s="190" t="s">
        <v>1045</v>
      </c>
      <c r="BN34" s="190" t="s">
        <v>1045</v>
      </c>
      <c r="BO34" s="190" t="s">
        <v>3072</v>
      </c>
      <c r="BP34" s="190" t="s">
        <v>1045</v>
      </c>
      <c r="BQ34" s="190" t="s">
        <v>1045</v>
      </c>
      <c r="BR34" s="190" t="s">
        <v>3072</v>
      </c>
      <c r="BS34" s="190" t="s">
        <v>1045</v>
      </c>
      <c r="BT34" s="190" t="s">
        <v>1045</v>
      </c>
      <c r="BU34" s="190" t="s">
        <v>3072</v>
      </c>
      <c r="BV34" s="190" t="s">
        <v>1045</v>
      </c>
      <c r="BW34" s="190" t="s">
        <v>1045</v>
      </c>
      <c r="BX34" s="190" t="s">
        <v>3072</v>
      </c>
      <c r="BY34" s="190" t="s">
        <v>1045</v>
      </c>
      <c r="BZ34" s="190" t="s">
        <v>1045</v>
      </c>
      <c r="CA34" s="190" t="s">
        <v>3072</v>
      </c>
      <c r="CB34" s="190" t="s">
        <v>1045</v>
      </c>
      <c r="CC34" s="190" t="s">
        <v>1045</v>
      </c>
      <c r="CD34" s="190" t="s">
        <v>3072</v>
      </c>
      <c r="CE34" s="190" t="s">
        <v>1045</v>
      </c>
      <c r="CF34" s="190" t="s">
        <v>1045</v>
      </c>
      <c r="CG34" s="190" t="s">
        <v>3072</v>
      </c>
      <c r="CH34" s="190" t="s">
        <v>1045</v>
      </c>
      <c r="CI34" s="190" t="s">
        <v>1045</v>
      </c>
      <c r="CJ34" s="190" t="s">
        <v>3072</v>
      </c>
      <c r="CK34" s="190" t="s">
        <v>1045</v>
      </c>
      <c r="CL34" s="190" t="s">
        <v>1045</v>
      </c>
      <c r="CM34" s="190" t="s">
        <v>3072</v>
      </c>
      <c r="CN34" s="190" t="s">
        <v>1045</v>
      </c>
      <c r="CO34" s="190" t="s">
        <v>1045</v>
      </c>
      <c r="CP34" s="190" t="s">
        <v>3072</v>
      </c>
      <c r="CQ34" s="190" t="s">
        <v>1045</v>
      </c>
      <c r="CR34" s="190" t="s">
        <v>1045</v>
      </c>
      <c r="CS34" s="190" t="s">
        <v>3072</v>
      </c>
      <c r="CT34" s="190" t="s">
        <v>1045</v>
      </c>
      <c r="CU34" s="190" t="s">
        <v>1045</v>
      </c>
      <c r="CV34" s="190" t="s">
        <v>3072</v>
      </c>
      <c r="CW34" s="190" t="s">
        <v>1045</v>
      </c>
      <c r="CX34" s="190" t="s">
        <v>1045</v>
      </c>
      <c r="CY34" s="190" t="s">
        <v>3072</v>
      </c>
      <c r="CZ34" s="190" t="s">
        <v>1045</v>
      </c>
      <c r="DA34" s="190" t="s">
        <v>1045</v>
      </c>
      <c r="DB34" s="190" t="s">
        <v>3072</v>
      </c>
      <c r="DC34" s="190" t="s">
        <v>1045</v>
      </c>
      <c r="DD34" s="190" t="s">
        <v>1045</v>
      </c>
      <c r="DE34" s="190" t="s">
        <v>3072</v>
      </c>
      <c r="DF34" s="190" t="s">
        <v>1045</v>
      </c>
      <c r="DG34" s="190" t="s">
        <v>1045</v>
      </c>
      <c r="DH34" s="190" t="s">
        <v>3072</v>
      </c>
      <c r="DI34" s="190" t="s">
        <v>1045</v>
      </c>
      <c r="DJ34" s="190" t="s">
        <v>1045</v>
      </c>
      <c r="DK34" s="190" t="s">
        <v>3072</v>
      </c>
      <c r="DL34" s="190" t="s">
        <v>1045</v>
      </c>
      <c r="DM34" s="190" t="s">
        <v>1045</v>
      </c>
      <c r="DN34" s="190" t="s">
        <v>3072</v>
      </c>
      <c r="DO34" s="190" t="s">
        <v>1045</v>
      </c>
      <c r="DP34" s="190" t="s">
        <v>1045</v>
      </c>
      <c r="DQ34" s="190" t="s">
        <v>3072</v>
      </c>
      <c r="DR34" s="190" t="s">
        <v>1045</v>
      </c>
      <c r="DS34" s="190" t="s">
        <v>1045</v>
      </c>
      <c r="DT34" s="190" t="s">
        <v>3072</v>
      </c>
      <c r="DU34" s="190" t="s">
        <v>1045</v>
      </c>
      <c r="DV34" s="190" t="s">
        <v>1045</v>
      </c>
      <c r="DW34" s="190" t="s">
        <v>3072</v>
      </c>
      <c r="DX34" s="190" t="s">
        <v>1045</v>
      </c>
      <c r="DY34" s="190" t="s">
        <v>1045</v>
      </c>
      <c r="DZ34" s="190" t="s">
        <v>3072</v>
      </c>
      <c r="EA34" s="190" t="s">
        <v>1045</v>
      </c>
      <c r="EB34" s="190" t="s">
        <v>1045</v>
      </c>
      <c r="EC34" s="190" t="s">
        <v>3072</v>
      </c>
      <c r="ED34" s="190" t="s">
        <v>1045</v>
      </c>
      <c r="EE34" s="190" t="s">
        <v>1045</v>
      </c>
      <c r="EF34" s="190" t="s">
        <v>3072</v>
      </c>
      <c r="EG34" s="190" t="s">
        <v>1045</v>
      </c>
      <c r="EH34" s="190" t="s">
        <v>1045</v>
      </c>
      <c r="EI34" s="190" t="s">
        <v>3072</v>
      </c>
      <c r="EJ34" s="190" t="s">
        <v>1045</v>
      </c>
      <c r="EK34" s="190" t="s">
        <v>1045</v>
      </c>
      <c r="EL34" s="190" t="s">
        <v>3072</v>
      </c>
      <c r="EM34" s="190" t="s">
        <v>1045</v>
      </c>
      <c r="EN34" s="190" t="s">
        <v>1045</v>
      </c>
      <c r="EO34" s="190" t="s">
        <v>3072</v>
      </c>
      <c r="EP34" s="190" t="s">
        <v>1045</v>
      </c>
      <c r="EQ34" s="190" t="s">
        <v>1045</v>
      </c>
      <c r="ER34" s="190" t="s">
        <v>3072</v>
      </c>
      <c r="ES34" s="190" t="s">
        <v>1045</v>
      </c>
      <c r="ET34" s="190" t="s">
        <v>1045</v>
      </c>
    </row>
    <row r="35" spans="1:150" x14ac:dyDescent="0.25">
      <c r="A35" s="1"/>
      <c r="B35" s="189" t="s">
        <v>3197</v>
      </c>
      <c r="C35" s="189" t="s">
        <v>96</v>
      </c>
      <c r="D35" s="189" t="s">
        <v>3188</v>
      </c>
      <c r="E35" s="189" t="s">
        <v>3198</v>
      </c>
      <c r="F35" s="189" t="s">
        <v>3199</v>
      </c>
      <c r="G35" s="190" t="s">
        <v>3072</v>
      </c>
      <c r="H35" s="190" t="s">
        <v>1045</v>
      </c>
      <c r="I35" s="190" t="s">
        <v>1045</v>
      </c>
      <c r="J35" s="190" t="s">
        <v>3072</v>
      </c>
      <c r="K35" s="190" t="s">
        <v>1045</v>
      </c>
      <c r="L35" s="190" t="s">
        <v>1045</v>
      </c>
      <c r="M35" s="190" t="s">
        <v>3072</v>
      </c>
      <c r="N35" s="190" t="s">
        <v>1045</v>
      </c>
      <c r="O35" s="190" t="s">
        <v>1045</v>
      </c>
      <c r="P35" s="190" t="s">
        <v>3072</v>
      </c>
      <c r="Q35" s="190" t="s">
        <v>1045</v>
      </c>
      <c r="R35" s="190" t="s">
        <v>1045</v>
      </c>
      <c r="S35" s="190" t="s">
        <v>3072</v>
      </c>
      <c r="T35" s="190" t="s">
        <v>1045</v>
      </c>
      <c r="U35" s="190" t="s">
        <v>1045</v>
      </c>
      <c r="V35" s="190" t="s">
        <v>3072</v>
      </c>
      <c r="W35" s="190" t="s">
        <v>1045</v>
      </c>
      <c r="X35" s="190" t="s">
        <v>1045</v>
      </c>
      <c r="Y35" s="190" t="s">
        <v>3072</v>
      </c>
      <c r="Z35" s="190" t="s">
        <v>1045</v>
      </c>
      <c r="AA35" s="190" t="s">
        <v>1045</v>
      </c>
      <c r="AB35" s="190" t="s">
        <v>3072</v>
      </c>
      <c r="AC35" s="190" t="s">
        <v>1045</v>
      </c>
      <c r="AD35" s="190" t="s">
        <v>1045</v>
      </c>
      <c r="AE35" s="190" t="s">
        <v>3072</v>
      </c>
      <c r="AF35" s="190" t="s">
        <v>1045</v>
      </c>
      <c r="AG35" s="190" t="s">
        <v>1045</v>
      </c>
      <c r="AH35" s="190" t="s">
        <v>3072</v>
      </c>
      <c r="AI35" s="190" t="s">
        <v>1045</v>
      </c>
      <c r="AJ35" s="190" t="s">
        <v>1045</v>
      </c>
      <c r="AK35" s="190" t="s">
        <v>3072</v>
      </c>
      <c r="AL35" s="190" t="s">
        <v>1045</v>
      </c>
      <c r="AM35" s="190" t="s">
        <v>1045</v>
      </c>
      <c r="AN35" s="190" t="s">
        <v>3072</v>
      </c>
      <c r="AO35" s="190" t="s">
        <v>1045</v>
      </c>
      <c r="AP35" s="190" t="s">
        <v>1045</v>
      </c>
      <c r="AQ35" s="190" t="s">
        <v>3072</v>
      </c>
      <c r="AR35" s="190" t="s">
        <v>1045</v>
      </c>
      <c r="AS35" s="190" t="s">
        <v>1045</v>
      </c>
      <c r="AT35" s="190" t="s">
        <v>3072</v>
      </c>
      <c r="AU35" s="190" t="s">
        <v>1045</v>
      </c>
      <c r="AV35" s="190" t="s">
        <v>1045</v>
      </c>
      <c r="AW35" s="190" t="s">
        <v>3072</v>
      </c>
      <c r="AX35" s="190" t="s">
        <v>1045</v>
      </c>
      <c r="AY35" s="190" t="s">
        <v>1045</v>
      </c>
      <c r="AZ35" s="190" t="s">
        <v>3072</v>
      </c>
      <c r="BA35" s="190" t="s">
        <v>1045</v>
      </c>
      <c r="BB35" s="190" t="s">
        <v>1045</v>
      </c>
      <c r="BC35" s="190" t="s">
        <v>3072</v>
      </c>
      <c r="BD35" s="190" t="s">
        <v>1045</v>
      </c>
      <c r="BE35" s="190" t="s">
        <v>1045</v>
      </c>
      <c r="BF35" s="190" t="s">
        <v>3072</v>
      </c>
      <c r="BG35" s="190" t="s">
        <v>1045</v>
      </c>
      <c r="BH35" s="190" t="s">
        <v>1045</v>
      </c>
      <c r="BI35" s="190" t="s">
        <v>3072</v>
      </c>
      <c r="BJ35" s="190" t="s">
        <v>1045</v>
      </c>
      <c r="BK35" s="190" t="s">
        <v>1045</v>
      </c>
      <c r="BL35" s="190" t="s">
        <v>3072</v>
      </c>
      <c r="BM35" s="190" t="s">
        <v>1045</v>
      </c>
      <c r="BN35" s="190" t="s">
        <v>1045</v>
      </c>
      <c r="BO35" s="190" t="s">
        <v>3072</v>
      </c>
      <c r="BP35" s="190" t="s">
        <v>1045</v>
      </c>
      <c r="BQ35" s="190" t="s">
        <v>1045</v>
      </c>
      <c r="BR35" s="190" t="s">
        <v>3072</v>
      </c>
      <c r="BS35" s="190" t="s">
        <v>1045</v>
      </c>
      <c r="BT35" s="190" t="s">
        <v>1045</v>
      </c>
      <c r="BU35" s="190" t="s">
        <v>3072</v>
      </c>
      <c r="BV35" s="190" t="s">
        <v>1045</v>
      </c>
      <c r="BW35" s="190" t="s">
        <v>1045</v>
      </c>
      <c r="BX35" s="190" t="s">
        <v>3072</v>
      </c>
      <c r="BY35" s="190" t="s">
        <v>1045</v>
      </c>
      <c r="BZ35" s="190" t="s">
        <v>1045</v>
      </c>
      <c r="CA35" s="190" t="s">
        <v>3072</v>
      </c>
      <c r="CB35" s="190" t="s">
        <v>1045</v>
      </c>
      <c r="CC35" s="190" t="s">
        <v>1045</v>
      </c>
      <c r="CD35" s="190" t="s">
        <v>3072</v>
      </c>
      <c r="CE35" s="190" t="s">
        <v>1045</v>
      </c>
      <c r="CF35" s="190" t="s">
        <v>1045</v>
      </c>
      <c r="CG35" s="190" t="s">
        <v>3072</v>
      </c>
      <c r="CH35" s="190" t="s">
        <v>1045</v>
      </c>
      <c r="CI35" s="190" t="s">
        <v>1045</v>
      </c>
      <c r="CJ35" s="190" t="s">
        <v>3072</v>
      </c>
      <c r="CK35" s="190" t="s">
        <v>1045</v>
      </c>
      <c r="CL35" s="190" t="s">
        <v>1045</v>
      </c>
      <c r="CM35" s="190" t="s">
        <v>3072</v>
      </c>
      <c r="CN35" s="190" t="s">
        <v>1045</v>
      </c>
      <c r="CO35" s="190" t="s">
        <v>1045</v>
      </c>
      <c r="CP35" s="190" t="s">
        <v>3072</v>
      </c>
      <c r="CQ35" s="190" t="s">
        <v>1045</v>
      </c>
      <c r="CR35" s="190" t="s">
        <v>1045</v>
      </c>
      <c r="CS35" s="190" t="s">
        <v>3072</v>
      </c>
      <c r="CT35" s="190" t="s">
        <v>1045</v>
      </c>
      <c r="CU35" s="190" t="s">
        <v>1045</v>
      </c>
      <c r="CV35" s="190" t="s">
        <v>3072</v>
      </c>
      <c r="CW35" s="190" t="s">
        <v>1045</v>
      </c>
      <c r="CX35" s="190" t="s">
        <v>1045</v>
      </c>
      <c r="CY35" s="190" t="s">
        <v>3072</v>
      </c>
      <c r="CZ35" s="190" t="s">
        <v>1045</v>
      </c>
      <c r="DA35" s="190" t="s">
        <v>1045</v>
      </c>
      <c r="DB35" s="190" t="s">
        <v>3072</v>
      </c>
      <c r="DC35" s="190" t="s">
        <v>1045</v>
      </c>
      <c r="DD35" s="190" t="s">
        <v>1045</v>
      </c>
      <c r="DE35" s="190" t="s">
        <v>3072</v>
      </c>
      <c r="DF35" s="190" t="s">
        <v>1045</v>
      </c>
      <c r="DG35" s="190" t="s">
        <v>1045</v>
      </c>
      <c r="DH35" s="190" t="s">
        <v>3072</v>
      </c>
      <c r="DI35" s="190" t="s">
        <v>1045</v>
      </c>
      <c r="DJ35" s="190" t="s">
        <v>1045</v>
      </c>
      <c r="DK35" s="190" t="s">
        <v>3072</v>
      </c>
      <c r="DL35" s="190" t="s">
        <v>1045</v>
      </c>
      <c r="DM35" s="190" t="s">
        <v>1045</v>
      </c>
      <c r="DN35" s="190" t="s">
        <v>3072</v>
      </c>
      <c r="DO35" s="190" t="s">
        <v>1045</v>
      </c>
      <c r="DP35" s="190" t="s">
        <v>1045</v>
      </c>
      <c r="DQ35" s="190" t="s">
        <v>3072</v>
      </c>
      <c r="DR35" s="190" t="s">
        <v>1045</v>
      </c>
      <c r="DS35" s="190" t="s">
        <v>1045</v>
      </c>
      <c r="DT35" s="190" t="s">
        <v>3072</v>
      </c>
      <c r="DU35" s="190" t="s">
        <v>1045</v>
      </c>
      <c r="DV35" s="190" t="s">
        <v>1045</v>
      </c>
      <c r="DW35" s="190" t="s">
        <v>3072</v>
      </c>
      <c r="DX35" s="190" t="s">
        <v>1045</v>
      </c>
      <c r="DY35" s="190" t="s">
        <v>1045</v>
      </c>
      <c r="DZ35" s="190" t="s">
        <v>3072</v>
      </c>
      <c r="EA35" s="190" t="s">
        <v>1045</v>
      </c>
      <c r="EB35" s="190" t="s">
        <v>1045</v>
      </c>
      <c r="EC35" s="190" t="s">
        <v>3072</v>
      </c>
      <c r="ED35" s="190" t="s">
        <v>1045</v>
      </c>
      <c r="EE35" s="190" t="s">
        <v>1045</v>
      </c>
      <c r="EF35" s="190" t="s">
        <v>3072</v>
      </c>
      <c r="EG35" s="190" t="s">
        <v>1045</v>
      </c>
      <c r="EH35" s="190" t="s">
        <v>1045</v>
      </c>
      <c r="EI35" s="190" t="s">
        <v>3072</v>
      </c>
      <c r="EJ35" s="190" t="s">
        <v>1045</v>
      </c>
      <c r="EK35" s="190" t="s">
        <v>1045</v>
      </c>
      <c r="EL35" s="190" t="s">
        <v>3072</v>
      </c>
      <c r="EM35" s="190" t="s">
        <v>1045</v>
      </c>
      <c r="EN35" s="190" t="s">
        <v>1045</v>
      </c>
      <c r="EO35" s="190" t="s">
        <v>3072</v>
      </c>
      <c r="EP35" s="190" t="s">
        <v>1045</v>
      </c>
      <c r="EQ35" s="190" t="s">
        <v>1045</v>
      </c>
      <c r="ER35" s="190" t="s">
        <v>3072</v>
      </c>
      <c r="ES35" s="190" t="s">
        <v>1045</v>
      </c>
      <c r="ET35" s="190" t="s">
        <v>1045</v>
      </c>
    </row>
    <row r="36" spans="1:150" x14ac:dyDescent="0.25">
      <c r="A36" s="1"/>
      <c r="B36" s="189" t="s">
        <v>3200</v>
      </c>
      <c r="C36" s="189" t="s">
        <v>96</v>
      </c>
      <c r="D36" s="189" t="s">
        <v>3188</v>
      </c>
      <c r="E36" s="189" t="s">
        <v>3201</v>
      </c>
      <c r="F36" s="189" t="s">
        <v>3202</v>
      </c>
      <c r="G36" s="190" t="s">
        <v>3072</v>
      </c>
      <c r="H36" s="190" t="s">
        <v>1045</v>
      </c>
      <c r="I36" s="190" t="s">
        <v>1045</v>
      </c>
      <c r="J36" s="190" t="s">
        <v>3072</v>
      </c>
      <c r="K36" s="190" t="s">
        <v>1045</v>
      </c>
      <c r="L36" s="190" t="s">
        <v>1045</v>
      </c>
      <c r="M36" s="190" t="s">
        <v>3072</v>
      </c>
      <c r="N36" s="190" t="s">
        <v>1045</v>
      </c>
      <c r="O36" s="190" t="s">
        <v>1045</v>
      </c>
      <c r="P36" s="190" t="s">
        <v>3072</v>
      </c>
      <c r="Q36" s="190" t="s">
        <v>1045</v>
      </c>
      <c r="R36" s="190" t="s">
        <v>1045</v>
      </c>
      <c r="S36" s="190" t="s">
        <v>3072</v>
      </c>
      <c r="T36" s="190" t="s">
        <v>1045</v>
      </c>
      <c r="U36" s="190" t="s">
        <v>1045</v>
      </c>
      <c r="V36" s="190" t="s">
        <v>3072</v>
      </c>
      <c r="W36" s="190" t="s">
        <v>1045</v>
      </c>
      <c r="X36" s="190" t="s">
        <v>1045</v>
      </c>
      <c r="Y36" s="190" t="s">
        <v>3072</v>
      </c>
      <c r="Z36" s="190" t="s">
        <v>1045</v>
      </c>
      <c r="AA36" s="190" t="s">
        <v>1045</v>
      </c>
      <c r="AB36" s="190" t="s">
        <v>3072</v>
      </c>
      <c r="AC36" s="190" t="s">
        <v>1045</v>
      </c>
      <c r="AD36" s="190" t="s">
        <v>1045</v>
      </c>
      <c r="AE36" s="190" t="s">
        <v>3072</v>
      </c>
      <c r="AF36" s="190" t="s">
        <v>1045</v>
      </c>
      <c r="AG36" s="190" t="s">
        <v>1045</v>
      </c>
      <c r="AH36" s="190" t="s">
        <v>3072</v>
      </c>
      <c r="AI36" s="190" t="s">
        <v>1045</v>
      </c>
      <c r="AJ36" s="190" t="s">
        <v>1045</v>
      </c>
      <c r="AK36" s="190" t="s">
        <v>3072</v>
      </c>
      <c r="AL36" s="190" t="s">
        <v>1045</v>
      </c>
      <c r="AM36" s="190" t="s">
        <v>1045</v>
      </c>
      <c r="AN36" s="190" t="s">
        <v>3072</v>
      </c>
      <c r="AO36" s="190" t="s">
        <v>1045</v>
      </c>
      <c r="AP36" s="190" t="s">
        <v>1045</v>
      </c>
      <c r="AQ36" s="190" t="s">
        <v>3072</v>
      </c>
      <c r="AR36" s="190" t="s">
        <v>1045</v>
      </c>
      <c r="AS36" s="190" t="s">
        <v>1045</v>
      </c>
      <c r="AT36" s="190" t="s">
        <v>3072</v>
      </c>
      <c r="AU36" s="190" t="s">
        <v>1045</v>
      </c>
      <c r="AV36" s="190" t="s">
        <v>1045</v>
      </c>
      <c r="AW36" s="190" t="s">
        <v>3072</v>
      </c>
      <c r="AX36" s="190" t="s">
        <v>1045</v>
      </c>
      <c r="AY36" s="190" t="s">
        <v>1045</v>
      </c>
      <c r="AZ36" s="190" t="s">
        <v>3072</v>
      </c>
      <c r="BA36" s="190" t="s">
        <v>1045</v>
      </c>
      <c r="BB36" s="190" t="s">
        <v>1045</v>
      </c>
      <c r="BC36" s="190" t="s">
        <v>3072</v>
      </c>
      <c r="BD36" s="190" t="s">
        <v>1045</v>
      </c>
      <c r="BE36" s="190" t="s">
        <v>1045</v>
      </c>
      <c r="BF36" s="190" t="s">
        <v>3072</v>
      </c>
      <c r="BG36" s="190" t="s">
        <v>1045</v>
      </c>
      <c r="BH36" s="190" t="s">
        <v>1045</v>
      </c>
      <c r="BI36" s="190" t="s">
        <v>3072</v>
      </c>
      <c r="BJ36" s="190" t="s">
        <v>1045</v>
      </c>
      <c r="BK36" s="190" t="s">
        <v>1045</v>
      </c>
      <c r="BL36" s="190" t="s">
        <v>3072</v>
      </c>
      <c r="BM36" s="190" t="s">
        <v>1045</v>
      </c>
      <c r="BN36" s="190" t="s">
        <v>1045</v>
      </c>
      <c r="BO36" s="190" t="s">
        <v>3072</v>
      </c>
      <c r="BP36" s="190" t="s">
        <v>1045</v>
      </c>
      <c r="BQ36" s="190" t="s">
        <v>1045</v>
      </c>
      <c r="BR36" s="190" t="s">
        <v>3072</v>
      </c>
      <c r="BS36" s="190" t="s">
        <v>1045</v>
      </c>
      <c r="BT36" s="190" t="s">
        <v>1045</v>
      </c>
      <c r="BU36" s="190" t="s">
        <v>3072</v>
      </c>
      <c r="BV36" s="190" t="s">
        <v>1045</v>
      </c>
      <c r="BW36" s="190" t="s">
        <v>1045</v>
      </c>
      <c r="BX36" s="190" t="s">
        <v>3072</v>
      </c>
      <c r="BY36" s="190" t="s">
        <v>1045</v>
      </c>
      <c r="BZ36" s="190" t="s">
        <v>1045</v>
      </c>
      <c r="CA36" s="190" t="s">
        <v>3072</v>
      </c>
      <c r="CB36" s="190" t="s">
        <v>1045</v>
      </c>
      <c r="CC36" s="190" t="s">
        <v>1045</v>
      </c>
      <c r="CD36" s="190" t="s">
        <v>3072</v>
      </c>
      <c r="CE36" s="190" t="s">
        <v>1045</v>
      </c>
      <c r="CF36" s="190" t="s">
        <v>1045</v>
      </c>
      <c r="CG36" s="190" t="s">
        <v>3072</v>
      </c>
      <c r="CH36" s="190" t="s">
        <v>1045</v>
      </c>
      <c r="CI36" s="190" t="s">
        <v>1045</v>
      </c>
      <c r="CJ36" s="190" t="s">
        <v>3072</v>
      </c>
      <c r="CK36" s="190" t="s">
        <v>1045</v>
      </c>
      <c r="CL36" s="190" t="s">
        <v>1045</v>
      </c>
      <c r="CM36" s="190" t="s">
        <v>3072</v>
      </c>
      <c r="CN36" s="190" t="s">
        <v>1045</v>
      </c>
      <c r="CO36" s="190" t="s">
        <v>1045</v>
      </c>
      <c r="CP36" s="190" t="s">
        <v>3072</v>
      </c>
      <c r="CQ36" s="190" t="s">
        <v>1045</v>
      </c>
      <c r="CR36" s="190" t="s">
        <v>1045</v>
      </c>
      <c r="CS36" s="190" t="s">
        <v>3072</v>
      </c>
      <c r="CT36" s="190" t="s">
        <v>1045</v>
      </c>
      <c r="CU36" s="190" t="s">
        <v>1045</v>
      </c>
      <c r="CV36" s="190" t="s">
        <v>3072</v>
      </c>
      <c r="CW36" s="190" t="s">
        <v>1045</v>
      </c>
      <c r="CX36" s="190" t="s">
        <v>1045</v>
      </c>
      <c r="CY36" s="190" t="s">
        <v>3072</v>
      </c>
      <c r="CZ36" s="190" t="s">
        <v>1045</v>
      </c>
      <c r="DA36" s="190" t="s">
        <v>1045</v>
      </c>
      <c r="DB36" s="190" t="s">
        <v>3072</v>
      </c>
      <c r="DC36" s="190" t="s">
        <v>1045</v>
      </c>
      <c r="DD36" s="190" t="s">
        <v>1045</v>
      </c>
      <c r="DE36" s="190" t="s">
        <v>3072</v>
      </c>
      <c r="DF36" s="190" t="s">
        <v>1045</v>
      </c>
      <c r="DG36" s="190" t="s">
        <v>1045</v>
      </c>
      <c r="DH36" s="190" t="s">
        <v>3072</v>
      </c>
      <c r="DI36" s="190" t="s">
        <v>1045</v>
      </c>
      <c r="DJ36" s="190" t="s">
        <v>1045</v>
      </c>
      <c r="DK36" s="190" t="s">
        <v>3072</v>
      </c>
      <c r="DL36" s="190" t="s">
        <v>1045</v>
      </c>
      <c r="DM36" s="190" t="s">
        <v>1045</v>
      </c>
      <c r="DN36" s="190" t="s">
        <v>3072</v>
      </c>
      <c r="DO36" s="190" t="s">
        <v>1045</v>
      </c>
      <c r="DP36" s="190" t="s">
        <v>1045</v>
      </c>
      <c r="DQ36" s="190" t="s">
        <v>3072</v>
      </c>
      <c r="DR36" s="190" t="s">
        <v>1045</v>
      </c>
      <c r="DS36" s="190" t="s">
        <v>1045</v>
      </c>
      <c r="DT36" s="190" t="s">
        <v>3072</v>
      </c>
      <c r="DU36" s="190" t="s">
        <v>1045</v>
      </c>
      <c r="DV36" s="190" t="s">
        <v>1045</v>
      </c>
      <c r="DW36" s="190" t="s">
        <v>3072</v>
      </c>
      <c r="DX36" s="190" t="s">
        <v>1045</v>
      </c>
      <c r="DY36" s="190" t="s">
        <v>1045</v>
      </c>
      <c r="DZ36" s="190" t="s">
        <v>3072</v>
      </c>
      <c r="EA36" s="190" t="s">
        <v>1045</v>
      </c>
      <c r="EB36" s="190" t="s">
        <v>1045</v>
      </c>
      <c r="EC36" s="190" t="s">
        <v>3072</v>
      </c>
      <c r="ED36" s="190" t="s">
        <v>1045</v>
      </c>
      <c r="EE36" s="190" t="s">
        <v>1045</v>
      </c>
      <c r="EF36" s="190" t="s">
        <v>3072</v>
      </c>
      <c r="EG36" s="190" t="s">
        <v>1045</v>
      </c>
      <c r="EH36" s="190" t="s">
        <v>1045</v>
      </c>
      <c r="EI36" s="190" t="s">
        <v>3072</v>
      </c>
      <c r="EJ36" s="190" t="s">
        <v>1045</v>
      </c>
      <c r="EK36" s="190" t="s">
        <v>1045</v>
      </c>
      <c r="EL36" s="190" t="s">
        <v>3072</v>
      </c>
      <c r="EM36" s="190" t="s">
        <v>1045</v>
      </c>
      <c r="EN36" s="190" t="s">
        <v>1045</v>
      </c>
      <c r="EO36" s="190" t="s">
        <v>3072</v>
      </c>
      <c r="EP36" s="190" t="s">
        <v>1045</v>
      </c>
      <c r="EQ36" s="190" t="s">
        <v>1045</v>
      </c>
      <c r="ER36" s="190" t="s">
        <v>3072</v>
      </c>
      <c r="ES36" s="190" t="s">
        <v>1045</v>
      </c>
      <c r="ET36" s="190" t="s">
        <v>1045</v>
      </c>
    </row>
    <row r="37" spans="1:150" x14ac:dyDescent="0.25">
      <c r="A37" s="1"/>
      <c r="B37" s="189" t="s">
        <v>3203</v>
      </c>
      <c r="C37" s="189" t="s">
        <v>96</v>
      </c>
      <c r="D37" s="189" t="s">
        <v>3188</v>
      </c>
      <c r="E37" s="189" t="s">
        <v>3204</v>
      </c>
      <c r="F37" s="189" t="s">
        <v>3205</v>
      </c>
      <c r="G37" s="190" t="s">
        <v>3072</v>
      </c>
      <c r="H37" s="190" t="s">
        <v>1045</v>
      </c>
      <c r="I37" s="190" t="s">
        <v>1045</v>
      </c>
      <c r="J37" s="190" t="s">
        <v>3072</v>
      </c>
      <c r="K37" s="190" t="s">
        <v>1045</v>
      </c>
      <c r="L37" s="190" t="s">
        <v>1045</v>
      </c>
      <c r="M37" s="190" t="s">
        <v>3072</v>
      </c>
      <c r="N37" s="190" t="s">
        <v>1045</v>
      </c>
      <c r="O37" s="190" t="s">
        <v>1045</v>
      </c>
      <c r="P37" s="190" t="s">
        <v>3072</v>
      </c>
      <c r="Q37" s="190" t="s">
        <v>1045</v>
      </c>
      <c r="R37" s="190" t="s">
        <v>1045</v>
      </c>
      <c r="S37" s="190" t="s">
        <v>3072</v>
      </c>
      <c r="T37" s="190" t="s">
        <v>1045</v>
      </c>
      <c r="U37" s="190" t="s">
        <v>1045</v>
      </c>
      <c r="V37" s="190" t="s">
        <v>3072</v>
      </c>
      <c r="W37" s="190" t="s">
        <v>1045</v>
      </c>
      <c r="X37" s="190" t="s">
        <v>1045</v>
      </c>
      <c r="Y37" s="190" t="s">
        <v>3072</v>
      </c>
      <c r="Z37" s="190" t="s">
        <v>1045</v>
      </c>
      <c r="AA37" s="190" t="s">
        <v>1045</v>
      </c>
      <c r="AB37" s="190" t="s">
        <v>3072</v>
      </c>
      <c r="AC37" s="190" t="s">
        <v>1045</v>
      </c>
      <c r="AD37" s="190" t="s">
        <v>1045</v>
      </c>
      <c r="AE37" s="190" t="s">
        <v>3072</v>
      </c>
      <c r="AF37" s="190" t="s">
        <v>1045</v>
      </c>
      <c r="AG37" s="190" t="s">
        <v>1045</v>
      </c>
      <c r="AH37" s="190" t="s">
        <v>3072</v>
      </c>
      <c r="AI37" s="190" t="s">
        <v>1045</v>
      </c>
      <c r="AJ37" s="190" t="s">
        <v>1045</v>
      </c>
      <c r="AK37" s="190" t="s">
        <v>3072</v>
      </c>
      <c r="AL37" s="190" t="s">
        <v>1045</v>
      </c>
      <c r="AM37" s="190" t="s">
        <v>1045</v>
      </c>
      <c r="AN37" s="190" t="s">
        <v>3072</v>
      </c>
      <c r="AO37" s="190" t="s">
        <v>1045</v>
      </c>
      <c r="AP37" s="190" t="s">
        <v>1045</v>
      </c>
      <c r="AQ37" s="190" t="s">
        <v>3072</v>
      </c>
      <c r="AR37" s="190" t="s">
        <v>1045</v>
      </c>
      <c r="AS37" s="190" t="s">
        <v>1045</v>
      </c>
      <c r="AT37" s="190" t="s">
        <v>3072</v>
      </c>
      <c r="AU37" s="190" t="s">
        <v>1045</v>
      </c>
      <c r="AV37" s="190" t="s">
        <v>1045</v>
      </c>
      <c r="AW37" s="190" t="s">
        <v>3072</v>
      </c>
      <c r="AX37" s="190" t="s">
        <v>1045</v>
      </c>
      <c r="AY37" s="190" t="s">
        <v>1045</v>
      </c>
      <c r="AZ37" s="190" t="s">
        <v>3072</v>
      </c>
      <c r="BA37" s="190" t="s">
        <v>1045</v>
      </c>
      <c r="BB37" s="190" t="s">
        <v>1045</v>
      </c>
      <c r="BC37" s="190" t="s">
        <v>3072</v>
      </c>
      <c r="BD37" s="190" t="s">
        <v>1045</v>
      </c>
      <c r="BE37" s="190" t="s">
        <v>1045</v>
      </c>
      <c r="BF37" s="190" t="s">
        <v>3072</v>
      </c>
      <c r="BG37" s="190" t="s">
        <v>1045</v>
      </c>
      <c r="BH37" s="190" t="s">
        <v>1045</v>
      </c>
      <c r="BI37" s="190" t="s">
        <v>3072</v>
      </c>
      <c r="BJ37" s="190" t="s">
        <v>1045</v>
      </c>
      <c r="BK37" s="190" t="s">
        <v>1045</v>
      </c>
      <c r="BL37" s="190" t="s">
        <v>3072</v>
      </c>
      <c r="BM37" s="190" t="s">
        <v>1045</v>
      </c>
      <c r="BN37" s="190" t="s">
        <v>1045</v>
      </c>
      <c r="BO37" s="190" t="s">
        <v>3072</v>
      </c>
      <c r="BP37" s="190" t="s">
        <v>1045</v>
      </c>
      <c r="BQ37" s="190" t="s">
        <v>1045</v>
      </c>
      <c r="BR37" s="190" t="s">
        <v>3072</v>
      </c>
      <c r="BS37" s="190" t="s">
        <v>1045</v>
      </c>
      <c r="BT37" s="190" t="s">
        <v>1045</v>
      </c>
      <c r="BU37" s="190" t="s">
        <v>3072</v>
      </c>
      <c r="BV37" s="190" t="s">
        <v>1045</v>
      </c>
      <c r="BW37" s="190" t="s">
        <v>1045</v>
      </c>
      <c r="BX37" s="190" t="s">
        <v>3072</v>
      </c>
      <c r="BY37" s="190" t="s">
        <v>1045</v>
      </c>
      <c r="BZ37" s="190" t="s">
        <v>1045</v>
      </c>
      <c r="CA37" s="190" t="s">
        <v>3072</v>
      </c>
      <c r="CB37" s="190" t="s">
        <v>1045</v>
      </c>
      <c r="CC37" s="190" t="s">
        <v>1045</v>
      </c>
      <c r="CD37" s="190" t="s">
        <v>3072</v>
      </c>
      <c r="CE37" s="190" t="s">
        <v>1045</v>
      </c>
      <c r="CF37" s="190" t="s">
        <v>1045</v>
      </c>
      <c r="CG37" s="190" t="s">
        <v>3072</v>
      </c>
      <c r="CH37" s="190" t="s">
        <v>1045</v>
      </c>
      <c r="CI37" s="190" t="s">
        <v>1045</v>
      </c>
      <c r="CJ37" s="190" t="s">
        <v>3072</v>
      </c>
      <c r="CK37" s="190" t="s">
        <v>1045</v>
      </c>
      <c r="CL37" s="190" t="s">
        <v>1045</v>
      </c>
      <c r="CM37" s="190" t="s">
        <v>3072</v>
      </c>
      <c r="CN37" s="190" t="s">
        <v>1045</v>
      </c>
      <c r="CO37" s="190" t="s">
        <v>1045</v>
      </c>
      <c r="CP37" s="190" t="s">
        <v>3072</v>
      </c>
      <c r="CQ37" s="190" t="s">
        <v>1045</v>
      </c>
      <c r="CR37" s="190" t="s">
        <v>1045</v>
      </c>
      <c r="CS37" s="190" t="s">
        <v>3072</v>
      </c>
      <c r="CT37" s="190" t="s">
        <v>1045</v>
      </c>
      <c r="CU37" s="190" t="s">
        <v>1045</v>
      </c>
      <c r="CV37" s="190" t="s">
        <v>3072</v>
      </c>
      <c r="CW37" s="190" t="s">
        <v>1045</v>
      </c>
      <c r="CX37" s="190" t="s">
        <v>1045</v>
      </c>
      <c r="CY37" s="190" t="s">
        <v>3072</v>
      </c>
      <c r="CZ37" s="190" t="s">
        <v>1045</v>
      </c>
      <c r="DA37" s="190" t="s">
        <v>1045</v>
      </c>
      <c r="DB37" s="190" t="s">
        <v>3072</v>
      </c>
      <c r="DC37" s="190" t="s">
        <v>1045</v>
      </c>
      <c r="DD37" s="190" t="s">
        <v>1045</v>
      </c>
      <c r="DE37" s="190" t="s">
        <v>3072</v>
      </c>
      <c r="DF37" s="190" t="s">
        <v>1045</v>
      </c>
      <c r="DG37" s="190" t="s">
        <v>1045</v>
      </c>
      <c r="DH37" s="190" t="s">
        <v>3072</v>
      </c>
      <c r="DI37" s="190" t="s">
        <v>1045</v>
      </c>
      <c r="DJ37" s="190" t="s">
        <v>1045</v>
      </c>
      <c r="DK37" s="190" t="s">
        <v>3072</v>
      </c>
      <c r="DL37" s="190" t="s">
        <v>1045</v>
      </c>
      <c r="DM37" s="190" t="s">
        <v>1045</v>
      </c>
      <c r="DN37" s="190" t="s">
        <v>3072</v>
      </c>
      <c r="DO37" s="190" t="s">
        <v>1045</v>
      </c>
      <c r="DP37" s="190" t="s">
        <v>1045</v>
      </c>
      <c r="DQ37" s="190" t="s">
        <v>3072</v>
      </c>
      <c r="DR37" s="190" t="s">
        <v>1045</v>
      </c>
      <c r="DS37" s="190" t="s">
        <v>1045</v>
      </c>
      <c r="DT37" s="190" t="s">
        <v>3072</v>
      </c>
      <c r="DU37" s="190" t="s">
        <v>1045</v>
      </c>
      <c r="DV37" s="190" t="s">
        <v>1045</v>
      </c>
      <c r="DW37" s="190" t="s">
        <v>3072</v>
      </c>
      <c r="DX37" s="190" t="s">
        <v>1045</v>
      </c>
      <c r="DY37" s="190" t="s">
        <v>1045</v>
      </c>
      <c r="DZ37" s="190" t="s">
        <v>3072</v>
      </c>
      <c r="EA37" s="190" t="s">
        <v>1045</v>
      </c>
      <c r="EB37" s="190" t="s">
        <v>1045</v>
      </c>
      <c r="EC37" s="190" t="s">
        <v>3072</v>
      </c>
      <c r="ED37" s="190" t="s">
        <v>1045</v>
      </c>
      <c r="EE37" s="190" t="s">
        <v>1045</v>
      </c>
      <c r="EF37" s="190" t="s">
        <v>3072</v>
      </c>
      <c r="EG37" s="190" t="s">
        <v>1045</v>
      </c>
      <c r="EH37" s="190" t="s">
        <v>1045</v>
      </c>
      <c r="EI37" s="190" t="s">
        <v>3072</v>
      </c>
      <c r="EJ37" s="190" t="s">
        <v>1045</v>
      </c>
      <c r="EK37" s="190" t="s">
        <v>1045</v>
      </c>
      <c r="EL37" s="190" t="s">
        <v>3072</v>
      </c>
      <c r="EM37" s="190" t="s">
        <v>1045</v>
      </c>
      <c r="EN37" s="190" t="s">
        <v>1045</v>
      </c>
      <c r="EO37" s="190" t="s">
        <v>3072</v>
      </c>
      <c r="EP37" s="190" t="s">
        <v>1045</v>
      </c>
      <c r="EQ37" s="190" t="s">
        <v>1045</v>
      </c>
      <c r="ER37" s="190" t="s">
        <v>3072</v>
      </c>
      <c r="ES37" s="190" t="s">
        <v>1045</v>
      </c>
      <c r="ET37" s="190" t="s">
        <v>1045</v>
      </c>
    </row>
    <row r="38" spans="1:150" x14ac:dyDescent="0.25">
      <c r="A38" s="1"/>
      <c r="B38" s="189" t="s">
        <v>3206</v>
      </c>
      <c r="C38" s="189" t="s">
        <v>96</v>
      </c>
      <c r="D38" s="189" t="s">
        <v>3188</v>
      </c>
      <c r="E38" s="189" t="s">
        <v>3207</v>
      </c>
      <c r="F38" s="189" t="s">
        <v>3208</v>
      </c>
      <c r="G38" s="190" t="s">
        <v>3072</v>
      </c>
      <c r="H38" s="190" t="s">
        <v>1045</v>
      </c>
      <c r="I38" s="190" t="s">
        <v>1045</v>
      </c>
      <c r="J38" s="190" t="s">
        <v>3072</v>
      </c>
      <c r="K38" s="190" t="s">
        <v>1045</v>
      </c>
      <c r="L38" s="190" t="s">
        <v>1045</v>
      </c>
      <c r="M38" s="190" t="s">
        <v>3072</v>
      </c>
      <c r="N38" s="190" t="s">
        <v>1045</v>
      </c>
      <c r="O38" s="190" t="s">
        <v>1045</v>
      </c>
      <c r="P38" s="190" t="s">
        <v>3072</v>
      </c>
      <c r="Q38" s="190" t="s">
        <v>1045</v>
      </c>
      <c r="R38" s="190" t="s">
        <v>1045</v>
      </c>
      <c r="S38" s="190" t="s">
        <v>3072</v>
      </c>
      <c r="T38" s="190" t="s">
        <v>1045</v>
      </c>
      <c r="U38" s="190" t="s">
        <v>1045</v>
      </c>
      <c r="V38" s="190" t="s">
        <v>3072</v>
      </c>
      <c r="W38" s="190" t="s">
        <v>1045</v>
      </c>
      <c r="X38" s="190" t="s">
        <v>1045</v>
      </c>
      <c r="Y38" s="190" t="s">
        <v>3072</v>
      </c>
      <c r="Z38" s="190" t="s">
        <v>1045</v>
      </c>
      <c r="AA38" s="190" t="s">
        <v>1045</v>
      </c>
      <c r="AB38" s="190" t="s">
        <v>3072</v>
      </c>
      <c r="AC38" s="190" t="s">
        <v>1045</v>
      </c>
      <c r="AD38" s="190" t="s">
        <v>1045</v>
      </c>
      <c r="AE38" s="190" t="s">
        <v>3072</v>
      </c>
      <c r="AF38" s="190" t="s">
        <v>1045</v>
      </c>
      <c r="AG38" s="190" t="s">
        <v>1045</v>
      </c>
      <c r="AH38" s="190" t="s">
        <v>3072</v>
      </c>
      <c r="AI38" s="190" t="s">
        <v>1045</v>
      </c>
      <c r="AJ38" s="190" t="s">
        <v>1045</v>
      </c>
      <c r="AK38" s="190" t="s">
        <v>3072</v>
      </c>
      <c r="AL38" s="190" t="s">
        <v>1045</v>
      </c>
      <c r="AM38" s="190" t="s">
        <v>1045</v>
      </c>
      <c r="AN38" s="190" t="s">
        <v>3072</v>
      </c>
      <c r="AO38" s="190" t="s">
        <v>1045</v>
      </c>
      <c r="AP38" s="190" t="s">
        <v>1045</v>
      </c>
      <c r="AQ38" s="190" t="s">
        <v>3072</v>
      </c>
      <c r="AR38" s="190" t="s">
        <v>1045</v>
      </c>
      <c r="AS38" s="190" t="s">
        <v>1045</v>
      </c>
      <c r="AT38" s="190" t="s">
        <v>3072</v>
      </c>
      <c r="AU38" s="190" t="s">
        <v>1045</v>
      </c>
      <c r="AV38" s="190" t="s">
        <v>1045</v>
      </c>
      <c r="AW38" s="190" t="s">
        <v>3072</v>
      </c>
      <c r="AX38" s="190" t="s">
        <v>1045</v>
      </c>
      <c r="AY38" s="190" t="s">
        <v>1045</v>
      </c>
      <c r="AZ38" s="190" t="s">
        <v>3072</v>
      </c>
      <c r="BA38" s="190" t="s">
        <v>1045</v>
      </c>
      <c r="BB38" s="190" t="s">
        <v>1045</v>
      </c>
      <c r="BC38" s="190" t="s">
        <v>3072</v>
      </c>
      <c r="BD38" s="190" t="s">
        <v>1045</v>
      </c>
      <c r="BE38" s="190" t="s">
        <v>1045</v>
      </c>
      <c r="BF38" s="190" t="s">
        <v>3072</v>
      </c>
      <c r="BG38" s="190" t="s">
        <v>1045</v>
      </c>
      <c r="BH38" s="190" t="s">
        <v>1045</v>
      </c>
      <c r="BI38" s="190" t="s">
        <v>3072</v>
      </c>
      <c r="BJ38" s="190" t="s">
        <v>1045</v>
      </c>
      <c r="BK38" s="190" t="s">
        <v>1045</v>
      </c>
      <c r="BL38" s="190" t="s">
        <v>3072</v>
      </c>
      <c r="BM38" s="190" t="s">
        <v>1045</v>
      </c>
      <c r="BN38" s="190" t="s">
        <v>1045</v>
      </c>
      <c r="BO38" s="190" t="s">
        <v>3072</v>
      </c>
      <c r="BP38" s="190" t="s">
        <v>1045</v>
      </c>
      <c r="BQ38" s="190" t="s">
        <v>1045</v>
      </c>
      <c r="BR38" s="190" t="s">
        <v>3072</v>
      </c>
      <c r="BS38" s="190" t="s">
        <v>1045</v>
      </c>
      <c r="BT38" s="190" t="s">
        <v>1045</v>
      </c>
      <c r="BU38" s="190" t="s">
        <v>3072</v>
      </c>
      <c r="BV38" s="190" t="s">
        <v>1045</v>
      </c>
      <c r="BW38" s="190" t="s">
        <v>1045</v>
      </c>
      <c r="BX38" s="190" t="s">
        <v>3072</v>
      </c>
      <c r="BY38" s="190" t="s">
        <v>1045</v>
      </c>
      <c r="BZ38" s="190" t="s">
        <v>1045</v>
      </c>
      <c r="CA38" s="190" t="s">
        <v>3072</v>
      </c>
      <c r="CB38" s="190" t="s">
        <v>1045</v>
      </c>
      <c r="CC38" s="190" t="s">
        <v>1045</v>
      </c>
      <c r="CD38" s="190" t="s">
        <v>3072</v>
      </c>
      <c r="CE38" s="190" t="s">
        <v>1045</v>
      </c>
      <c r="CF38" s="190" t="s">
        <v>1045</v>
      </c>
      <c r="CG38" s="190" t="s">
        <v>3072</v>
      </c>
      <c r="CH38" s="190" t="s">
        <v>1045</v>
      </c>
      <c r="CI38" s="190" t="s">
        <v>1045</v>
      </c>
      <c r="CJ38" s="190" t="s">
        <v>3072</v>
      </c>
      <c r="CK38" s="190" t="s">
        <v>1045</v>
      </c>
      <c r="CL38" s="190" t="s">
        <v>1045</v>
      </c>
      <c r="CM38" s="190" t="s">
        <v>3072</v>
      </c>
      <c r="CN38" s="190" t="s">
        <v>1045</v>
      </c>
      <c r="CO38" s="190" t="s">
        <v>1045</v>
      </c>
      <c r="CP38" s="190" t="s">
        <v>3072</v>
      </c>
      <c r="CQ38" s="190" t="s">
        <v>1045</v>
      </c>
      <c r="CR38" s="190" t="s">
        <v>1045</v>
      </c>
      <c r="CS38" s="190" t="s">
        <v>3072</v>
      </c>
      <c r="CT38" s="190" t="s">
        <v>1045</v>
      </c>
      <c r="CU38" s="190" t="s">
        <v>1045</v>
      </c>
      <c r="CV38" s="190" t="s">
        <v>3072</v>
      </c>
      <c r="CW38" s="190" t="s">
        <v>1045</v>
      </c>
      <c r="CX38" s="190" t="s">
        <v>1045</v>
      </c>
      <c r="CY38" s="190" t="s">
        <v>3072</v>
      </c>
      <c r="CZ38" s="190" t="s">
        <v>1045</v>
      </c>
      <c r="DA38" s="190" t="s">
        <v>1045</v>
      </c>
      <c r="DB38" s="190" t="s">
        <v>3072</v>
      </c>
      <c r="DC38" s="190" t="s">
        <v>1045</v>
      </c>
      <c r="DD38" s="190" t="s">
        <v>1045</v>
      </c>
      <c r="DE38" s="190" t="s">
        <v>3072</v>
      </c>
      <c r="DF38" s="190" t="s">
        <v>1045</v>
      </c>
      <c r="DG38" s="190" t="s">
        <v>1045</v>
      </c>
      <c r="DH38" s="190" t="s">
        <v>3072</v>
      </c>
      <c r="DI38" s="190" t="s">
        <v>1045</v>
      </c>
      <c r="DJ38" s="190" t="s">
        <v>1045</v>
      </c>
      <c r="DK38" s="190" t="s">
        <v>3072</v>
      </c>
      <c r="DL38" s="190" t="s">
        <v>1045</v>
      </c>
      <c r="DM38" s="190" t="s">
        <v>1045</v>
      </c>
      <c r="DN38" s="190" t="s">
        <v>3072</v>
      </c>
      <c r="DO38" s="190" t="s">
        <v>1045</v>
      </c>
      <c r="DP38" s="190" t="s">
        <v>1045</v>
      </c>
      <c r="DQ38" s="190" t="s">
        <v>3072</v>
      </c>
      <c r="DR38" s="190" t="s">
        <v>1045</v>
      </c>
      <c r="DS38" s="190" t="s">
        <v>1045</v>
      </c>
      <c r="DT38" s="190" t="s">
        <v>3072</v>
      </c>
      <c r="DU38" s="190" t="s">
        <v>1045</v>
      </c>
      <c r="DV38" s="190" t="s">
        <v>1045</v>
      </c>
      <c r="DW38" s="190" t="s">
        <v>3072</v>
      </c>
      <c r="DX38" s="190" t="s">
        <v>1045</v>
      </c>
      <c r="DY38" s="190" t="s">
        <v>1045</v>
      </c>
      <c r="DZ38" s="190" t="s">
        <v>3072</v>
      </c>
      <c r="EA38" s="190" t="s">
        <v>1045</v>
      </c>
      <c r="EB38" s="190" t="s">
        <v>1045</v>
      </c>
      <c r="EC38" s="190" t="s">
        <v>3072</v>
      </c>
      <c r="ED38" s="190" t="s">
        <v>1045</v>
      </c>
      <c r="EE38" s="190" t="s">
        <v>1045</v>
      </c>
      <c r="EF38" s="190" t="s">
        <v>3072</v>
      </c>
      <c r="EG38" s="190" t="s">
        <v>1045</v>
      </c>
      <c r="EH38" s="190" t="s">
        <v>1045</v>
      </c>
      <c r="EI38" s="190" t="s">
        <v>3072</v>
      </c>
      <c r="EJ38" s="190" t="s">
        <v>1045</v>
      </c>
      <c r="EK38" s="190" t="s">
        <v>1045</v>
      </c>
      <c r="EL38" s="190" t="s">
        <v>3072</v>
      </c>
      <c r="EM38" s="190" t="s">
        <v>1045</v>
      </c>
      <c r="EN38" s="190" t="s">
        <v>1045</v>
      </c>
      <c r="EO38" s="190" t="s">
        <v>3072</v>
      </c>
      <c r="EP38" s="190" t="s">
        <v>1045</v>
      </c>
      <c r="EQ38" s="190" t="s">
        <v>1045</v>
      </c>
      <c r="ER38" s="190" t="s">
        <v>3072</v>
      </c>
      <c r="ES38" s="190" t="s">
        <v>1045</v>
      </c>
      <c r="ET38" s="190" t="s">
        <v>1045</v>
      </c>
    </row>
    <row r="39" spans="1:150" x14ac:dyDescent="0.25">
      <c r="A39" s="1"/>
      <c r="B39" s="188" t="s">
        <v>3209</v>
      </c>
      <c r="C39" s="188" t="s">
        <v>96</v>
      </c>
      <c r="D39" s="188" t="s">
        <v>102</v>
      </c>
      <c r="E39" s="188" t="s">
        <v>3210</v>
      </c>
      <c r="F39" s="188" t="s">
        <v>3211</v>
      </c>
      <c r="G39" s="188" t="s">
        <v>3072</v>
      </c>
      <c r="H39" s="188" t="s">
        <v>2963</v>
      </c>
      <c r="I39" s="188" t="s">
        <v>2963</v>
      </c>
      <c r="J39" s="188" t="s">
        <v>3072</v>
      </c>
      <c r="K39" s="188" t="s">
        <v>2963</v>
      </c>
      <c r="L39" s="188" t="s">
        <v>2963</v>
      </c>
      <c r="M39" s="188" t="s">
        <v>3072</v>
      </c>
      <c r="N39" s="188" t="s">
        <v>2963</v>
      </c>
      <c r="O39" s="188" t="s">
        <v>2963</v>
      </c>
      <c r="P39" s="188" t="s">
        <v>3072</v>
      </c>
      <c r="Q39" s="188" t="s">
        <v>2963</v>
      </c>
      <c r="R39" s="188" t="s">
        <v>2963</v>
      </c>
      <c r="S39" s="188" t="s">
        <v>3072</v>
      </c>
      <c r="T39" s="188" t="s">
        <v>2963</v>
      </c>
      <c r="U39" s="188" t="s">
        <v>2963</v>
      </c>
      <c r="V39" s="188" t="s">
        <v>3072</v>
      </c>
      <c r="W39" s="188" t="s">
        <v>2963</v>
      </c>
      <c r="X39" s="188" t="s">
        <v>2963</v>
      </c>
      <c r="Y39" s="188" t="s">
        <v>3072</v>
      </c>
      <c r="Z39" s="188" t="s">
        <v>2963</v>
      </c>
      <c r="AA39" s="188" t="s">
        <v>2963</v>
      </c>
      <c r="AB39" s="188" t="s">
        <v>3072</v>
      </c>
      <c r="AC39" s="188" t="s">
        <v>2963</v>
      </c>
      <c r="AD39" s="188" t="s">
        <v>2963</v>
      </c>
      <c r="AE39" s="188" t="s">
        <v>3072</v>
      </c>
      <c r="AF39" s="188" t="s">
        <v>2963</v>
      </c>
      <c r="AG39" s="188" t="s">
        <v>2963</v>
      </c>
      <c r="AH39" s="188" t="s">
        <v>3072</v>
      </c>
      <c r="AI39" s="188" t="s">
        <v>2963</v>
      </c>
      <c r="AJ39" s="188" t="s">
        <v>2963</v>
      </c>
      <c r="AK39" s="188" t="s">
        <v>3072</v>
      </c>
      <c r="AL39" s="188" t="s">
        <v>2963</v>
      </c>
      <c r="AM39" s="188" t="s">
        <v>2963</v>
      </c>
      <c r="AN39" s="188" t="s">
        <v>3072</v>
      </c>
      <c r="AO39" s="188" t="s">
        <v>2963</v>
      </c>
      <c r="AP39" s="188" t="s">
        <v>2963</v>
      </c>
      <c r="AQ39" s="188" t="s">
        <v>3072</v>
      </c>
      <c r="AR39" s="188" t="s">
        <v>2963</v>
      </c>
      <c r="AS39" s="188" t="s">
        <v>2963</v>
      </c>
      <c r="AT39" s="188" t="s">
        <v>3072</v>
      </c>
      <c r="AU39" s="188" t="s">
        <v>2963</v>
      </c>
      <c r="AV39" s="188" t="s">
        <v>2963</v>
      </c>
      <c r="AW39" s="188" t="s">
        <v>3072</v>
      </c>
      <c r="AX39" s="188" t="s">
        <v>2963</v>
      </c>
      <c r="AY39" s="188" t="s">
        <v>2963</v>
      </c>
      <c r="AZ39" s="188" t="s">
        <v>3072</v>
      </c>
      <c r="BA39" s="188" t="s">
        <v>2963</v>
      </c>
      <c r="BB39" s="188" t="s">
        <v>2963</v>
      </c>
      <c r="BC39" s="188" t="s">
        <v>3072</v>
      </c>
      <c r="BD39" s="188" t="s">
        <v>2963</v>
      </c>
      <c r="BE39" s="188" t="s">
        <v>2963</v>
      </c>
      <c r="BF39" s="188" t="s">
        <v>3072</v>
      </c>
      <c r="BG39" s="188" t="s">
        <v>2963</v>
      </c>
      <c r="BH39" s="188" t="s">
        <v>2963</v>
      </c>
      <c r="BI39" s="188" t="s">
        <v>3072</v>
      </c>
      <c r="BJ39" s="188" t="s">
        <v>2963</v>
      </c>
      <c r="BK39" s="188" t="s">
        <v>2963</v>
      </c>
      <c r="BL39" s="188" t="s">
        <v>3072</v>
      </c>
      <c r="BM39" s="188" t="s">
        <v>2963</v>
      </c>
      <c r="BN39" s="188" t="s">
        <v>2963</v>
      </c>
      <c r="BO39" s="188" t="s">
        <v>3072</v>
      </c>
      <c r="BP39" s="188" t="s">
        <v>2963</v>
      </c>
      <c r="BQ39" s="188" t="s">
        <v>2963</v>
      </c>
      <c r="BR39" s="188" t="s">
        <v>3072</v>
      </c>
      <c r="BS39" s="188" t="s">
        <v>2963</v>
      </c>
      <c r="BT39" s="188" t="s">
        <v>2963</v>
      </c>
      <c r="BU39" s="188" t="s">
        <v>3072</v>
      </c>
      <c r="BV39" s="188" t="s">
        <v>2963</v>
      </c>
      <c r="BW39" s="188" t="s">
        <v>2963</v>
      </c>
      <c r="BX39" s="188" t="s">
        <v>3072</v>
      </c>
      <c r="BY39" s="188" t="s">
        <v>2963</v>
      </c>
      <c r="BZ39" s="188" t="s">
        <v>2963</v>
      </c>
      <c r="CA39" s="188" t="s">
        <v>3072</v>
      </c>
      <c r="CB39" s="188" t="s">
        <v>2963</v>
      </c>
      <c r="CC39" s="188" t="s">
        <v>2963</v>
      </c>
      <c r="CD39" s="188" t="s">
        <v>3072</v>
      </c>
      <c r="CE39" s="188" t="s">
        <v>2963</v>
      </c>
      <c r="CF39" s="188" t="s">
        <v>2963</v>
      </c>
      <c r="CG39" s="188" t="s">
        <v>3072</v>
      </c>
      <c r="CH39" s="188" t="s">
        <v>2963</v>
      </c>
      <c r="CI39" s="188" t="s">
        <v>2963</v>
      </c>
      <c r="CJ39" s="188" t="s">
        <v>3072</v>
      </c>
      <c r="CK39" s="188" t="s">
        <v>2963</v>
      </c>
      <c r="CL39" s="188" t="s">
        <v>2963</v>
      </c>
      <c r="CM39" s="188" t="s">
        <v>3072</v>
      </c>
      <c r="CN39" s="188" t="s">
        <v>2963</v>
      </c>
      <c r="CO39" s="188" t="s">
        <v>2963</v>
      </c>
      <c r="CP39" s="188" t="s">
        <v>3072</v>
      </c>
      <c r="CQ39" s="188" t="s">
        <v>2963</v>
      </c>
      <c r="CR39" s="188" t="s">
        <v>2963</v>
      </c>
      <c r="CS39" s="188" t="s">
        <v>3072</v>
      </c>
      <c r="CT39" s="188" t="s">
        <v>2963</v>
      </c>
      <c r="CU39" s="188" t="s">
        <v>2963</v>
      </c>
      <c r="CV39" s="188" t="s">
        <v>3072</v>
      </c>
      <c r="CW39" s="188" t="s">
        <v>2963</v>
      </c>
      <c r="CX39" s="188" t="s">
        <v>2963</v>
      </c>
      <c r="CY39" s="188" t="s">
        <v>3072</v>
      </c>
      <c r="CZ39" s="188" t="s">
        <v>2963</v>
      </c>
      <c r="DA39" s="188" t="s">
        <v>2963</v>
      </c>
      <c r="DB39" s="188" t="s">
        <v>3072</v>
      </c>
      <c r="DC39" s="188" t="s">
        <v>2963</v>
      </c>
      <c r="DD39" s="188" t="s">
        <v>2963</v>
      </c>
      <c r="DE39" s="188" t="s">
        <v>3072</v>
      </c>
      <c r="DF39" s="188" t="s">
        <v>2963</v>
      </c>
      <c r="DG39" s="188" t="s">
        <v>2963</v>
      </c>
      <c r="DH39" s="188" t="s">
        <v>3072</v>
      </c>
      <c r="DI39" s="188" t="s">
        <v>2963</v>
      </c>
      <c r="DJ39" s="188" t="s">
        <v>2963</v>
      </c>
      <c r="DK39" s="188" t="s">
        <v>3072</v>
      </c>
      <c r="DL39" s="188" t="s">
        <v>2963</v>
      </c>
      <c r="DM39" s="188" t="s">
        <v>2963</v>
      </c>
      <c r="DN39" s="188" t="s">
        <v>3072</v>
      </c>
      <c r="DO39" s="188" t="s">
        <v>2963</v>
      </c>
      <c r="DP39" s="188" t="s">
        <v>2963</v>
      </c>
      <c r="DQ39" s="188" t="s">
        <v>3072</v>
      </c>
      <c r="DR39" s="188" t="s">
        <v>2963</v>
      </c>
      <c r="DS39" s="188" t="s">
        <v>2963</v>
      </c>
      <c r="DT39" s="188" t="s">
        <v>3072</v>
      </c>
      <c r="DU39" s="188" t="s">
        <v>2963</v>
      </c>
      <c r="DV39" s="188" t="s">
        <v>2963</v>
      </c>
      <c r="DW39" s="188" t="s">
        <v>3072</v>
      </c>
      <c r="DX39" s="188" t="s">
        <v>2963</v>
      </c>
      <c r="DY39" s="188" t="s">
        <v>2963</v>
      </c>
      <c r="DZ39" s="188" t="s">
        <v>3072</v>
      </c>
      <c r="EA39" s="188" t="s">
        <v>2963</v>
      </c>
      <c r="EB39" s="188" t="s">
        <v>2963</v>
      </c>
      <c r="EC39" s="188" t="s">
        <v>3072</v>
      </c>
      <c r="ED39" s="188" t="s">
        <v>2963</v>
      </c>
      <c r="EE39" s="188" t="s">
        <v>2963</v>
      </c>
      <c r="EF39" s="188" t="s">
        <v>3072</v>
      </c>
      <c r="EG39" s="188" t="s">
        <v>2963</v>
      </c>
      <c r="EH39" s="188" t="s">
        <v>2963</v>
      </c>
      <c r="EI39" s="188" t="s">
        <v>3072</v>
      </c>
      <c r="EJ39" s="188" t="s">
        <v>2963</v>
      </c>
      <c r="EK39" s="188" t="s">
        <v>2963</v>
      </c>
      <c r="EL39" s="188" t="s">
        <v>3072</v>
      </c>
      <c r="EM39" s="188" t="s">
        <v>2963</v>
      </c>
      <c r="EN39" s="188" t="s">
        <v>2963</v>
      </c>
      <c r="EO39" s="188" t="s">
        <v>3072</v>
      </c>
      <c r="EP39" s="188" t="s">
        <v>2963</v>
      </c>
      <c r="EQ39" s="188" t="s">
        <v>2963</v>
      </c>
      <c r="ER39" s="188" t="s">
        <v>3072</v>
      </c>
      <c r="ES39" s="188" t="s">
        <v>2963</v>
      </c>
      <c r="ET39" s="188" t="s">
        <v>2963</v>
      </c>
    </row>
    <row r="40" spans="1:150" x14ac:dyDescent="0.25">
      <c r="A40" s="1"/>
      <c r="B40" s="189" t="s">
        <v>3212</v>
      </c>
      <c r="C40" s="189" t="s">
        <v>96</v>
      </c>
      <c r="D40" s="189" t="s">
        <v>102</v>
      </c>
      <c r="E40" s="189" t="s">
        <v>3213</v>
      </c>
      <c r="F40" s="189" t="s">
        <v>3214</v>
      </c>
      <c r="G40" s="190" t="s">
        <v>3072</v>
      </c>
      <c r="H40" s="190" t="s">
        <v>2963</v>
      </c>
      <c r="I40" s="190" t="s">
        <v>2963</v>
      </c>
      <c r="J40" s="190" t="s">
        <v>3072</v>
      </c>
      <c r="K40" s="190" t="s">
        <v>2963</v>
      </c>
      <c r="L40" s="190" t="s">
        <v>2963</v>
      </c>
      <c r="M40" s="190" t="s">
        <v>3072</v>
      </c>
      <c r="N40" s="190" t="s">
        <v>2963</v>
      </c>
      <c r="O40" s="190" t="s">
        <v>2963</v>
      </c>
      <c r="P40" s="190" t="s">
        <v>3072</v>
      </c>
      <c r="Q40" s="190" t="s">
        <v>2963</v>
      </c>
      <c r="R40" s="190" t="s">
        <v>2963</v>
      </c>
      <c r="S40" s="190" t="s">
        <v>3072</v>
      </c>
      <c r="T40" s="190" t="s">
        <v>2963</v>
      </c>
      <c r="U40" s="190" t="s">
        <v>2963</v>
      </c>
      <c r="V40" s="190" t="s">
        <v>3072</v>
      </c>
      <c r="W40" s="190" t="s">
        <v>2963</v>
      </c>
      <c r="X40" s="190" t="s">
        <v>2963</v>
      </c>
      <c r="Y40" s="190" t="s">
        <v>3072</v>
      </c>
      <c r="Z40" s="190" t="s">
        <v>2963</v>
      </c>
      <c r="AA40" s="190" t="s">
        <v>2963</v>
      </c>
      <c r="AB40" s="190" t="s">
        <v>3072</v>
      </c>
      <c r="AC40" s="190" t="s">
        <v>2963</v>
      </c>
      <c r="AD40" s="190" t="s">
        <v>2963</v>
      </c>
      <c r="AE40" s="190" t="s">
        <v>3072</v>
      </c>
      <c r="AF40" s="190" t="s">
        <v>2963</v>
      </c>
      <c r="AG40" s="190" t="s">
        <v>2963</v>
      </c>
      <c r="AH40" s="190" t="s">
        <v>3072</v>
      </c>
      <c r="AI40" s="190" t="s">
        <v>2963</v>
      </c>
      <c r="AJ40" s="190" t="s">
        <v>2963</v>
      </c>
      <c r="AK40" s="190" t="s">
        <v>3072</v>
      </c>
      <c r="AL40" s="190" t="s">
        <v>2963</v>
      </c>
      <c r="AM40" s="190" t="s">
        <v>2963</v>
      </c>
      <c r="AN40" s="190" t="s">
        <v>3072</v>
      </c>
      <c r="AO40" s="190" t="s">
        <v>2963</v>
      </c>
      <c r="AP40" s="190" t="s">
        <v>2963</v>
      </c>
      <c r="AQ40" s="190" t="s">
        <v>3072</v>
      </c>
      <c r="AR40" s="190" t="s">
        <v>2963</v>
      </c>
      <c r="AS40" s="190" t="s">
        <v>2963</v>
      </c>
      <c r="AT40" s="190" t="s">
        <v>3072</v>
      </c>
      <c r="AU40" s="190" t="s">
        <v>2963</v>
      </c>
      <c r="AV40" s="190" t="s">
        <v>2963</v>
      </c>
      <c r="AW40" s="190" t="s">
        <v>3072</v>
      </c>
      <c r="AX40" s="190" t="s">
        <v>2963</v>
      </c>
      <c r="AY40" s="190" t="s">
        <v>2963</v>
      </c>
      <c r="AZ40" s="190" t="s">
        <v>3072</v>
      </c>
      <c r="BA40" s="190" t="s">
        <v>2963</v>
      </c>
      <c r="BB40" s="190" t="s">
        <v>2963</v>
      </c>
      <c r="BC40" s="190" t="s">
        <v>3072</v>
      </c>
      <c r="BD40" s="190" t="s">
        <v>2963</v>
      </c>
      <c r="BE40" s="190" t="s">
        <v>2963</v>
      </c>
      <c r="BF40" s="190" t="s">
        <v>3072</v>
      </c>
      <c r="BG40" s="190" t="s">
        <v>2963</v>
      </c>
      <c r="BH40" s="190" t="s">
        <v>2963</v>
      </c>
      <c r="BI40" s="190" t="s">
        <v>3072</v>
      </c>
      <c r="BJ40" s="190" t="s">
        <v>2963</v>
      </c>
      <c r="BK40" s="190" t="s">
        <v>2963</v>
      </c>
      <c r="BL40" s="190" t="s">
        <v>3072</v>
      </c>
      <c r="BM40" s="190" t="s">
        <v>2963</v>
      </c>
      <c r="BN40" s="190" t="s">
        <v>2963</v>
      </c>
      <c r="BO40" s="190" t="s">
        <v>3072</v>
      </c>
      <c r="BP40" s="190" t="s">
        <v>2963</v>
      </c>
      <c r="BQ40" s="190" t="s">
        <v>2963</v>
      </c>
      <c r="BR40" s="190" t="s">
        <v>3072</v>
      </c>
      <c r="BS40" s="190" t="s">
        <v>2963</v>
      </c>
      <c r="BT40" s="190" t="s">
        <v>2963</v>
      </c>
      <c r="BU40" s="190" t="s">
        <v>3072</v>
      </c>
      <c r="BV40" s="190" t="s">
        <v>2963</v>
      </c>
      <c r="BW40" s="190" t="s">
        <v>2963</v>
      </c>
      <c r="BX40" s="190" t="s">
        <v>3072</v>
      </c>
      <c r="BY40" s="190" t="s">
        <v>2963</v>
      </c>
      <c r="BZ40" s="190" t="s">
        <v>2963</v>
      </c>
      <c r="CA40" s="190" t="s">
        <v>3072</v>
      </c>
      <c r="CB40" s="190" t="s">
        <v>2963</v>
      </c>
      <c r="CC40" s="190" t="s">
        <v>2963</v>
      </c>
      <c r="CD40" s="190" t="s">
        <v>3072</v>
      </c>
      <c r="CE40" s="190" t="s">
        <v>2963</v>
      </c>
      <c r="CF40" s="190" t="s">
        <v>2963</v>
      </c>
      <c r="CG40" s="190" t="s">
        <v>3072</v>
      </c>
      <c r="CH40" s="190" t="s">
        <v>2963</v>
      </c>
      <c r="CI40" s="190" t="s">
        <v>2963</v>
      </c>
      <c r="CJ40" s="190" t="s">
        <v>3072</v>
      </c>
      <c r="CK40" s="190" t="s">
        <v>2963</v>
      </c>
      <c r="CL40" s="190" t="s">
        <v>2963</v>
      </c>
      <c r="CM40" s="190" t="s">
        <v>3072</v>
      </c>
      <c r="CN40" s="190" t="s">
        <v>2963</v>
      </c>
      <c r="CO40" s="190" t="s">
        <v>2963</v>
      </c>
      <c r="CP40" s="190" t="s">
        <v>3072</v>
      </c>
      <c r="CQ40" s="190" t="s">
        <v>2963</v>
      </c>
      <c r="CR40" s="190" t="s">
        <v>2963</v>
      </c>
      <c r="CS40" s="190" t="s">
        <v>3072</v>
      </c>
      <c r="CT40" s="190" t="s">
        <v>2963</v>
      </c>
      <c r="CU40" s="190" t="s">
        <v>2963</v>
      </c>
      <c r="CV40" s="190" t="s">
        <v>3072</v>
      </c>
      <c r="CW40" s="190" t="s">
        <v>2963</v>
      </c>
      <c r="CX40" s="190" t="s">
        <v>2963</v>
      </c>
      <c r="CY40" s="190" t="s">
        <v>3072</v>
      </c>
      <c r="CZ40" s="190" t="s">
        <v>2963</v>
      </c>
      <c r="DA40" s="190" t="s">
        <v>2963</v>
      </c>
      <c r="DB40" s="190" t="s">
        <v>3072</v>
      </c>
      <c r="DC40" s="190" t="s">
        <v>2963</v>
      </c>
      <c r="DD40" s="190" t="s">
        <v>2963</v>
      </c>
      <c r="DE40" s="190" t="s">
        <v>3072</v>
      </c>
      <c r="DF40" s="190" t="s">
        <v>2963</v>
      </c>
      <c r="DG40" s="190" t="s">
        <v>2963</v>
      </c>
      <c r="DH40" s="190" t="s">
        <v>3072</v>
      </c>
      <c r="DI40" s="190" t="s">
        <v>2963</v>
      </c>
      <c r="DJ40" s="190" t="s">
        <v>2963</v>
      </c>
      <c r="DK40" s="190" t="s">
        <v>3072</v>
      </c>
      <c r="DL40" s="190" t="s">
        <v>2963</v>
      </c>
      <c r="DM40" s="190" t="s">
        <v>2963</v>
      </c>
      <c r="DN40" s="190" t="s">
        <v>3072</v>
      </c>
      <c r="DO40" s="190" t="s">
        <v>2963</v>
      </c>
      <c r="DP40" s="190" t="s">
        <v>2963</v>
      </c>
      <c r="DQ40" s="190" t="s">
        <v>3072</v>
      </c>
      <c r="DR40" s="190" t="s">
        <v>2963</v>
      </c>
      <c r="DS40" s="190" t="s">
        <v>2963</v>
      </c>
      <c r="DT40" s="190" t="s">
        <v>3072</v>
      </c>
      <c r="DU40" s="190" t="s">
        <v>2963</v>
      </c>
      <c r="DV40" s="190" t="s">
        <v>2963</v>
      </c>
      <c r="DW40" s="190" t="s">
        <v>3072</v>
      </c>
      <c r="DX40" s="190" t="s">
        <v>2963</v>
      </c>
      <c r="DY40" s="190" t="s">
        <v>2963</v>
      </c>
      <c r="DZ40" s="190" t="s">
        <v>3072</v>
      </c>
      <c r="EA40" s="190" t="s">
        <v>2963</v>
      </c>
      <c r="EB40" s="190" t="s">
        <v>2963</v>
      </c>
      <c r="EC40" s="190" t="s">
        <v>3072</v>
      </c>
      <c r="ED40" s="190" t="s">
        <v>2963</v>
      </c>
      <c r="EE40" s="190" t="s">
        <v>2963</v>
      </c>
      <c r="EF40" s="190" t="s">
        <v>3072</v>
      </c>
      <c r="EG40" s="190" t="s">
        <v>2963</v>
      </c>
      <c r="EH40" s="190" t="s">
        <v>2963</v>
      </c>
      <c r="EI40" s="190" t="s">
        <v>3072</v>
      </c>
      <c r="EJ40" s="190" t="s">
        <v>2963</v>
      </c>
      <c r="EK40" s="190" t="s">
        <v>2963</v>
      </c>
      <c r="EL40" s="190" t="s">
        <v>3072</v>
      </c>
      <c r="EM40" s="190" t="s">
        <v>2963</v>
      </c>
      <c r="EN40" s="190" t="s">
        <v>2963</v>
      </c>
      <c r="EO40" s="190" t="s">
        <v>3072</v>
      </c>
      <c r="EP40" s="190" t="s">
        <v>2963</v>
      </c>
      <c r="EQ40" s="190" t="s">
        <v>2963</v>
      </c>
      <c r="ER40" s="190" t="s">
        <v>3072</v>
      </c>
      <c r="ES40" s="190" t="s">
        <v>2963</v>
      </c>
      <c r="ET40" s="190" t="s">
        <v>2963</v>
      </c>
    </row>
    <row r="41" spans="1:150" x14ac:dyDescent="0.25">
      <c r="A41" s="1"/>
      <c r="B41" s="189" t="s">
        <v>3215</v>
      </c>
      <c r="C41" s="189" t="s">
        <v>96</v>
      </c>
      <c r="D41" s="189" t="s">
        <v>102</v>
      </c>
      <c r="E41" s="189" t="s">
        <v>3216</v>
      </c>
      <c r="F41" s="189" t="s">
        <v>3217</v>
      </c>
      <c r="G41" s="190" t="s">
        <v>3072</v>
      </c>
      <c r="H41" s="190" t="s">
        <v>2963</v>
      </c>
      <c r="I41" s="190" t="s">
        <v>2963</v>
      </c>
      <c r="J41" s="190" t="s">
        <v>3072</v>
      </c>
      <c r="K41" s="190" t="s">
        <v>2963</v>
      </c>
      <c r="L41" s="190" t="s">
        <v>2963</v>
      </c>
      <c r="M41" s="190" t="s">
        <v>3072</v>
      </c>
      <c r="N41" s="190" t="s">
        <v>2963</v>
      </c>
      <c r="O41" s="190" t="s">
        <v>2963</v>
      </c>
      <c r="P41" s="190" t="s">
        <v>3072</v>
      </c>
      <c r="Q41" s="190" t="s">
        <v>2963</v>
      </c>
      <c r="R41" s="190" t="s">
        <v>2963</v>
      </c>
      <c r="S41" s="190" t="s">
        <v>3072</v>
      </c>
      <c r="T41" s="190" t="s">
        <v>2963</v>
      </c>
      <c r="U41" s="190" t="s">
        <v>2963</v>
      </c>
      <c r="V41" s="190" t="s">
        <v>3072</v>
      </c>
      <c r="W41" s="190" t="s">
        <v>2963</v>
      </c>
      <c r="X41" s="190" t="s">
        <v>2963</v>
      </c>
      <c r="Y41" s="190" t="s">
        <v>3072</v>
      </c>
      <c r="Z41" s="190" t="s">
        <v>2963</v>
      </c>
      <c r="AA41" s="190" t="s">
        <v>2963</v>
      </c>
      <c r="AB41" s="190" t="s">
        <v>3072</v>
      </c>
      <c r="AC41" s="190" t="s">
        <v>2963</v>
      </c>
      <c r="AD41" s="190" t="s">
        <v>2963</v>
      </c>
      <c r="AE41" s="190" t="s">
        <v>3072</v>
      </c>
      <c r="AF41" s="190" t="s">
        <v>2963</v>
      </c>
      <c r="AG41" s="190" t="s">
        <v>2963</v>
      </c>
      <c r="AH41" s="190" t="s">
        <v>3072</v>
      </c>
      <c r="AI41" s="190" t="s">
        <v>2963</v>
      </c>
      <c r="AJ41" s="190" t="s">
        <v>2963</v>
      </c>
      <c r="AK41" s="190" t="s">
        <v>3072</v>
      </c>
      <c r="AL41" s="190" t="s">
        <v>2963</v>
      </c>
      <c r="AM41" s="190" t="s">
        <v>2963</v>
      </c>
      <c r="AN41" s="190" t="s">
        <v>3072</v>
      </c>
      <c r="AO41" s="190" t="s">
        <v>2963</v>
      </c>
      <c r="AP41" s="190" t="s">
        <v>2963</v>
      </c>
      <c r="AQ41" s="190" t="s">
        <v>3072</v>
      </c>
      <c r="AR41" s="190" t="s">
        <v>2963</v>
      </c>
      <c r="AS41" s="190" t="s">
        <v>2963</v>
      </c>
      <c r="AT41" s="190" t="s">
        <v>3072</v>
      </c>
      <c r="AU41" s="190" t="s">
        <v>2963</v>
      </c>
      <c r="AV41" s="190" t="s">
        <v>2963</v>
      </c>
      <c r="AW41" s="190" t="s">
        <v>3072</v>
      </c>
      <c r="AX41" s="190" t="s">
        <v>2963</v>
      </c>
      <c r="AY41" s="190" t="s">
        <v>2963</v>
      </c>
      <c r="AZ41" s="190" t="s">
        <v>3072</v>
      </c>
      <c r="BA41" s="190" t="s">
        <v>2963</v>
      </c>
      <c r="BB41" s="190" t="s">
        <v>2963</v>
      </c>
      <c r="BC41" s="190" t="s">
        <v>3072</v>
      </c>
      <c r="BD41" s="190" t="s">
        <v>2963</v>
      </c>
      <c r="BE41" s="190" t="s">
        <v>2963</v>
      </c>
      <c r="BF41" s="190" t="s">
        <v>3072</v>
      </c>
      <c r="BG41" s="190" t="s">
        <v>2963</v>
      </c>
      <c r="BH41" s="190" t="s">
        <v>2963</v>
      </c>
      <c r="BI41" s="190" t="s">
        <v>3072</v>
      </c>
      <c r="BJ41" s="190" t="s">
        <v>2963</v>
      </c>
      <c r="BK41" s="190" t="s">
        <v>2963</v>
      </c>
      <c r="BL41" s="190" t="s">
        <v>3072</v>
      </c>
      <c r="BM41" s="190" t="s">
        <v>2963</v>
      </c>
      <c r="BN41" s="190" t="s">
        <v>2963</v>
      </c>
      <c r="BO41" s="190" t="s">
        <v>3072</v>
      </c>
      <c r="BP41" s="190" t="s">
        <v>2963</v>
      </c>
      <c r="BQ41" s="190" t="s">
        <v>2963</v>
      </c>
      <c r="BR41" s="190" t="s">
        <v>3072</v>
      </c>
      <c r="BS41" s="190" t="s">
        <v>2963</v>
      </c>
      <c r="BT41" s="190" t="s">
        <v>2963</v>
      </c>
      <c r="BU41" s="190" t="s">
        <v>3072</v>
      </c>
      <c r="BV41" s="190" t="s">
        <v>2963</v>
      </c>
      <c r="BW41" s="190" t="s">
        <v>2963</v>
      </c>
      <c r="BX41" s="190" t="s">
        <v>3072</v>
      </c>
      <c r="BY41" s="190" t="s">
        <v>2963</v>
      </c>
      <c r="BZ41" s="190" t="s">
        <v>2963</v>
      </c>
      <c r="CA41" s="190" t="s">
        <v>3072</v>
      </c>
      <c r="CB41" s="190" t="s">
        <v>2963</v>
      </c>
      <c r="CC41" s="190" t="s">
        <v>2963</v>
      </c>
      <c r="CD41" s="190" t="s">
        <v>3072</v>
      </c>
      <c r="CE41" s="190" t="s">
        <v>2963</v>
      </c>
      <c r="CF41" s="190" t="s">
        <v>2963</v>
      </c>
      <c r="CG41" s="190" t="s">
        <v>3072</v>
      </c>
      <c r="CH41" s="190" t="s">
        <v>2963</v>
      </c>
      <c r="CI41" s="190" t="s">
        <v>2963</v>
      </c>
      <c r="CJ41" s="190" t="s">
        <v>3072</v>
      </c>
      <c r="CK41" s="190" t="s">
        <v>2963</v>
      </c>
      <c r="CL41" s="190" t="s">
        <v>2963</v>
      </c>
      <c r="CM41" s="190" t="s">
        <v>3072</v>
      </c>
      <c r="CN41" s="190" t="s">
        <v>2963</v>
      </c>
      <c r="CO41" s="190" t="s">
        <v>2963</v>
      </c>
      <c r="CP41" s="190" t="s">
        <v>3072</v>
      </c>
      <c r="CQ41" s="190" t="s">
        <v>2963</v>
      </c>
      <c r="CR41" s="190" t="s">
        <v>2963</v>
      </c>
      <c r="CS41" s="190" t="s">
        <v>3072</v>
      </c>
      <c r="CT41" s="190" t="s">
        <v>2963</v>
      </c>
      <c r="CU41" s="190" t="s">
        <v>2963</v>
      </c>
      <c r="CV41" s="190" t="s">
        <v>3072</v>
      </c>
      <c r="CW41" s="190" t="s">
        <v>2963</v>
      </c>
      <c r="CX41" s="190" t="s">
        <v>2963</v>
      </c>
      <c r="CY41" s="190" t="s">
        <v>3072</v>
      </c>
      <c r="CZ41" s="190" t="s">
        <v>2963</v>
      </c>
      <c r="DA41" s="190" t="s">
        <v>2963</v>
      </c>
      <c r="DB41" s="190" t="s">
        <v>3072</v>
      </c>
      <c r="DC41" s="190" t="s">
        <v>2963</v>
      </c>
      <c r="DD41" s="190" t="s">
        <v>2963</v>
      </c>
      <c r="DE41" s="190" t="s">
        <v>3072</v>
      </c>
      <c r="DF41" s="190" t="s">
        <v>2963</v>
      </c>
      <c r="DG41" s="190" t="s">
        <v>2963</v>
      </c>
      <c r="DH41" s="190" t="s">
        <v>3072</v>
      </c>
      <c r="DI41" s="190" t="s">
        <v>2963</v>
      </c>
      <c r="DJ41" s="190" t="s">
        <v>2963</v>
      </c>
      <c r="DK41" s="190" t="s">
        <v>3072</v>
      </c>
      <c r="DL41" s="190" t="s">
        <v>2963</v>
      </c>
      <c r="DM41" s="190" t="s">
        <v>2963</v>
      </c>
      <c r="DN41" s="190" t="s">
        <v>3072</v>
      </c>
      <c r="DO41" s="190" t="s">
        <v>2963</v>
      </c>
      <c r="DP41" s="190" t="s">
        <v>2963</v>
      </c>
      <c r="DQ41" s="190" t="s">
        <v>3072</v>
      </c>
      <c r="DR41" s="190" t="s">
        <v>2963</v>
      </c>
      <c r="DS41" s="190" t="s">
        <v>2963</v>
      </c>
      <c r="DT41" s="190" t="s">
        <v>3072</v>
      </c>
      <c r="DU41" s="190" t="s">
        <v>2963</v>
      </c>
      <c r="DV41" s="190" t="s">
        <v>2963</v>
      </c>
      <c r="DW41" s="190" t="s">
        <v>3072</v>
      </c>
      <c r="DX41" s="190" t="s">
        <v>2963</v>
      </c>
      <c r="DY41" s="190" t="s">
        <v>2963</v>
      </c>
      <c r="DZ41" s="190" t="s">
        <v>3072</v>
      </c>
      <c r="EA41" s="190" t="s">
        <v>2963</v>
      </c>
      <c r="EB41" s="190" t="s">
        <v>2963</v>
      </c>
      <c r="EC41" s="190" t="s">
        <v>3072</v>
      </c>
      <c r="ED41" s="190" t="s">
        <v>2963</v>
      </c>
      <c r="EE41" s="190" t="s">
        <v>2963</v>
      </c>
      <c r="EF41" s="190" t="s">
        <v>3072</v>
      </c>
      <c r="EG41" s="190" t="s">
        <v>2963</v>
      </c>
      <c r="EH41" s="190" t="s">
        <v>2963</v>
      </c>
      <c r="EI41" s="190" t="s">
        <v>3072</v>
      </c>
      <c r="EJ41" s="190" t="s">
        <v>2963</v>
      </c>
      <c r="EK41" s="190" t="s">
        <v>2963</v>
      </c>
      <c r="EL41" s="190" t="s">
        <v>3072</v>
      </c>
      <c r="EM41" s="190" t="s">
        <v>2963</v>
      </c>
      <c r="EN41" s="190" t="s">
        <v>2963</v>
      </c>
      <c r="EO41" s="190" t="s">
        <v>3072</v>
      </c>
      <c r="EP41" s="190" t="s">
        <v>2963</v>
      </c>
      <c r="EQ41" s="190" t="s">
        <v>2963</v>
      </c>
      <c r="ER41" s="190" t="s">
        <v>3072</v>
      </c>
      <c r="ES41" s="190" t="s">
        <v>2963</v>
      </c>
      <c r="ET41" s="190" t="s">
        <v>2963</v>
      </c>
    </row>
    <row r="42" spans="1:150" x14ac:dyDescent="0.25">
      <c r="A42" s="1"/>
      <c r="B42" s="189" t="s">
        <v>3218</v>
      </c>
      <c r="C42" s="189" t="s">
        <v>96</v>
      </c>
      <c r="D42" s="189" t="s">
        <v>102</v>
      </c>
      <c r="E42" s="189" t="s">
        <v>3219</v>
      </c>
      <c r="F42" s="189" t="s">
        <v>3220</v>
      </c>
      <c r="G42" s="190" t="s">
        <v>3072</v>
      </c>
      <c r="H42" s="190" t="s">
        <v>2963</v>
      </c>
      <c r="I42" s="190" t="s">
        <v>2963</v>
      </c>
      <c r="J42" s="190" t="s">
        <v>3072</v>
      </c>
      <c r="K42" s="190" t="s">
        <v>2963</v>
      </c>
      <c r="L42" s="190" t="s">
        <v>2963</v>
      </c>
      <c r="M42" s="190" t="s">
        <v>3072</v>
      </c>
      <c r="N42" s="190" t="s">
        <v>2963</v>
      </c>
      <c r="O42" s="190" t="s">
        <v>2963</v>
      </c>
      <c r="P42" s="190" t="s">
        <v>3072</v>
      </c>
      <c r="Q42" s="190" t="s">
        <v>2963</v>
      </c>
      <c r="R42" s="190" t="s">
        <v>2963</v>
      </c>
      <c r="S42" s="190" t="s">
        <v>3072</v>
      </c>
      <c r="T42" s="190" t="s">
        <v>2963</v>
      </c>
      <c r="U42" s="190" t="s">
        <v>2963</v>
      </c>
      <c r="V42" s="190" t="s">
        <v>3072</v>
      </c>
      <c r="W42" s="190" t="s">
        <v>2963</v>
      </c>
      <c r="X42" s="190" t="s">
        <v>2963</v>
      </c>
      <c r="Y42" s="190" t="s">
        <v>3072</v>
      </c>
      <c r="Z42" s="190" t="s">
        <v>2963</v>
      </c>
      <c r="AA42" s="190" t="s">
        <v>2963</v>
      </c>
      <c r="AB42" s="190" t="s">
        <v>3072</v>
      </c>
      <c r="AC42" s="190" t="s">
        <v>2963</v>
      </c>
      <c r="AD42" s="190" t="s">
        <v>2963</v>
      </c>
      <c r="AE42" s="190" t="s">
        <v>3072</v>
      </c>
      <c r="AF42" s="190" t="s">
        <v>2963</v>
      </c>
      <c r="AG42" s="190" t="s">
        <v>2963</v>
      </c>
      <c r="AH42" s="190" t="s">
        <v>3072</v>
      </c>
      <c r="AI42" s="190" t="s">
        <v>2963</v>
      </c>
      <c r="AJ42" s="190" t="s">
        <v>2963</v>
      </c>
      <c r="AK42" s="190" t="s">
        <v>3072</v>
      </c>
      <c r="AL42" s="190" t="s">
        <v>2963</v>
      </c>
      <c r="AM42" s="190" t="s">
        <v>2963</v>
      </c>
      <c r="AN42" s="190" t="s">
        <v>3072</v>
      </c>
      <c r="AO42" s="190" t="s">
        <v>2963</v>
      </c>
      <c r="AP42" s="190" t="s">
        <v>2963</v>
      </c>
      <c r="AQ42" s="190" t="s">
        <v>3072</v>
      </c>
      <c r="AR42" s="190" t="s">
        <v>2963</v>
      </c>
      <c r="AS42" s="190" t="s">
        <v>2963</v>
      </c>
      <c r="AT42" s="190" t="s">
        <v>3072</v>
      </c>
      <c r="AU42" s="190" t="s">
        <v>2963</v>
      </c>
      <c r="AV42" s="190" t="s">
        <v>2963</v>
      </c>
      <c r="AW42" s="190" t="s">
        <v>3072</v>
      </c>
      <c r="AX42" s="190" t="s">
        <v>2963</v>
      </c>
      <c r="AY42" s="190" t="s">
        <v>2963</v>
      </c>
      <c r="AZ42" s="190" t="s">
        <v>3072</v>
      </c>
      <c r="BA42" s="190" t="s">
        <v>2963</v>
      </c>
      <c r="BB42" s="190" t="s">
        <v>2963</v>
      </c>
      <c r="BC42" s="190" t="s">
        <v>3072</v>
      </c>
      <c r="BD42" s="190" t="s">
        <v>2963</v>
      </c>
      <c r="BE42" s="190" t="s">
        <v>2963</v>
      </c>
      <c r="BF42" s="190" t="s">
        <v>3072</v>
      </c>
      <c r="BG42" s="190" t="s">
        <v>2963</v>
      </c>
      <c r="BH42" s="190" t="s">
        <v>2963</v>
      </c>
      <c r="BI42" s="190" t="s">
        <v>3072</v>
      </c>
      <c r="BJ42" s="190" t="s">
        <v>2963</v>
      </c>
      <c r="BK42" s="190" t="s">
        <v>2963</v>
      </c>
      <c r="BL42" s="190" t="s">
        <v>3072</v>
      </c>
      <c r="BM42" s="190" t="s">
        <v>2963</v>
      </c>
      <c r="BN42" s="190" t="s">
        <v>2963</v>
      </c>
      <c r="BO42" s="190" t="s">
        <v>3072</v>
      </c>
      <c r="BP42" s="190" t="s">
        <v>2963</v>
      </c>
      <c r="BQ42" s="190" t="s">
        <v>2963</v>
      </c>
      <c r="BR42" s="190" t="s">
        <v>3072</v>
      </c>
      <c r="BS42" s="190" t="s">
        <v>2963</v>
      </c>
      <c r="BT42" s="190" t="s">
        <v>2963</v>
      </c>
      <c r="BU42" s="190" t="s">
        <v>3072</v>
      </c>
      <c r="BV42" s="190" t="s">
        <v>2963</v>
      </c>
      <c r="BW42" s="190" t="s">
        <v>2963</v>
      </c>
      <c r="BX42" s="190" t="s">
        <v>3072</v>
      </c>
      <c r="BY42" s="190" t="s">
        <v>2963</v>
      </c>
      <c r="BZ42" s="190" t="s">
        <v>2963</v>
      </c>
      <c r="CA42" s="190" t="s">
        <v>3072</v>
      </c>
      <c r="CB42" s="190" t="s">
        <v>2963</v>
      </c>
      <c r="CC42" s="190" t="s">
        <v>2963</v>
      </c>
      <c r="CD42" s="190" t="s">
        <v>3072</v>
      </c>
      <c r="CE42" s="190" t="s">
        <v>2963</v>
      </c>
      <c r="CF42" s="190" t="s">
        <v>2963</v>
      </c>
      <c r="CG42" s="190" t="s">
        <v>3072</v>
      </c>
      <c r="CH42" s="190" t="s">
        <v>2963</v>
      </c>
      <c r="CI42" s="190" t="s">
        <v>2963</v>
      </c>
      <c r="CJ42" s="190" t="s">
        <v>3072</v>
      </c>
      <c r="CK42" s="190" t="s">
        <v>2963</v>
      </c>
      <c r="CL42" s="190" t="s">
        <v>2963</v>
      </c>
      <c r="CM42" s="190" t="s">
        <v>3072</v>
      </c>
      <c r="CN42" s="190" t="s">
        <v>2963</v>
      </c>
      <c r="CO42" s="190" t="s">
        <v>2963</v>
      </c>
      <c r="CP42" s="190" t="s">
        <v>3072</v>
      </c>
      <c r="CQ42" s="190" t="s">
        <v>2963</v>
      </c>
      <c r="CR42" s="190" t="s">
        <v>2963</v>
      </c>
      <c r="CS42" s="190" t="s">
        <v>3072</v>
      </c>
      <c r="CT42" s="190" t="s">
        <v>2963</v>
      </c>
      <c r="CU42" s="190" t="s">
        <v>2963</v>
      </c>
      <c r="CV42" s="190" t="s">
        <v>3072</v>
      </c>
      <c r="CW42" s="190" t="s">
        <v>2963</v>
      </c>
      <c r="CX42" s="190" t="s">
        <v>2963</v>
      </c>
      <c r="CY42" s="190" t="s">
        <v>3072</v>
      </c>
      <c r="CZ42" s="190" t="s">
        <v>2963</v>
      </c>
      <c r="DA42" s="190" t="s">
        <v>2963</v>
      </c>
      <c r="DB42" s="190" t="s">
        <v>3072</v>
      </c>
      <c r="DC42" s="190" t="s">
        <v>2963</v>
      </c>
      <c r="DD42" s="190" t="s">
        <v>2963</v>
      </c>
      <c r="DE42" s="190" t="s">
        <v>3072</v>
      </c>
      <c r="DF42" s="190" t="s">
        <v>2963</v>
      </c>
      <c r="DG42" s="190" t="s">
        <v>2963</v>
      </c>
      <c r="DH42" s="190" t="s">
        <v>3072</v>
      </c>
      <c r="DI42" s="190" t="s">
        <v>2963</v>
      </c>
      <c r="DJ42" s="190" t="s">
        <v>2963</v>
      </c>
      <c r="DK42" s="190" t="s">
        <v>3072</v>
      </c>
      <c r="DL42" s="190" t="s">
        <v>2963</v>
      </c>
      <c r="DM42" s="190" t="s">
        <v>2963</v>
      </c>
      <c r="DN42" s="190" t="s">
        <v>3072</v>
      </c>
      <c r="DO42" s="190" t="s">
        <v>2963</v>
      </c>
      <c r="DP42" s="190" t="s">
        <v>2963</v>
      </c>
      <c r="DQ42" s="190" t="s">
        <v>3072</v>
      </c>
      <c r="DR42" s="190" t="s">
        <v>2963</v>
      </c>
      <c r="DS42" s="190" t="s">
        <v>2963</v>
      </c>
      <c r="DT42" s="190" t="s">
        <v>3072</v>
      </c>
      <c r="DU42" s="190" t="s">
        <v>2963</v>
      </c>
      <c r="DV42" s="190" t="s">
        <v>2963</v>
      </c>
      <c r="DW42" s="190" t="s">
        <v>3072</v>
      </c>
      <c r="DX42" s="190" t="s">
        <v>2963</v>
      </c>
      <c r="DY42" s="190" t="s">
        <v>2963</v>
      </c>
      <c r="DZ42" s="190" t="s">
        <v>3072</v>
      </c>
      <c r="EA42" s="190" t="s">
        <v>2963</v>
      </c>
      <c r="EB42" s="190" t="s">
        <v>2963</v>
      </c>
      <c r="EC42" s="190" t="s">
        <v>3072</v>
      </c>
      <c r="ED42" s="190" t="s">
        <v>2963</v>
      </c>
      <c r="EE42" s="190" t="s">
        <v>2963</v>
      </c>
      <c r="EF42" s="190" t="s">
        <v>3072</v>
      </c>
      <c r="EG42" s="190" t="s">
        <v>2963</v>
      </c>
      <c r="EH42" s="190" t="s">
        <v>2963</v>
      </c>
      <c r="EI42" s="190" t="s">
        <v>3072</v>
      </c>
      <c r="EJ42" s="190" t="s">
        <v>2963</v>
      </c>
      <c r="EK42" s="190" t="s">
        <v>2963</v>
      </c>
      <c r="EL42" s="190" t="s">
        <v>3072</v>
      </c>
      <c r="EM42" s="190" t="s">
        <v>2963</v>
      </c>
      <c r="EN42" s="190" t="s">
        <v>2963</v>
      </c>
      <c r="EO42" s="190" t="s">
        <v>3072</v>
      </c>
      <c r="EP42" s="190" t="s">
        <v>2963</v>
      </c>
      <c r="EQ42" s="190" t="s">
        <v>2963</v>
      </c>
      <c r="ER42" s="190" t="s">
        <v>3072</v>
      </c>
      <c r="ES42" s="190" t="s">
        <v>2963</v>
      </c>
      <c r="ET42" s="190" t="s">
        <v>2963</v>
      </c>
    </row>
    <row r="43" spans="1:150" x14ac:dyDescent="0.25">
      <c r="A43" s="1"/>
      <c r="B43" s="188" t="s">
        <v>3221</v>
      </c>
      <c r="C43" s="188" t="s">
        <v>125</v>
      </c>
      <c r="D43" s="188" t="s">
        <v>128</v>
      </c>
      <c r="E43" s="188" t="s">
        <v>3222</v>
      </c>
      <c r="F43" s="188" t="s">
        <v>3223</v>
      </c>
      <c r="G43" s="188" t="s">
        <v>3072</v>
      </c>
      <c r="H43" s="188" t="s">
        <v>2963</v>
      </c>
      <c r="I43" s="188" t="s">
        <v>3224</v>
      </c>
      <c r="J43" s="188" t="s">
        <v>3072</v>
      </c>
      <c r="K43" s="188" t="s">
        <v>2963</v>
      </c>
      <c r="L43" s="188" t="s">
        <v>3225</v>
      </c>
      <c r="M43" s="188" t="s">
        <v>3072</v>
      </c>
      <c r="N43" s="188" t="s">
        <v>2963</v>
      </c>
      <c r="O43" s="188" t="s">
        <v>2963</v>
      </c>
      <c r="P43" s="188" t="s">
        <v>3072</v>
      </c>
      <c r="Q43" s="188" t="s">
        <v>2963</v>
      </c>
      <c r="R43" s="188" t="s">
        <v>2963</v>
      </c>
      <c r="S43" s="188" t="s">
        <v>3072</v>
      </c>
      <c r="T43" s="188" t="s">
        <v>2963</v>
      </c>
      <c r="U43" s="188" t="s">
        <v>3226</v>
      </c>
      <c r="V43" s="188" t="s">
        <v>3072</v>
      </c>
      <c r="W43" s="188" t="s">
        <v>2963</v>
      </c>
      <c r="X43" s="188" t="s">
        <v>3227</v>
      </c>
      <c r="Y43" s="188" t="s">
        <v>3072</v>
      </c>
      <c r="Z43" s="188" t="s">
        <v>3228</v>
      </c>
      <c r="AA43" s="188" t="s">
        <v>3229</v>
      </c>
      <c r="AB43" s="188" t="s">
        <v>3072</v>
      </c>
      <c r="AC43" s="188" t="s">
        <v>2963</v>
      </c>
      <c r="AD43" s="188" t="s">
        <v>3230</v>
      </c>
      <c r="AE43" s="188" t="s">
        <v>3072</v>
      </c>
      <c r="AF43" s="188" t="s">
        <v>3231</v>
      </c>
      <c r="AG43" s="188" t="s">
        <v>3232</v>
      </c>
      <c r="AH43" s="188" t="s">
        <v>3072</v>
      </c>
      <c r="AI43" s="188" t="s">
        <v>3233</v>
      </c>
      <c r="AJ43" s="188" t="s">
        <v>3234</v>
      </c>
      <c r="AK43" s="188" t="s">
        <v>3072</v>
      </c>
      <c r="AL43" s="188" t="s">
        <v>2963</v>
      </c>
      <c r="AM43" s="188" t="s">
        <v>3235</v>
      </c>
      <c r="AN43" s="188" t="s">
        <v>3072</v>
      </c>
      <c r="AO43" s="188" t="s">
        <v>3236</v>
      </c>
      <c r="AP43" s="188" t="s">
        <v>3237</v>
      </c>
      <c r="AQ43" s="188" t="s">
        <v>3072</v>
      </c>
      <c r="AR43" s="188" t="s">
        <v>2963</v>
      </c>
      <c r="AS43" s="188" t="s">
        <v>2963</v>
      </c>
      <c r="AT43" s="188" t="s">
        <v>3072</v>
      </c>
      <c r="AU43" s="188" t="s">
        <v>2963</v>
      </c>
      <c r="AV43" s="188" t="s">
        <v>3238</v>
      </c>
      <c r="AW43" s="188" t="s">
        <v>3072</v>
      </c>
      <c r="AX43" s="188" t="s">
        <v>2963</v>
      </c>
      <c r="AY43" s="188" t="s">
        <v>3239</v>
      </c>
      <c r="AZ43" s="188" t="s">
        <v>3072</v>
      </c>
      <c r="BA43" s="188" t="s">
        <v>2963</v>
      </c>
      <c r="BB43" s="188" t="s">
        <v>3239</v>
      </c>
      <c r="BC43" s="188" t="s">
        <v>3072</v>
      </c>
      <c r="BD43" s="188" t="s">
        <v>2963</v>
      </c>
      <c r="BE43" s="188" t="s">
        <v>3240</v>
      </c>
      <c r="BF43" s="188" t="s">
        <v>3072</v>
      </c>
      <c r="BG43" s="188" t="s">
        <v>2963</v>
      </c>
      <c r="BH43" s="188" t="s">
        <v>3241</v>
      </c>
      <c r="BI43" s="188" t="s">
        <v>3072</v>
      </c>
      <c r="BJ43" s="188" t="s">
        <v>2963</v>
      </c>
      <c r="BK43" s="188" t="s">
        <v>3242</v>
      </c>
      <c r="BL43" s="188" t="s">
        <v>3072</v>
      </c>
      <c r="BM43" s="188" t="s">
        <v>2963</v>
      </c>
      <c r="BN43" s="188" t="s">
        <v>3239</v>
      </c>
      <c r="BO43" s="188" t="s">
        <v>3072</v>
      </c>
      <c r="BP43" s="188" t="s">
        <v>2963</v>
      </c>
      <c r="BQ43" s="188" t="s">
        <v>3239</v>
      </c>
      <c r="BR43" s="188" t="s">
        <v>3072</v>
      </c>
      <c r="BS43" s="188" t="s">
        <v>2963</v>
      </c>
      <c r="BT43" s="188" t="s">
        <v>3239</v>
      </c>
      <c r="BU43" s="188" t="s">
        <v>3072</v>
      </c>
      <c r="BV43" s="188" t="s">
        <v>2963</v>
      </c>
      <c r="BW43" s="188" t="s">
        <v>3227</v>
      </c>
      <c r="BX43" s="188" t="s">
        <v>3072</v>
      </c>
      <c r="BY43" s="188" t="s">
        <v>3243</v>
      </c>
      <c r="BZ43" s="188" t="s">
        <v>2963</v>
      </c>
      <c r="CA43" s="188" t="s">
        <v>3072</v>
      </c>
      <c r="CB43" s="188" t="s">
        <v>3244</v>
      </c>
      <c r="CC43" s="188" t="s">
        <v>2963</v>
      </c>
      <c r="CD43" s="188" t="s">
        <v>3072</v>
      </c>
      <c r="CE43" s="188" t="s">
        <v>3245</v>
      </c>
      <c r="CF43" s="188" t="s">
        <v>2963</v>
      </c>
      <c r="CG43" s="188" t="s">
        <v>3072</v>
      </c>
      <c r="CH43" s="188" t="s">
        <v>3246</v>
      </c>
      <c r="CI43" s="188" t="s">
        <v>2963</v>
      </c>
      <c r="CJ43" s="188" t="s">
        <v>3072</v>
      </c>
      <c r="CK43" s="188" t="s">
        <v>3245</v>
      </c>
      <c r="CL43" s="188" t="s">
        <v>2963</v>
      </c>
      <c r="CM43" s="188" t="s">
        <v>3072</v>
      </c>
      <c r="CN43" s="188" t="s">
        <v>3247</v>
      </c>
      <c r="CO43" s="188" t="s">
        <v>2963</v>
      </c>
      <c r="CP43" s="188" t="s">
        <v>3072</v>
      </c>
      <c r="CQ43" s="188" t="s">
        <v>3248</v>
      </c>
      <c r="CR43" s="188" t="s">
        <v>2963</v>
      </c>
      <c r="CS43" s="188" t="s">
        <v>3072</v>
      </c>
      <c r="CT43" s="188" t="s">
        <v>3249</v>
      </c>
      <c r="CU43" s="188" t="s">
        <v>3156</v>
      </c>
      <c r="CV43" s="188" t="s">
        <v>3072</v>
      </c>
      <c r="CW43" s="188" t="s">
        <v>3250</v>
      </c>
      <c r="CX43" s="188" t="s">
        <v>3251</v>
      </c>
      <c r="CY43" s="188" t="s">
        <v>3072</v>
      </c>
      <c r="CZ43" s="188" t="s">
        <v>3249</v>
      </c>
      <c r="DA43" s="188" t="s">
        <v>3156</v>
      </c>
      <c r="DB43" s="188" t="s">
        <v>3072</v>
      </c>
      <c r="DC43" s="188" t="s">
        <v>3252</v>
      </c>
      <c r="DD43" s="188" t="s">
        <v>3253</v>
      </c>
      <c r="DE43" s="188" t="s">
        <v>3072</v>
      </c>
      <c r="DF43" s="188" t="s">
        <v>3254</v>
      </c>
      <c r="DG43" s="188" t="s">
        <v>3255</v>
      </c>
      <c r="DH43" s="188" t="s">
        <v>3072</v>
      </c>
      <c r="DI43" s="188" t="s">
        <v>3254</v>
      </c>
      <c r="DJ43" s="188" t="s">
        <v>3255</v>
      </c>
      <c r="DK43" s="188" t="s">
        <v>3072</v>
      </c>
      <c r="DL43" s="188" t="s">
        <v>3256</v>
      </c>
      <c r="DM43" s="188" t="s">
        <v>3257</v>
      </c>
      <c r="DN43" s="188" t="s">
        <v>3072</v>
      </c>
      <c r="DO43" s="188" t="s">
        <v>3258</v>
      </c>
      <c r="DP43" s="188" t="s">
        <v>3259</v>
      </c>
      <c r="DQ43" s="188" t="s">
        <v>3072</v>
      </c>
      <c r="DR43" s="188" t="s">
        <v>3260</v>
      </c>
      <c r="DS43" s="188" t="s">
        <v>2963</v>
      </c>
      <c r="DT43" s="188" t="s">
        <v>3072</v>
      </c>
      <c r="DU43" s="188" t="s">
        <v>3260</v>
      </c>
      <c r="DV43" s="188" t="s">
        <v>2963</v>
      </c>
      <c r="DW43" s="188" t="s">
        <v>3072</v>
      </c>
      <c r="DX43" s="188" t="s">
        <v>3260</v>
      </c>
      <c r="DY43" s="188" t="s">
        <v>2963</v>
      </c>
      <c r="DZ43" s="188" t="s">
        <v>3072</v>
      </c>
      <c r="EA43" s="188" t="s">
        <v>2963</v>
      </c>
      <c r="EB43" s="188" t="s">
        <v>3261</v>
      </c>
      <c r="EC43" s="188" t="s">
        <v>3072</v>
      </c>
      <c r="ED43" s="188" t="s">
        <v>3262</v>
      </c>
      <c r="EE43" s="188" t="s">
        <v>3263</v>
      </c>
      <c r="EF43" s="188" t="s">
        <v>3072</v>
      </c>
      <c r="EG43" s="188" t="s">
        <v>3264</v>
      </c>
      <c r="EH43" s="188" t="s">
        <v>2963</v>
      </c>
      <c r="EI43" s="188" t="s">
        <v>3072</v>
      </c>
      <c r="EJ43" s="188" t="s">
        <v>3265</v>
      </c>
      <c r="EK43" s="188" t="s">
        <v>3266</v>
      </c>
      <c r="EL43" s="188" t="s">
        <v>3072</v>
      </c>
      <c r="EM43" s="188" t="s">
        <v>3267</v>
      </c>
      <c r="EN43" s="188" t="s">
        <v>3268</v>
      </c>
      <c r="EO43" s="188" t="s">
        <v>3072</v>
      </c>
      <c r="EP43" s="188" t="s">
        <v>2963</v>
      </c>
      <c r="EQ43" s="188" t="s">
        <v>2963</v>
      </c>
      <c r="ER43" s="188" t="s">
        <v>3072</v>
      </c>
      <c r="ES43" s="188" t="s">
        <v>2963</v>
      </c>
      <c r="ET43" s="188" t="s">
        <v>2963</v>
      </c>
    </row>
    <row r="44" spans="1:150" x14ac:dyDescent="0.25">
      <c r="A44" s="1"/>
      <c r="B44" s="189" t="s">
        <v>3269</v>
      </c>
      <c r="C44" s="189" t="s">
        <v>125</v>
      </c>
      <c r="D44" s="189" t="s">
        <v>128</v>
      </c>
      <c r="E44" s="189" t="s">
        <v>3270</v>
      </c>
      <c r="F44" s="189" t="s">
        <v>3271</v>
      </c>
      <c r="G44" s="190" t="s">
        <v>3072</v>
      </c>
      <c r="H44" s="190" t="s">
        <v>2963</v>
      </c>
      <c r="I44" s="190" t="s">
        <v>3224</v>
      </c>
      <c r="J44" s="190" t="s">
        <v>3072</v>
      </c>
      <c r="K44" s="190" t="s">
        <v>2963</v>
      </c>
      <c r="L44" s="190" t="s">
        <v>2963</v>
      </c>
      <c r="M44" s="190" t="s">
        <v>3072</v>
      </c>
      <c r="N44" s="190" t="s">
        <v>2963</v>
      </c>
      <c r="O44" s="190" t="s">
        <v>2963</v>
      </c>
      <c r="P44" s="190" t="s">
        <v>3072</v>
      </c>
      <c r="Q44" s="190" t="s">
        <v>2963</v>
      </c>
      <c r="R44" s="190" t="s">
        <v>2963</v>
      </c>
      <c r="S44" s="190" t="s">
        <v>3072</v>
      </c>
      <c r="T44" s="190" t="s">
        <v>2963</v>
      </c>
      <c r="U44" s="190" t="s">
        <v>3272</v>
      </c>
      <c r="V44" s="190" t="s">
        <v>3072</v>
      </c>
      <c r="W44" s="190" t="s">
        <v>2963</v>
      </c>
      <c r="X44" s="190" t="s">
        <v>3273</v>
      </c>
      <c r="Y44" s="190" t="s">
        <v>3072</v>
      </c>
      <c r="Z44" s="190" t="s">
        <v>3228</v>
      </c>
      <c r="AA44" s="190" t="s">
        <v>3229</v>
      </c>
      <c r="AB44" s="190" t="s">
        <v>3072</v>
      </c>
      <c r="AC44" s="190" t="s">
        <v>2963</v>
      </c>
      <c r="AD44" s="190" t="s">
        <v>3230</v>
      </c>
      <c r="AE44" s="190" t="s">
        <v>3072</v>
      </c>
      <c r="AF44" s="190" t="s">
        <v>2963</v>
      </c>
      <c r="AG44" s="190" t="s">
        <v>3274</v>
      </c>
      <c r="AH44" s="190" t="s">
        <v>3072</v>
      </c>
      <c r="AI44" s="190" t="s">
        <v>2963</v>
      </c>
      <c r="AJ44" s="190" t="s">
        <v>3275</v>
      </c>
      <c r="AK44" s="190" t="s">
        <v>3072</v>
      </c>
      <c r="AL44" s="190" t="s">
        <v>2963</v>
      </c>
      <c r="AM44" s="190" t="s">
        <v>3276</v>
      </c>
      <c r="AN44" s="190" t="s">
        <v>3072</v>
      </c>
      <c r="AO44" s="190" t="s">
        <v>2963</v>
      </c>
      <c r="AP44" s="190" t="s">
        <v>3277</v>
      </c>
      <c r="AQ44" s="190" t="s">
        <v>3072</v>
      </c>
      <c r="AR44" s="190" t="s">
        <v>2963</v>
      </c>
      <c r="AS44" s="190" t="s">
        <v>2963</v>
      </c>
      <c r="AT44" s="190" t="s">
        <v>3072</v>
      </c>
      <c r="AU44" s="190" t="s">
        <v>2963</v>
      </c>
      <c r="AV44" s="190" t="s">
        <v>3278</v>
      </c>
      <c r="AW44" s="190" t="s">
        <v>3072</v>
      </c>
      <c r="AX44" s="190" t="s">
        <v>2963</v>
      </c>
      <c r="AY44" s="190" t="s">
        <v>2963</v>
      </c>
      <c r="AZ44" s="190" t="s">
        <v>3072</v>
      </c>
      <c r="BA44" s="190" t="s">
        <v>2963</v>
      </c>
      <c r="BB44" s="190" t="s">
        <v>2963</v>
      </c>
      <c r="BC44" s="190" t="s">
        <v>3072</v>
      </c>
      <c r="BD44" s="190" t="s">
        <v>2963</v>
      </c>
      <c r="BE44" s="190" t="s">
        <v>2963</v>
      </c>
      <c r="BF44" s="190" t="s">
        <v>3072</v>
      </c>
      <c r="BG44" s="190" t="s">
        <v>2963</v>
      </c>
      <c r="BH44" s="190" t="s">
        <v>2963</v>
      </c>
      <c r="BI44" s="190" t="s">
        <v>3072</v>
      </c>
      <c r="BJ44" s="190" t="s">
        <v>2963</v>
      </c>
      <c r="BK44" s="190" t="s">
        <v>3279</v>
      </c>
      <c r="BL44" s="190" t="s">
        <v>3072</v>
      </c>
      <c r="BM44" s="190" t="s">
        <v>2963</v>
      </c>
      <c r="BN44" s="190" t="s">
        <v>2963</v>
      </c>
      <c r="BO44" s="190" t="s">
        <v>3072</v>
      </c>
      <c r="BP44" s="190" t="s">
        <v>2963</v>
      </c>
      <c r="BQ44" s="190" t="s">
        <v>2963</v>
      </c>
      <c r="BR44" s="190" t="s">
        <v>3072</v>
      </c>
      <c r="BS44" s="190" t="s">
        <v>2963</v>
      </c>
      <c r="BT44" s="190" t="s">
        <v>2963</v>
      </c>
      <c r="BU44" s="190" t="s">
        <v>3072</v>
      </c>
      <c r="BV44" s="190" t="s">
        <v>2963</v>
      </c>
      <c r="BW44" s="190" t="s">
        <v>3273</v>
      </c>
      <c r="BX44" s="190" t="s">
        <v>3072</v>
      </c>
      <c r="BY44" s="190" t="s">
        <v>3280</v>
      </c>
      <c r="BZ44" s="190" t="s">
        <v>2963</v>
      </c>
      <c r="CA44" s="190" t="s">
        <v>3072</v>
      </c>
      <c r="CB44" s="190" t="s">
        <v>3281</v>
      </c>
      <c r="CC44" s="190" t="s">
        <v>2963</v>
      </c>
      <c r="CD44" s="190" t="s">
        <v>3072</v>
      </c>
      <c r="CE44" s="190" t="s">
        <v>3282</v>
      </c>
      <c r="CF44" s="190" t="s">
        <v>2963</v>
      </c>
      <c r="CG44" s="190" t="s">
        <v>3072</v>
      </c>
      <c r="CH44" s="190" t="s">
        <v>3283</v>
      </c>
      <c r="CI44" s="190" t="s">
        <v>2963</v>
      </c>
      <c r="CJ44" s="190" t="s">
        <v>3072</v>
      </c>
      <c r="CK44" s="190" t="s">
        <v>3284</v>
      </c>
      <c r="CL44" s="190" t="s">
        <v>2963</v>
      </c>
      <c r="CM44" s="190" t="s">
        <v>3072</v>
      </c>
      <c r="CN44" s="190" t="s">
        <v>3285</v>
      </c>
      <c r="CO44" s="190" t="s">
        <v>2963</v>
      </c>
      <c r="CP44" s="190" t="s">
        <v>3072</v>
      </c>
      <c r="CQ44" s="190" t="s">
        <v>3286</v>
      </c>
      <c r="CR44" s="190" t="s">
        <v>2963</v>
      </c>
      <c r="CS44" s="190" t="s">
        <v>3072</v>
      </c>
      <c r="CT44" s="190" t="s">
        <v>3287</v>
      </c>
      <c r="CU44" s="190" t="s">
        <v>3156</v>
      </c>
      <c r="CV44" s="190" t="s">
        <v>3072</v>
      </c>
      <c r="CW44" s="190" t="s">
        <v>3288</v>
      </c>
      <c r="CX44" s="190" t="s">
        <v>3251</v>
      </c>
      <c r="CY44" s="190" t="s">
        <v>3072</v>
      </c>
      <c r="CZ44" s="190" t="s">
        <v>3287</v>
      </c>
      <c r="DA44" s="190" t="s">
        <v>3156</v>
      </c>
      <c r="DB44" s="190" t="s">
        <v>3072</v>
      </c>
      <c r="DC44" s="190" t="s">
        <v>3285</v>
      </c>
      <c r="DD44" s="190" t="s">
        <v>2963</v>
      </c>
      <c r="DE44" s="190" t="s">
        <v>3072</v>
      </c>
      <c r="DF44" s="190" t="s">
        <v>3289</v>
      </c>
      <c r="DG44" s="190" t="s">
        <v>3255</v>
      </c>
      <c r="DH44" s="190" t="s">
        <v>3072</v>
      </c>
      <c r="DI44" s="190" t="s">
        <v>3289</v>
      </c>
      <c r="DJ44" s="190" t="s">
        <v>3255</v>
      </c>
      <c r="DK44" s="190" t="s">
        <v>3072</v>
      </c>
      <c r="DL44" s="190" t="s">
        <v>2963</v>
      </c>
      <c r="DM44" s="190" t="s">
        <v>3273</v>
      </c>
      <c r="DN44" s="190" t="s">
        <v>3072</v>
      </c>
      <c r="DO44" s="190" t="s">
        <v>2963</v>
      </c>
      <c r="DP44" s="190" t="s">
        <v>3273</v>
      </c>
      <c r="DQ44" s="190" t="s">
        <v>3072</v>
      </c>
      <c r="DR44" s="190" t="s">
        <v>2963</v>
      </c>
      <c r="DS44" s="190" t="s">
        <v>2963</v>
      </c>
      <c r="DT44" s="190" t="s">
        <v>3072</v>
      </c>
      <c r="DU44" s="190" t="s">
        <v>2963</v>
      </c>
      <c r="DV44" s="190" t="s">
        <v>2963</v>
      </c>
      <c r="DW44" s="190" t="s">
        <v>3072</v>
      </c>
      <c r="DX44" s="190" t="s">
        <v>2963</v>
      </c>
      <c r="DY44" s="190" t="s">
        <v>2963</v>
      </c>
      <c r="DZ44" s="190" t="s">
        <v>3072</v>
      </c>
      <c r="EA44" s="190" t="s">
        <v>2963</v>
      </c>
      <c r="EB44" s="190" t="s">
        <v>2963</v>
      </c>
      <c r="EC44" s="190" t="s">
        <v>3072</v>
      </c>
      <c r="ED44" s="190" t="s">
        <v>3290</v>
      </c>
      <c r="EE44" s="190" t="s">
        <v>2963</v>
      </c>
      <c r="EF44" s="190" t="s">
        <v>3072</v>
      </c>
      <c r="EG44" s="190" t="s">
        <v>2963</v>
      </c>
      <c r="EH44" s="190" t="s">
        <v>2963</v>
      </c>
      <c r="EI44" s="190" t="s">
        <v>3072</v>
      </c>
      <c r="EJ44" s="190" t="s">
        <v>3291</v>
      </c>
      <c r="EK44" s="190" t="s">
        <v>3266</v>
      </c>
      <c r="EL44" s="190" t="s">
        <v>3072</v>
      </c>
      <c r="EM44" s="190" t="s">
        <v>3292</v>
      </c>
      <c r="EN44" s="190" t="s">
        <v>3268</v>
      </c>
      <c r="EO44" s="190" t="s">
        <v>3072</v>
      </c>
      <c r="EP44" s="190" t="s">
        <v>2963</v>
      </c>
      <c r="EQ44" s="190" t="s">
        <v>2963</v>
      </c>
      <c r="ER44" s="190" t="s">
        <v>3072</v>
      </c>
      <c r="ES44" s="190" t="s">
        <v>2963</v>
      </c>
      <c r="ET44" s="190" t="s">
        <v>2963</v>
      </c>
    </row>
    <row r="45" spans="1:150" x14ac:dyDescent="0.25">
      <c r="A45" s="1"/>
      <c r="B45" s="189" t="s">
        <v>3293</v>
      </c>
      <c r="C45" s="189" t="s">
        <v>125</v>
      </c>
      <c r="D45" s="189" t="s">
        <v>128</v>
      </c>
      <c r="E45" s="189" t="s">
        <v>3294</v>
      </c>
      <c r="F45" s="189" t="s">
        <v>3295</v>
      </c>
      <c r="G45" s="190" t="s">
        <v>3072</v>
      </c>
      <c r="H45" s="190" t="s">
        <v>2963</v>
      </c>
      <c r="I45" s="190" t="s">
        <v>2963</v>
      </c>
      <c r="J45" s="190" t="s">
        <v>3072</v>
      </c>
      <c r="K45" s="190" t="s">
        <v>2963</v>
      </c>
      <c r="L45" s="190" t="s">
        <v>3225</v>
      </c>
      <c r="M45" s="190" t="s">
        <v>3072</v>
      </c>
      <c r="N45" s="190" t="s">
        <v>2963</v>
      </c>
      <c r="O45" s="190" t="s">
        <v>2963</v>
      </c>
      <c r="P45" s="190" t="s">
        <v>3072</v>
      </c>
      <c r="Q45" s="190" t="s">
        <v>2963</v>
      </c>
      <c r="R45" s="190" t="s">
        <v>2963</v>
      </c>
      <c r="S45" s="190" t="s">
        <v>3072</v>
      </c>
      <c r="T45" s="190" t="s">
        <v>2963</v>
      </c>
      <c r="U45" s="190" t="s">
        <v>3296</v>
      </c>
      <c r="V45" s="190" t="s">
        <v>3072</v>
      </c>
      <c r="W45" s="190" t="s">
        <v>2963</v>
      </c>
      <c r="X45" s="190" t="s">
        <v>3239</v>
      </c>
      <c r="Y45" s="190" t="s">
        <v>3072</v>
      </c>
      <c r="Z45" s="190" t="s">
        <v>2963</v>
      </c>
      <c r="AA45" s="190" t="s">
        <v>2963</v>
      </c>
      <c r="AB45" s="190" t="s">
        <v>3072</v>
      </c>
      <c r="AC45" s="190" t="s">
        <v>2963</v>
      </c>
      <c r="AD45" s="190" t="s">
        <v>2963</v>
      </c>
      <c r="AE45" s="190" t="s">
        <v>3072</v>
      </c>
      <c r="AF45" s="190" t="s">
        <v>3231</v>
      </c>
      <c r="AG45" s="190" t="s">
        <v>3297</v>
      </c>
      <c r="AH45" s="190" t="s">
        <v>3072</v>
      </c>
      <c r="AI45" s="190" t="s">
        <v>3233</v>
      </c>
      <c r="AJ45" s="190" t="s">
        <v>3298</v>
      </c>
      <c r="AK45" s="190" t="s">
        <v>3072</v>
      </c>
      <c r="AL45" s="190" t="s">
        <v>2963</v>
      </c>
      <c r="AM45" s="190" t="s">
        <v>3299</v>
      </c>
      <c r="AN45" s="190" t="s">
        <v>3072</v>
      </c>
      <c r="AO45" s="190" t="s">
        <v>3236</v>
      </c>
      <c r="AP45" s="190" t="s">
        <v>3300</v>
      </c>
      <c r="AQ45" s="190" t="s">
        <v>3072</v>
      </c>
      <c r="AR45" s="190" t="s">
        <v>2963</v>
      </c>
      <c r="AS45" s="190" t="s">
        <v>2963</v>
      </c>
      <c r="AT45" s="190" t="s">
        <v>3072</v>
      </c>
      <c r="AU45" s="190" t="s">
        <v>2963</v>
      </c>
      <c r="AV45" s="190" t="s">
        <v>3301</v>
      </c>
      <c r="AW45" s="190" t="s">
        <v>3072</v>
      </c>
      <c r="AX45" s="190" t="s">
        <v>2963</v>
      </c>
      <c r="AY45" s="190" t="s">
        <v>3239</v>
      </c>
      <c r="AZ45" s="190" t="s">
        <v>3072</v>
      </c>
      <c r="BA45" s="190" t="s">
        <v>2963</v>
      </c>
      <c r="BB45" s="190" t="s">
        <v>3239</v>
      </c>
      <c r="BC45" s="190" t="s">
        <v>3072</v>
      </c>
      <c r="BD45" s="190" t="s">
        <v>2963</v>
      </c>
      <c r="BE45" s="190" t="s">
        <v>3240</v>
      </c>
      <c r="BF45" s="190" t="s">
        <v>3072</v>
      </c>
      <c r="BG45" s="190" t="s">
        <v>2963</v>
      </c>
      <c r="BH45" s="190" t="s">
        <v>3241</v>
      </c>
      <c r="BI45" s="190" t="s">
        <v>3072</v>
      </c>
      <c r="BJ45" s="190" t="s">
        <v>2963</v>
      </c>
      <c r="BK45" s="190" t="s">
        <v>3302</v>
      </c>
      <c r="BL45" s="190" t="s">
        <v>3072</v>
      </c>
      <c r="BM45" s="190" t="s">
        <v>2963</v>
      </c>
      <c r="BN45" s="190" t="s">
        <v>3239</v>
      </c>
      <c r="BO45" s="190" t="s">
        <v>3072</v>
      </c>
      <c r="BP45" s="190" t="s">
        <v>2963</v>
      </c>
      <c r="BQ45" s="190" t="s">
        <v>3239</v>
      </c>
      <c r="BR45" s="190" t="s">
        <v>3072</v>
      </c>
      <c r="BS45" s="190" t="s">
        <v>2963</v>
      </c>
      <c r="BT45" s="190" t="s">
        <v>3239</v>
      </c>
      <c r="BU45" s="190" t="s">
        <v>3072</v>
      </c>
      <c r="BV45" s="190" t="s">
        <v>2963</v>
      </c>
      <c r="BW45" s="190" t="s">
        <v>3239</v>
      </c>
      <c r="BX45" s="190" t="s">
        <v>3072</v>
      </c>
      <c r="BY45" s="190" t="s">
        <v>3303</v>
      </c>
      <c r="BZ45" s="190" t="s">
        <v>2963</v>
      </c>
      <c r="CA45" s="190" t="s">
        <v>3072</v>
      </c>
      <c r="CB45" s="190" t="s">
        <v>3304</v>
      </c>
      <c r="CC45" s="190" t="s">
        <v>2963</v>
      </c>
      <c r="CD45" s="190" t="s">
        <v>3072</v>
      </c>
      <c r="CE45" s="190" t="s">
        <v>3305</v>
      </c>
      <c r="CF45" s="190" t="s">
        <v>2963</v>
      </c>
      <c r="CG45" s="190" t="s">
        <v>3072</v>
      </c>
      <c r="CH45" s="190" t="s">
        <v>3306</v>
      </c>
      <c r="CI45" s="190" t="s">
        <v>2963</v>
      </c>
      <c r="CJ45" s="190" t="s">
        <v>3072</v>
      </c>
      <c r="CK45" s="190" t="s">
        <v>3307</v>
      </c>
      <c r="CL45" s="190" t="s">
        <v>2963</v>
      </c>
      <c r="CM45" s="190" t="s">
        <v>3072</v>
      </c>
      <c r="CN45" s="190" t="s">
        <v>3264</v>
      </c>
      <c r="CO45" s="190" t="s">
        <v>2963</v>
      </c>
      <c r="CP45" s="190" t="s">
        <v>3072</v>
      </c>
      <c r="CQ45" s="190" t="s">
        <v>3308</v>
      </c>
      <c r="CR45" s="190" t="s">
        <v>2963</v>
      </c>
      <c r="CS45" s="190" t="s">
        <v>3072</v>
      </c>
      <c r="CT45" s="190" t="s">
        <v>3264</v>
      </c>
      <c r="CU45" s="190" t="s">
        <v>2963</v>
      </c>
      <c r="CV45" s="190" t="s">
        <v>3072</v>
      </c>
      <c r="CW45" s="190" t="s">
        <v>3264</v>
      </c>
      <c r="CX45" s="190" t="s">
        <v>2963</v>
      </c>
      <c r="CY45" s="190" t="s">
        <v>3072</v>
      </c>
      <c r="CZ45" s="190" t="s">
        <v>3264</v>
      </c>
      <c r="DA45" s="190" t="s">
        <v>2963</v>
      </c>
      <c r="DB45" s="190" t="s">
        <v>3072</v>
      </c>
      <c r="DC45" s="190" t="s">
        <v>3309</v>
      </c>
      <c r="DD45" s="190" t="s">
        <v>3253</v>
      </c>
      <c r="DE45" s="190" t="s">
        <v>3072</v>
      </c>
      <c r="DF45" s="190" t="s">
        <v>3264</v>
      </c>
      <c r="DG45" s="190" t="s">
        <v>2963</v>
      </c>
      <c r="DH45" s="190" t="s">
        <v>3072</v>
      </c>
      <c r="DI45" s="190" t="s">
        <v>3264</v>
      </c>
      <c r="DJ45" s="190" t="s">
        <v>2963</v>
      </c>
      <c r="DK45" s="190" t="s">
        <v>3072</v>
      </c>
      <c r="DL45" s="190" t="s">
        <v>3256</v>
      </c>
      <c r="DM45" s="190" t="s">
        <v>3310</v>
      </c>
      <c r="DN45" s="190" t="s">
        <v>3072</v>
      </c>
      <c r="DO45" s="190" t="s">
        <v>3258</v>
      </c>
      <c r="DP45" s="190" t="s">
        <v>3311</v>
      </c>
      <c r="DQ45" s="190" t="s">
        <v>3072</v>
      </c>
      <c r="DR45" s="190" t="s">
        <v>3260</v>
      </c>
      <c r="DS45" s="190" t="s">
        <v>2963</v>
      </c>
      <c r="DT45" s="190" t="s">
        <v>3072</v>
      </c>
      <c r="DU45" s="190" t="s">
        <v>3260</v>
      </c>
      <c r="DV45" s="190" t="s">
        <v>2963</v>
      </c>
      <c r="DW45" s="190" t="s">
        <v>3072</v>
      </c>
      <c r="DX45" s="190" t="s">
        <v>3260</v>
      </c>
      <c r="DY45" s="190" t="s">
        <v>2963</v>
      </c>
      <c r="DZ45" s="190" t="s">
        <v>3072</v>
      </c>
      <c r="EA45" s="190" t="s">
        <v>2963</v>
      </c>
      <c r="EB45" s="190" t="s">
        <v>3261</v>
      </c>
      <c r="EC45" s="190" t="s">
        <v>3072</v>
      </c>
      <c r="ED45" s="190" t="s">
        <v>3312</v>
      </c>
      <c r="EE45" s="190" t="s">
        <v>3263</v>
      </c>
      <c r="EF45" s="190" t="s">
        <v>3072</v>
      </c>
      <c r="EG45" s="190" t="s">
        <v>3264</v>
      </c>
      <c r="EH45" s="190" t="s">
        <v>2963</v>
      </c>
      <c r="EI45" s="190" t="s">
        <v>3072</v>
      </c>
      <c r="EJ45" s="190" t="s">
        <v>3313</v>
      </c>
      <c r="EK45" s="190" t="s">
        <v>2963</v>
      </c>
      <c r="EL45" s="190" t="s">
        <v>3072</v>
      </c>
      <c r="EM45" s="190" t="s">
        <v>3260</v>
      </c>
      <c r="EN45" s="190" t="s">
        <v>2963</v>
      </c>
      <c r="EO45" s="190" t="s">
        <v>3072</v>
      </c>
      <c r="EP45" s="190" t="s">
        <v>2963</v>
      </c>
      <c r="EQ45" s="190" t="s">
        <v>2963</v>
      </c>
      <c r="ER45" s="190" t="s">
        <v>3072</v>
      </c>
      <c r="ES45" s="190" t="s">
        <v>2963</v>
      </c>
      <c r="ET45" s="190" t="s">
        <v>2963</v>
      </c>
    </row>
    <row r="46" spans="1:150" x14ac:dyDescent="0.25">
      <c r="A46" s="1"/>
      <c r="B46" s="188" t="s">
        <v>3314</v>
      </c>
      <c r="C46" s="188" t="s">
        <v>134</v>
      </c>
      <c r="D46" s="188" t="s">
        <v>1308</v>
      </c>
      <c r="E46" s="188" t="s">
        <v>3315</v>
      </c>
      <c r="F46" s="188" t="s">
        <v>3316</v>
      </c>
      <c r="G46" s="188" t="s">
        <v>3072</v>
      </c>
      <c r="H46" s="188" t="s">
        <v>2963</v>
      </c>
      <c r="I46" s="188" t="s">
        <v>2963</v>
      </c>
      <c r="J46" s="188" t="s">
        <v>3072</v>
      </c>
      <c r="K46" s="188" t="s">
        <v>2963</v>
      </c>
      <c r="L46" s="188" t="s">
        <v>2963</v>
      </c>
      <c r="M46" s="188" t="s">
        <v>3072</v>
      </c>
      <c r="N46" s="188" t="s">
        <v>2963</v>
      </c>
      <c r="O46" s="188" t="s">
        <v>2963</v>
      </c>
      <c r="P46" s="188" t="s">
        <v>3072</v>
      </c>
      <c r="Q46" s="188" t="s">
        <v>2963</v>
      </c>
      <c r="R46" s="188" t="s">
        <v>2963</v>
      </c>
      <c r="S46" s="188" t="s">
        <v>3072</v>
      </c>
      <c r="T46" s="188" t="s">
        <v>2963</v>
      </c>
      <c r="U46" s="188" t="s">
        <v>2963</v>
      </c>
      <c r="V46" s="188" t="s">
        <v>3072</v>
      </c>
      <c r="W46" s="188" t="s">
        <v>2963</v>
      </c>
      <c r="X46" s="188" t="s">
        <v>2963</v>
      </c>
      <c r="Y46" s="188" t="s">
        <v>3072</v>
      </c>
      <c r="Z46" s="188" t="s">
        <v>2963</v>
      </c>
      <c r="AA46" s="188" t="s">
        <v>2963</v>
      </c>
      <c r="AB46" s="188" t="s">
        <v>3072</v>
      </c>
      <c r="AC46" s="188" t="s">
        <v>2963</v>
      </c>
      <c r="AD46" s="188" t="s">
        <v>2963</v>
      </c>
      <c r="AE46" s="188" t="s">
        <v>3072</v>
      </c>
      <c r="AF46" s="188" t="s">
        <v>2963</v>
      </c>
      <c r="AG46" s="188" t="s">
        <v>2963</v>
      </c>
      <c r="AH46" s="188" t="s">
        <v>3072</v>
      </c>
      <c r="AI46" s="188" t="s">
        <v>2963</v>
      </c>
      <c r="AJ46" s="188" t="s">
        <v>2963</v>
      </c>
      <c r="AK46" s="188" t="s">
        <v>3072</v>
      </c>
      <c r="AL46" s="188" t="s">
        <v>2963</v>
      </c>
      <c r="AM46" s="188" t="s">
        <v>2963</v>
      </c>
      <c r="AN46" s="188" t="s">
        <v>3072</v>
      </c>
      <c r="AO46" s="188" t="s">
        <v>2963</v>
      </c>
      <c r="AP46" s="188" t="s">
        <v>2963</v>
      </c>
      <c r="AQ46" s="188" t="s">
        <v>3072</v>
      </c>
      <c r="AR46" s="188" t="s">
        <v>2963</v>
      </c>
      <c r="AS46" s="188" t="s">
        <v>2963</v>
      </c>
      <c r="AT46" s="188" t="s">
        <v>3072</v>
      </c>
      <c r="AU46" s="188" t="s">
        <v>2963</v>
      </c>
      <c r="AV46" s="188" t="s">
        <v>2963</v>
      </c>
      <c r="AW46" s="188" t="s">
        <v>3072</v>
      </c>
      <c r="AX46" s="188" t="s">
        <v>2963</v>
      </c>
      <c r="AY46" s="188" t="s">
        <v>2963</v>
      </c>
      <c r="AZ46" s="188" t="s">
        <v>3072</v>
      </c>
      <c r="BA46" s="188" t="s">
        <v>2963</v>
      </c>
      <c r="BB46" s="188" t="s">
        <v>2963</v>
      </c>
      <c r="BC46" s="188" t="s">
        <v>3072</v>
      </c>
      <c r="BD46" s="188" t="s">
        <v>2963</v>
      </c>
      <c r="BE46" s="188" t="s">
        <v>2963</v>
      </c>
      <c r="BF46" s="188" t="s">
        <v>3072</v>
      </c>
      <c r="BG46" s="188" t="s">
        <v>2963</v>
      </c>
      <c r="BH46" s="188" t="s">
        <v>2963</v>
      </c>
      <c r="BI46" s="188" t="s">
        <v>3072</v>
      </c>
      <c r="BJ46" s="188" t="s">
        <v>2963</v>
      </c>
      <c r="BK46" s="188" t="s">
        <v>2963</v>
      </c>
      <c r="BL46" s="188" t="s">
        <v>3072</v>
      </c>
      <c r="BM46" s="188" t="s">
        <v>2963</v>
      </c>
      <c r="BN46" s="188" t="s">
        <v>2963</v>
      </c>
      <c r="BO46" s="188" t="s">
        <v>3072</v>
      </c>
      <c r="BP46" s="188" t="s">
        <v>2963</v>
      </c>
      <c r="BQ46" s="188" t="s">
        <v>2963</v>
      </c>
      <c r="BR46" s="188" t="s">
        <v>3072</v>
      </c>
      <c r="BS46" s="188" t="s">
        <v>2963</v>
      </c>
      <c r="BT46" s="188" t="s">
        <v>2963</v>
      </c>
      <c r="BU46" s="188" t="s">
        <v>3072</v>
      </c>
      <c r="BV46" s="188" t="s">
        <v>2963</v>
      </c>
      <c r="BW46" s="188" t="s">
        <v>2963</v>
      </c>
      <c r="BX46" s="188" t="s">
        <v>3072</v>
      </c>
      <c r="BY46" s="188" t="s">
        <v>2963</v>
      </c>
      <c r="BZ46" s="188" t="s">
        <v>2963</v>
      </c>
      <c r="CA46" s="188" t="s">
        <v>3072</v>
      </c>
      <c r="CB46" s="188" t="s">
        <v>2963</v>
      </c>
      <c r="CC46" s="188" t="s">
        <v>2963</v>
      </c>
      <c r="CD46" s="188" t="s">
        <v>3072</v>
      </c>
      <c r="CE46" s="188" t="s">
        <v>2963</v>
      </c>
      <c r="CF46" s="188" t="s">
        <v>2963</v>
      </c>
      <c r="CG46" s="188" t="s">
        <v>3072</v>
      </c>
      <c r="CH46" s="188" t="s">
        <v>2963</v>
      </c>
      <c r="CI46" s="188" t="s">
        <v>2963</v>
      </c>
      <c r="CJ46" s="188" t="s">
        <v>3072</v>
      </c>
      <c r="CK46" s="188" t="s">
        <v>2963</v>
      </c>
      <c r="CL46" s="188" t="s">
        <v>2963</v>
      </c>
      <c r="CM46" s="188" t="s">
        <v>3072</v>
      </c>
      <c r="CN46" s="188" t="s">
        <v>2963</v>
      </c>
      <c r="CO46" s="188" t="s">
        <v>2963</v>
      </c>
      <c r="CP46" s="188" t="s">
        <v>3072</v>
      </c>
      <c r="CQ46" s="188" t="s">
        <v>2963</v>
      </c>
      <c r="CR46" s="188" t="s">
        <v>2963</v>
      </c>
      <c r="CS46" s="188" t="s">
        <v>3072</v>
      </c>
      <c r="CT46" s="188" t="s">
        <v>2963</v>
      </c>
      <c r="CU46" s="188" t="s">
        <v>2963</v>
      </c>
      <c r="CV46" s="188" t="s">
        <v>3072</v>
      </c>
      <c r="CW46" s="188" t="s">
        <v>2963</v>
      </c>
      <c r="CX46" s="188" t="s">
        <v>2963</v>
      </c>
      <c r="CY46" s="188" t="s">
        <v>3072</v>
      </c>
      <c r="CZ46" s="188" t="s">
        <v>2963</v>
      </c>
      <c r="DA46" s="188" t="s">
        <v>2963</v>
      </c>
      <c r="DB46" s="188" t="s">
        <v>3072</v>
      </c>
      <c r="DC46" s="188" t="s">
        <v>2963</v>
      </c>
      <c r="DD46" s="188" t="s">
        <v>2963</v>
      </c>
      <c r="DE46" s="188" t="s">
        <v>3072</v>
      </c>
      <c r="DF46" s="188" t="s">
        <v>2963</v>
      </c>
      <c r="DG46" s="188" t="s">
        <v>2963</v>
      </c>
      <c r="DH46" s="188" t="s">
        <v>3072</v>
      </c>
      <c r="DI46" s="188" t="s">
        <v>2963</v>
      </c>
      <c r="DJ46" s="188" t="s">
        <v>2963</v>
      </c>
      <c r="DK46" s="188" t="s">
        <v>3072</v>
      </c>
      <c r="DL46" s="188" t="s">
        <v>2963</v>
      </c>
      <c r="DM46" s="188" t="s">
        <v>2963</v>
      </c>
      <c r="DN46" s="188" t="s">
        <v>3072</v>
      </c>
      <c r="DO46" s="188" t="s">
        <v>2963</v>
      </c>
      <c r="DP46" s="188" t="s">
        <v>2963</v>
      </c>
      <c r="DQ46" s="188" t="s">
        <v>3072</v>
      </c>
      <c r="DR46" s="188" t="s">
        <v>2963</v>
      </c>
      <c r="DS46" s="188" t="s">
        <v>2963</v>
      </c>
      <c r="DT46" s="188" t="s">
        <v>3072</v>
      </c>
      <c r="DU46" s="188" t="s">
        <v>2963</v>
      </c>
      <c r="DV46" s="188" t="s">
        <v>2963</v>
      </c>
      <c r="DW46" s="188" t="s">
        <v>3072</v>
      </c>
      <c r="DX46" s="188" t="s">
        <v>2963</v>
      </c>
      <c r="DY46" s="188" t="s">
        <v>2963</v>
      </c>
      <c r="DZ46" s="188" t="s">
        <v>3072</v>
      </c>
      <c r="EA46" s="188" t="s">
        <v>2963</v>
      </c>
      <c r="EB46" s="188" t="s">
        <v>2963</v>
      </c>
      <c r="EC46" s="188" t="s">
        <v>3072</v>
      </c>
      <c r="ED46" s="188" t="s">
        <v>2963</v>
      </c>
      <c r="EE46" s="188" t="s">
        <v>2963</v>
      </c>
      <c r="EF46" s="188" t="s">
        <v>3072</v>
      </c>
      <c r="EG46" s="188" t="s">
        <v>2963</v>
      </c>
      <c r="EH46" s="188" t="s">
        <v>2963</v>
      </c>
      <c r="EI46" s="188" t="s">
        <v>3072</v>
      </c>
      <c r="EJ46" s="188" t="s">
        <v>2963</v>
      </c>
      <c r="EK46" s="188" t="s">
        <v>2963</v>
      </c>
      <c r="EL46" s="188" t="s">
        <v>3072</v>
      </c>
      <c r="EM46" s="188" t="s">
        <v>2963</v>
      </c>
      <c r="EN46" s="188" t="s">
        <v>2963</v>
      </c>
      <c r="EO46" s="188" t="s">
        <v>3072</v>
      </c>
      <c r="EP46" s="188" t="s">
        <v>2963</v>
      </c>
      <c r="EQ46" s="188" t="s">
        <v>2963</v>
      </c>
      <c r="ER46" s="188" t="s">
        <v>3072</v>
      </c>
      <c r="ES46" s="188" t="s">
        <v>2963</v>
      </c>
      <c r="ET46" s="188" t="s">
        <v>2963</v>
      </c>
    </row>
    <row r="47" spans="1:150" x14ac:dyDescent="0.25">
      <c r="A47" s="1"/>
      <c r="B47" s="189" t="s">
        <v>3317</v>
      </c>
      <c r="C47" s="189" t="s">
        <v>134</v>
      </c>
      <c r="D47" s="189" t="s">
        <v>1308</v>
      </c>
      <c r="E47" s="189" t="s">
        <v>3318</v>
      </c>
      <c r="F47" s="189" t="s">
        <v>3319</v>
      </c>
      <c r="G47" s="190" t="s">
        <v>3072</v>
      </c>
      <c r="H47" s="190" t="s">
        <v>2963</v>
      </c>
      <c r="I47" s="190" t="s">
        <v>2963</v>
      </c>
      <c r="J47" s="190" t="s">
        <v>3072</v>
      </c>
      <c r="K47" s="190" t="s">
        <v>2963</v>
      </c>
      <c r="L47" s="190" t="s">
        <v>2963</v>
      </c>
      <c r="M47" s="190" t="s">
        <v>3072</v>
      </c>
      <c r="N47" s="190" t="s">
        <v>2963</v>
      </c>
      <c r="O47" s="190" t="s">
        <v>2963</v>
      </c>
      <c r="P47" s="190" t="s">
        <v>3072</v>
      </c>
      <c r="Q47" s="190" t="s">
        <v>2963</v>
      </c>
      <c r="R47" s="190" t="s">
        <v>2963</v>
      </c>
      <c r="S47" s="190" t="s">
        <v>3072</v>
      </c>
      <c r="T47" s="190" t="s">
        <v>2963</v>
      </c>
      <c r="U47" s="190" t="s">
        <v>2963</v>
      </c>
      <c r="V47" s="190" t="s">
        <v>3072</v>
      </c>
      <c r="W47" s="190" t="s">
        <v>2963</v>
      </c>
      <c r="X47" s="190" t="s">
        <v>2963</v>
      </c>
      <c r="Y47" s="190" t="s">
        <v>3072</v>
      </c>
      <c r="Z47" s="190" t="s">
        <v>2963</v>
      </c>
      <c r="AA47" s="190" t="s">
        <v>2963</v>
      </c>
      <c r="AB47" s="190" t="s">
        <v>3072</v>
      </c>
      <c r="AC47" s="190" t="s">
        <v>2963</v>
      </c>
      <c r="AD47" s="190" t="s">
        <v>2963</v>
      </c>
      <c r="AE47" s="190" t="s">
        <v>3072</v>
      </c>
      <c r="AF47" s="190" t="s">
        <v>2963</v>
      </c>
      <c r="AG47" s="190" t="s">
        <v>2963</v>
      </c>
      <c r="AH47" s="190" t="s">
        <v>3072</v>
      </c>
      <c r="AI47" s="190" t="s">
        <v>2963</v>
      </c>
      <c r="AJ47" s="190" t="s">
        <v>2963</v>
      </c>
      <c r="AK47" s="190" t="s">
        <v>3072</v>
      </c>
      <c r="AL47" s="190" t="s">
        <v>2963</v>
      </c>
      <c r="AM47" s="190" t="s">
        <v>2963</v>
      </c>
      <c r="AN47" s="190" t="s">
        <v>3072</v>
      </c>
      <c r="AO47" s="190" t="s">
        <v>2963</v>
      </c>
      <c r="AP47" s="190" t="s">
        <v>2963</v>
      </c>
      <c r="AQ47" s="190" t="s">
        <v>3072</v>
      </c>
      <c r="AR47" s="190" t="s">
        <v>2963</v>
      </c>
      <c r="AS47" s="190" t="s">
        <v>2963</v>
      </c>
      <c r="AT47" s="190" t="s">
        <v>3072</v>
      </c>
      <c r="AU47" s="190" t="s">
        <v>2963</v>
      </c>
      <c r="AV47" s="190" t="s">
        <v>2963</v>
      </c>
      <c r="AW47" s="190" t="s">
        <v>3072</v>
      </c>
      <c r="AX47" s="190" t="s">
        <v>2963</v>
      </c>
      <c r="AY47" s="190" t="s">
        <v>2963</v>
      </c>
      <c r="AZ47" s="190" t="s">
        <v>3072</v>
      </c>
      <c r="BA47" s="190" t="s">
        <v>2963</v>
      </c>
      <c r="BB47" s="190" t="s">
        <v>2963</v>
      </c>
      <c r="BC47" s="190" t="s">
        <v>3072</v>
      </c>
      <c r="BD47" s="190" t="s">
        <v>2963</v>
      </c>
      <c r="BE47" s="190" t="s">
        <v>2963</v>
      </c>
      <c r="BF47" s="190" t="s">
        <v>3072</v>
      </c>
      <c r="BG47" s="190" t="s">
        <v>2963</v>
      </c>
      <c r="BH47" s="190" t="s">
        <v>2963</v>
      </c>
      <c r="BI47" s="190" t="s">
        <v>3072</v>
      </c>
      <c r="BJ47" s="190" t="s">
        <v>2963</v>
      </c>
      <c r="BK47" s="190" t="s">
        <v>2963</v>
      </c>
      <c r="BL47" s="190" t="s">
        <v>3072</v>
      </c>
      <c r="BM47" s="190" t="s">
        <v>2963</v>
      </c>
      <c r="BN47" s="190" t="s">
        <v>2963</v>
      </c>
      <c r="BO47" s="190" t="s">
        <v>3072</v>
      </c>
      <c r="BP47" s="190" t="s">
        <v>2963</v>
      </c>
      <c r="BQ47" s="190" t="s">
        <v>2963</v>
      </c>
      <c r="BR47" s="190" t="s">
        <v>3072</v>
      </c>
      <c r="BS47" s="190" t="s">
        <v>2963</v>
      </c>
      <c r="BT47" s="190" t="s">
        <v>2963</v>
      </c>
      <c r="BU47" s="190" t="s">
        <v>3072</v>
      </c>
      <c r="BV47" s="190" t="s">
        <v>2963</v>
      </c>
      <c r="BW47" s="190" t="s">
        <v>2963</v>
      </c>
      <c r="BX47" s="190" t="s">
        <v>3072</v>
      </c>
      <c r="BY47" s="190" t="s">
        <v>2963</v>
      </c>
      <c r="BZ47" s="190" t="s">
        <v>2963</v>
      </c>
      <c r="CA47" s="190" t="s">
        <v>3072</v>
      </c>
      <c r="CB47" s="190" t="s">
        <v>2963</v>
      </c>
      <c r="CC47" s="190" t="s">
        <v>2963</v>
      </c>
      <c r="CD47" s="190" t="s">
        <v>3072</v>
      </c>
      <c r="CE47" s="190" t="s">
        <v>2963</v>
      </c>
      <c r="CF47" s="190" t="s">
        <v>2963</v>
      </c>
      <c r="CG47" s="190" t="s">
        <v>3072</v>
      </c>
      <c r="CH47" s="190" t="s">
        <v>2963</v>
      </c>
      <c r="CI47" s="190" t="s">
        <v>2963</v>
      </c>
      <c r="CJ47" s="190" t="s">
        <v>3072</v>
      </c>
      <c r="CK47" s="190" t="s">
        <v>2963</v>
      </c>
      <c r="CL47" s="190" t="s">
        <v>2963</v>
      </c>
      <c r="CM47" s="190" t="s">
        <v>3072</v>
      </c>
      <c r="CN47" s="190" t="s">
        <v>2963</v>
      </c>
      <c r="CO47" s="190" t="s">
        <v>2963</v>
      </c>
      <c r="CP47" s="190" t="s">
        <v>3072</v>
      </c>
      <c r="CQ47" s="190" t="s">
        <v>2963</v>
      </c>
      <c r="CR47" s="190" t="s">
        <v>2963</v>
      </c>
      <c r="CS47" s="190" t="s">
        <v>3072</v>
      </c>
      <c r="CT47" s="190" t="s">
        <v>2963</v>
      </c>
      <c r="CU47" s="190" t="s">
        <v>2963</v>
      </c>
      <c r="CV47" s="190" t="s">
        <v>3072</v>
      </c>
      <c r="CW47" s="190" t="s">
        <v>2963</v>
      </c>
      <c r="CX47" s="190" t="s">
        <v>2963</v>
      </c>
      <c r="CY47" s="190" t="s">
        <v>3072</v>
      </c>
      <c r="CZ47" s="190" t="s">
        <v>2963</v>
      </c>
      <c r="DA47" s="190" t="s">
        <v>2963</v>
      </c>
      <c r="DB47" s="190" t="s">
        <v>3072</v>
      </c>
      <c r="DC47" s="190" t="s">
        <v>2963</v>
      </c>
      <c r="DD47" s="190" t="s">
        <v>2963</v>
      </c>
      <c r="DE47" s="190" t="s">
        <v>3072</v>
      </c>
      <c r="DF47" s="190" t="s">
        <v>2963</v>
      </c>
      <c r="DG47" s="190" t="s">
        <v>2963</v>
      </c>
      <c r="DH47" s="190" t="s">
        <v>3072</v>
      </c>
      <c r="DI47" s="190" t="s">
        <v>2963</v>
      </c>
      <c r="DJ47" s="190" t="s">
        <v>2963</v>
      </c>
      <c r="DK47" s="190" t="s">
        <v>3072</v>
      </c>
      <c r="DL47" s="190" t="s">
        <v>2963</v>
      </c>
      <c r="DM47" s="190" t="s">
        <v>2963</v>
      </c>
      <c r="DN47" s="190" t="s">
        <v>3072</v>
      </c>
      <c r="DO47" s="190" t="s">
        <v>2963</v>
      </c>
      <c r="DP47" s="190" t="s">
        <v>2963</v>
      </c>
      <c r="DQ47" s="190" t="s">
        <v>3072</v>
      </c>
      <c r="DR47" s="190" t="s">
        <v>2963</v>
      </c>
      <c r="DS47" s="190" t="s">
        <v>2963</v>
      </c>
      <c r="DT47" s="190" t="s">
        <v>3072</v>
      </c>
      <c r="DU47" s="190" t="s">
        <v>2963</v>
      </c>
      <c r="DV47" s="190" t="s">
        <v>2963</v>
      </c>
      <c r="DW47" s="190" t="s">
        <v>3072</v>
      </c>
      <c r="DX47" s="190" t="s">
        <v>2963</v>
      </c>
      <c r="DY47" s="190" t="s">
        <v>2963</v>
      </c>
      <c r="DZ47" s="190" t="s">
        <v>3072</v>
      </c>
      <c r="EA47" s="190" t="s">
        <v>2963</v>
      </c>
      <c r="EB47" s="190" t="s">
        <v>2963</v>
      </c>
      <c r="EC47" s="190" t="s">
        <v>3072</v>
      </c>
      <c r="ED47" s="190" t="s">
        <v>2963</v>
      </c>
      <c r="EE47" s="190" t="s">
        <v>2963</v>
      </c>
      <c r="EF47" s="190" t="s">
        <v>3072</v>
      </c>
      <c r="EG47" s="190" t="s">
        <v>2963</v>
      </c>
      <c r="EH47" s="190" t="s">
        <v>2963</v>
      </c>
      <c r="EI47" s="190" t="s">
        <v>3072</v>
      </c>
      <c r="EJ47" s="190" t="s">
        <v>2963</v>
      </c>
      <c r="EK47" s="190" t="s">
        <v>2963</v>
      </c>
      <c r="EL47" s="190" t="s">
        <v>3072</v>
      </c>
      <c r="EM47" s="190" t="s">
        <v>2963</v>
      </c>
      <c r="EN47" s="190" t="s">
        <v>2963</v>
      </c>
      <c r="EO47" s="190" t="s">
        <v>3072</v>
      </c>
      <c r="EP47" s="190" t="s">
        <v>2963</v>
      </c>
      <c r="EQ47" s="190" t="s">
        <v>2963</v>
      </c>
      <c r="ER47" s="190" t="s">
        <v>3072</v>
      </c>
      <c r="ES47" s="190" t="s">
        <v>2963</v>
      </c>
      <c r="ET47" s="190" t="s">
        <v>2963</v>
      </c>
    </row>
    <row r="48" spans="1:150" x14ac:dyDescent="0.25">
      <c r="A48" s="1"/>
      <c r="B48" s="189" t="s">
        <v>3320</v>
      </c>
      <c r="C48" s="189" t="s">
        <v>134</v>
      </c>
      <c r="D48" s="189" t="s">
        <v>1308</v>
      </c>
      <c r="E48" s="189" t="s">
        <v>3321</v>
      </c>
      <c r="F48" s="189" t="s">
        <v>3322</v>
      </c>
      <c r="G48" s="190" t="s">
        <v>3072</v>
      </c>
      <c r="H48" s="190" t="s">
        <v>1045</v>
      </c>
      <c r="I48" s="190" t="s">
        <v>1045</v>
      </c>
      <c r="J48" s="190" t="s">
        <v>3072</v>
      </c>
      <c r="K48" s="190" t="s">
        <v>1045</v>
      </c>
      <c r="L48" s="190" t="s">
        <v>1045</v>
      </c>
      <c r="M48" s="190" t="s">
        <v>3072</v>
      </c>
      <c r="N48" s="190" t="s">
        <v>1045</v>
      </c>
      <c r="O48" s="190" t="s">
        <v>1045</v>
      </c>
      <c r="P48" s="190" t="s">
        <v>3072</v>
      </c>
      <c r="Q48" s="190" t="s">
        <v>1045</v>
      </c>
      <c r="R48" s="190" t="s">
        <v>1045</v>
      </c>
      <c r="S48" s="190" t="s">
        <v>3072</v>
      </c>
      <c r="T48" s="190" t="s">
        <v>1045</v>
      </c>
      <c r="U48" s="190" t="s">
        <v>1045</v>
      </c>
      <c r="V48" s="190" t="s">
        <v>3072</v>
      </c>
      <c r="W48" s="190" t="s">
        <v>1045</v>
      </c>
      <c r="X48" s="190" t="s">
        <v>1045</v>
      </c>
      <c r="Y48" s="190" t="s">
        <v>3072</v>
      </c>
      <c r="Z48" s="190" t="s">
        <v>1045</v>
      </c>
      <c r="AA48" s="190" t="s">
        <v>1045</v>
      </c>
      <c r="AB48" s="190" t="s">
        <v>3072</v>
      </c>
      <c r="AC48" s="190" t="s">
        <v>1045</v>
      </c>
      <c r="AD48" s="190" t="s">
        <v>1045</v>
      </c>
      <c r="AE48" s="190" t="s">
        <v>3072</v>
      </c>
      <c r="AF48" s="190" t="s">
        <v>1045</v>
      </c>
      <c r="AG48" s="190" t="s">
        <v>1045</v>
      </c>
      <c r="AH48" s="190" t="s">
        <v>3072</v>
      </c>
      <c r="AI48" s="190" t="s">
        <v>1045</v>
      </c>
      <c r="AJ48" s="190" t="s">
        <v>1045</v>
      </c>
      <c r="AK48" s="190" t="s">
        <v>3072</v>
      </c>
      <c r="AL48" s="190" t="s">
        <v>1045</v>
      </c>
      <c r="AM48" s="190" t="s">
        <v>1045</v>
      </c>
      <c r="AN48" s="190" t="s">
        <v>3072</v>
      </c>
      <c r="AO48" s="190" t="s">
        <v>1045</v>
      </c>
      <c r="AP48" s="190" t="s">
        <v>1045</v>
      </c>
      <c r="AQ48" s="190" t="s">
        <v>3072</v>
      </c>
      <c r="AR48" s="190" t="s">
        <v>1045</v>
      </c>
      <c r="AS48" s="190" t="s">
        <v>1045</v>
      </c>
      <c r="AT48" s="190" t="s">
        <v>3072</v>
      </c>
      <c r="AU48" s="190" t="s">
        <v>1045</v>
      </c>
      <c r="AV48" s="190" t="s">
        <v>1045</v>
      </c>
      <c r="AW48" s="190" t="s">
        <v>3072</v>
      </c>
      <c r="AX48" s="190" t="s">
        <v>1045</v>
      </c>
      <c r="AY48" s="190" t="s">
        <v>1045</v>
      </c>
      <c r="AZ48" s="190" t="s">
        <v>3072</v>
      </c>
      <c r="BA48" s="190" t="s">
        <v>1045</v>
      </c>
      <c r="BB48" s="190" t="s">
        <v>1045</v>
      </c>
      <c r="BC48" s="190" t="s">
        <v>3072</v>
      </c>
      <c r="BD48" s="190" t="s">
        <v>1045</v>
      </c>
      <c r="BE48" s="190" t="s">
        <v>1045</v>
      </c>
      <c r="BF48" s="190" t="s">
        <v>3072</v>
      </c>
      <c r="BG48" s="190" t="s">
        <v>1045</v>
      </c>
      <c r="BH48" s="190" t="s">
        <v>1045</v>
      </c>
      <c r="BI48" s="190" t="s">
        <v>3072</v>
      </c>
      <c r="BJ48" s="190" t="s">
        <v>1045</v>
      </c>
      <c r="BK48" s="190" t="s">
        <v>1045</v>
      </c>
      <c r="BL48" s="190" t="s">
        <v>3072</v>
      </c>
      <c r="BM48" s="190" t="s">
        <v>1045</v>
      </c>
      <c r="BN48" s="190" t="s">
        <v>1045</v>
      </c>
      <c r="BO48" s="190" t="s">
        <v>3072</v>
      </c>
      <c r="BP48" s="190" t="s">
        <v>1045</v>
      </c>
      <c r="BQ48" s="190" t="s">
        <v>1045</v>
      </c>
      <c r="BR48" s="190" t="s">
        <v>3072</v>
      </c>
      <c r="BS48" s="190" t="s">
        <v>1045</v>
      </c>
      <c r="BT48" s="190" t="s">
        <v>1045</v>
      </c>
      <c r="BU48" s="190" t="s">
        <v>3072</v>
      </c>
      <c r="BV48" s="190" t="s">
        <v>1045</v>
      </c>
      <c r="BW48" s="190" t="s">
        <v>1045</v>
      </c>
      <c r="BX48" s="190" t="s">
        <v>3072</v>
      </c>
      <c r="BY48" s="190" t="s">
        <v>1045</v>
      </c>
      <c r="BZ48" s="190" t="s">
        <v>1045</v>
      </c>
      <c r="CA48" s="190" t="s">
        <v>3072</v>
      </c>
      <c r="CB48" s="190" t="s">
        <v>1045</v>
      </c>
      <c r="CC48" s="190" t="s">
        <v>1045</v>
      </c>
      <c r="CD48" s="190" t="s">
        <v>3072</v>
      </c>
      <c r="CE48" s="190" t="s">
        <v>1045</v>
      </c>
      <c r="CF48" s="190" t="s">
        <v>1045</v>
      </c>
      <c r="CG48" s="190" t="s">
        <v>3072</v>
      </c>
      <c r="CH48" s="190" t="s">
        <v>1045</v>
      </c>
      <c r="CI48" s="190" t="s">
        <v>1045</v>
      </c>
      <c r="CJ48" s="190" t="s">
        <v>3072</v>
      </c>
      <c r="CK48" s="190" t="s">
        <v>1045</v>
      </c>
      <c r="CL48" s="190" t="s">
        <v>1045</v>
      </c>
      <c r="CM48" s="190" t="s">
        <v>3072</v>
      </c>
      <c r="CN48" s="190" t="s">
        <v>1045</v>
      </c>
      <c r="CO48" s="190" t="s">
        <v>1045</v>
      </c>
      <c r="CP48" s="190" t="s">
        <v>3072</v>
      </c>
      <c r="CQ48" s="190" t="s">
        <v>1045</v>
      </c>
      <c r="CR48" s="190" t="s">
        <v>1045</v>
      </c>
      <c r="CS48" s="190" t="s">
        <v>3072</v>
      </c>
      <c r="CT48" s="190" t="s">
        <v>1045</v>
      </c>
      <c r="CU48" s="190" t="s">
        <v>1045</v>
      </c>
      <c r="CV48" s="190" t="s">
        <v>3072</v>
      </c>
      <c r="CW48" s="190" t="s">
        <v>1045</v>
      </c>
      <c r="CX48" s="190" t="s">
        <v>1045</v>
      </c>
      <c r="CY48" s="190" t="s">
        <v>3072</v>
      </c>
      <c r="CZ48" s="190" t="s">
        <v>1045</v>
      </c>
      <c r="DA48" s="190" t="s">
        <v>1045</v>
      </c>
      <c r="DB48" s="190" t="s">
        <v>3072</v>
      </c>
      <c r="DC48" s="190" t="s">
        <v>1045</v>
      </c>
      <c r="DD48" s="190" t="s">
        <v>1045</v>
      </c>
      <c r="DE48" s="190" t="s">
        <v>3072</v>
      </c>
      <c r="DF48" s="190" t="s">
        <v>1045</v>
      </c>
      <c r="DG48" s="190" t="s">
        <v>1045</v>
      </c>
      <c r="DH48" s="190" t="s">
        <v>3072</v>
      </c>
      <c r="DI48" s="190" t="s">
        <v>1045</v>
      </c>
      <c r="DJ48" s="190" t="s">
        <v>1045</v>
      </c>
      <c r="DK48" s="190" t="s">
        <v>3072</v>
      </c>
      <c r="DL48" s="190" t="s">
        <v>1045</v>
      </c>
      <c r="DM48" s="190" t="s">
        <v>1045</v>
      </c>
      <c r="DN48" s="190" t="s">
        <v>3072</v>
      </c>
      <c r="DO48" s="190" t="s">
        <v>1045</v>
      </c>
      <c r="DP48" s="190" t="s">
        <v>1045</v>
      </c>
      <c r="DQ48" s="190" t="s">
        <v>3072</v>
      </c>
      <c r="DR48" s="190" t="s">
        <v>1045</v>
      </c>
      <c r="DS48" s="190" t="s">
        <v>1045</v>
      </c>
      <c r="DT48" s="190" t="s">
        <v>3072</v>
      </c>
      <c r="DU48" s="190" t="s">
        <v>1045</v>
      </c>
      <c r="DV48" s="190" t="s">
        <v>1045</v>
      </c>
      <c r="DW48" s="190" t="s">
        <v>3072</v>
      </c>
      <c r="DX48" s="190" t="s">
        <v>1045</v>
      </c>
      <c r="DY48" s="190" t="s">
        <v>1045</v>
      </c>
      <c r="DZ48" s="190" t="s">
        <v>3072</v>
      </c>
      <c r="EA48" s="190" t="s">
        <v>1045</v>
      </c>
      <c r="EB48" s="190" t="s">
        <v>1045</v>
      </c>
      <c r="EC48" s="190" t="s">
        <v>3072</v>
      </c>
      <c r="ED48" s="190" t="s">
        <v>1045</v>
      </c>
      <c r="EE48" s="190" t="s">
        <v>1045</v>
      </c>
      <c r="EF48" s="190" t="s">
        <v>3072</v>
      </c>
      <c r="EG48" s="190" t="s">
        <v>1045</v>
      </c>
      <c r="EH48" s="190" t="s">
        <v>1045</v>
      </c>
      <c r="EI48" s="190" t="s">
        <v>3072</v>
      </c>
      <c r="EJ48" s="190" t="s">
        <v>1045</v>
      </c>
      <c r="EK48" s="190" t="s">
        <v>1045</v>
      </c>
      <c r="EL48" s="190" t="s">
        <v>3072</v>
      </c>
      <c r="EM48" s="190" t="s">
        <v>1045</v>
      </c>
      <c r="EN48" s="190" t="s">
        <v>1045</v>
      </c>
      <c r="EO48" s="190" t="s">
        <v>3072</v>
      </c>
      <c r="EP48" s="190" t="s">
        <v>1045</v>
      </c>
      <c r="EQ48" s="190" t="s">
        <v>1045</v>
      </c>
      <c r="ER48" s="190" t="s">
        <v>3072</v>
      </c>
      <c r="ES48" s="190" t="s">
        <v>1045</v>
      </c>
      <c r="ET48" s="190" t="s">
        <v>1045</v>
      </c>
    </row>
    <row r="49" spans="1:150" x14ac:dyDescent="0.25">
      <c r="A49" s="1"/>
      <c r="B49" s="188" t="s">
        <v>3323</v>
      </c>
      <c r="C49" s="188" t="s">
        <v>104</v>
      </c>
      <c r="D49" s="188" t="s">
        <v>105</v>
      </c>
      <c r="E49" s="188" t="s">
        <v>3324</v>
      </c>
      <c r="F49" s="188" t="s">
        <v>3325</v>
      </c>
      <c r="G49" s="188" t="s">
        <v>3072</v>
      </c>
      <c r="H49" s="188" t="s">
        <v>2963</v>
      </c>
      <c r="I49" s="188" t="s">
        <v>3326</v>
      </c>
      <c r="J49" s="188" t="s">
        <v>3072</v>
      </c>
      <c r="K49" s="188" t="s">
        <v>2963</v>
      </c>
      <c r="L49" s="188" t="s">
        <v>3327</v>
      </c>
      <c r="M49" s="188" t="s">
        <v>3072</v>
      </c>
      <c r="N49" s="188" t="s">
        <v>3328</v>
      </c>
      <c r="O49" s="188" t="s">
        <v>3329</v>
      </c>
      <c r="P49" s="188" t="s">
        <v>3072</v>
      </c>
      <c r="Q49" s="188" t="s">
        <v>3330</v>
      </c>
      <c r="R49" s="188" t="s">
        <v>3331</v>
      </c>
      <c r="S49" s="188" t="s">
        <v>3072</v>
      </c>
      <c r="T49" s="188" t="s">
        <v>2963</v>
      </c>
      <c r="U49" s="188" t="s">
        <v>3332</v>
      </c>
      <c r="V49" s="188" t="s">
        <v>3072</v>
      </c>
      <c r="W49" s="188" t="s">
        <v>2963</v>
      </c>
      <c r="X49" s="188" t="s">
        <v>2963</v>
      </c>
      <c r="Y49" s="188" t="s">
        <v>3072</v>
      </c>
      <c r="Z49" s="188" t="s">
        <v>3333</v>
      </c>
      <c r="AA49" s="188" t="s">
        <v>3334</v>
      </c>
      <c r="AB49" s="188" t="s">
        <v>3072</v>
      </c>
      <c r="AC49" s="188" t="s">
        <v>2963</v>
      </c>
      <c r="AD49" s="188" t="s">
        <v>3335</v>
      </c>
      <c r="AE49" s="188" t="s">
        <v>3072</v>
      </c>
      <c r="AF49" s="188" t="s">
        <v>2963</v>
      </c>
      <c r="AG49" s="188" t="s">
        <v>3336</v>
      </c>
      <c r="AH49" s="188" t="s">
        <v>3072</v>
      </c>
      <c r="AI49" s="188" t="s">
        <v>2963</v>
      </c>
      <c r="AJ49" s="188" t="s">
        <v>3337</v>
      </c>
      <c r="AK49" s="188" t="s">
        <v>3072</v>
      </c>
      <c r="AL49" s="188" t="s">
        <v>2963</v>
      </c>
      <c r="AM49" s="188" t="s">
        <v>3338</v>
      </c>
      <c r="AN49" s="188" t="s">
        <v>3072</v>
      </c>
      <c r="AO49" s="188" t="s">
        <v>3339</v>
      </c>
      <c r="AP49" s="188" t="s">
        <v>2963</v>
      </c>
      <c r="AQ49" s="188" t="s">
        <v>3072</v>
      </c>
      <c r="AR49" s="188" t="s">
        <v>2963</v>
      </c>
      <c r="AS49" s="188" t="s">
        <v>3340</v>
      </c>
      <c r="AT49" s="188" t="s">
        <v>3072</v>
      </c>
      <c r="AU49" s="188" t="s">
        <v>2963</v>
      </c>
      <c r="AV49" s="188" t="s">
        <v>3341</v>
      </c>
      <c r="AW49" s="188" t="s">
        <v>3072</v>
      </c>
      <c r="AX49" s="188" t="s">
        <v>2963</v>
      </c>
      <c r="AY49" s="188" t="s">
        <v>3156</v>
      </c>
      <c r="AZ49" s="188" t="s">
        <v>3072</v>
      </c>
      <c r="BA49" s="188" t="s">
        <v>2963</v>
      </c>
      <c r="BB49" s="188" t="s">
        <v>3156</v>
      </c>
      <c r="BC49" s="188" t="s">
        <v>3072</v>
      </c>
      <c r="BD49" s="188" t="s">
        <v>3342</v>
      </c>
      <c r="BE49" s="188" t="s">
        <v>2963</v>
      </c>
      <c r="BF49" s="188" t="s">
        <v>3072</v>
      </c>
      <c r="BG49" s="188" t="s">
        <v>3342</v>
      </c>
      <c r="BH49" s="188" t="s">
        <v>2963</v>
      </c>
      <c r="BI49" s="188" t="s">
        <v>3072</v>
      </c>
      <c r="BJ49" s="188" t="s">
        <v>2963</v>
      </c>
      <c r="BK49" s="188" t="s">
        <v>2963</v>
      </c>
      <c r="BL49" s="188" t="s">
        <v>3072</v>
      </c>
      <c r="BM49" s="188" t="s">
        <v>3342</v>
      </c>
      <c r="BN49" s="188" t="s">
        <v>2963</v>
      </c>
      <c r="BO49" s="188" t="s">
        <v>3072</v>
      </c>
      <c r="BP49" s="188" t="s">
        <v>2963</v>
      </c>
      <c r="BQ49" s="188" t="s">
        <v>3343</v>
      </c>
      <c r="BR49" s="188" t="s">
        <v>3072</v>
      </c>
      <c r="BS49" s="188" t="s">
        <v>3344</v>
      </c>
      <c r="BT49" s="188" t="s">
        <v>3343</v>
      </c>
      <c r="BU49" s="188" t="s">
        <v>3072</v>
      </c>
      <c r="BV49" s="188" t="s">
        <v>3345</v>
      </c>
      <c r="BW49" s="188" t="s">
        <v>3346</v>
      </c>
      <c r="BX49" s="188" t="s">
        <v>3072</v>
      </c>
      <c r="BY49" s="188" t="s">
        <v>3347</v>
      </c>
      <c r="BZ49" s="188" t="s">
        <v>2963</v>
      </c>
      <c r="CA49" s="188" t="s">
        <v>3072</v>
      </c>
      <c r="CB49" s="188" t="s">
        <v>3347</v>
      </c>
      <c r="CC49" s="188" t="s">
        <v>2963</v>
      </c>
      <c r="CD49" s="188" t="s">
        <v>3072</v>
      </c>
      <c r="CE49" s="188" t="s">
        <v>3347</v>
      </c>
      <c r="CF49" s="188" t="s">
        <v>2963</v>
      </c>
      <c r="CG49" s="188" t="s">
        <v>3072</v>
      </c>
      <c r="CH49" s="188" t="s">
        <v>3348</v>
      </c>
      <c r="CI49" s="188" t="s">
        <v>2963</v>
      </c>
      <c r="CJ49" s="188" t="s">
        <v>3072</v>
      </c>
      <c r="CK49" s="188" t="s">
        <v>3347</v>
      </c>
      <c r="CL49" s="188" t="s">
        <v>2963</v>
      </c>
      <c r="CM49" s="188" t="s">
        <v>3072</v>
      </c>
      <c r="CN49" s="188" t="s">
        <v>2963</v>
      </c>
      <c r="CO49" s="188" t="s">
        <v>2963</v>
      </c>
      <c r="CP49" s="188" t="s">
        <v>3072</v>
      </c>
      <c r="CQ49" s="188" t="s">
        <v>2963</v>
      </c>
      <c r="CR49" s="188" t="s">
        <v>2963</v>
      </c>
      <c r="CS49" s="188" t="s">
        <v>3072</v>
      </c>
      <c r="CT49" s="188" t="s">
        <v>3347</v>
      </c>
      <c r="CU49" s="188" t="s">
        <v>2963</v>
      </c>
      <c r="CV49" s="188" t="s">
        <v>3072</v>
      </c>
      <c r="CW49" s="188" t="s">
        <v>3347</v>
      </c>
      <c r="CX49" s="188" t="s">
        <v>2963</v>
      </c>
      <c r="CY49" s="188" t="s">
        <v>3072</v>
      </c>
      <c r="CZ49" s="188" t="s">
        <v>3347</v>
      </c>
      <c r="DA49" s="188" t="s">
        <v>2963</v>
      </c>
      <c r="DB49" s="188" t="s">
        <v>3072</v>
      </c>
      <c r="DC49" s="188" t="s">
        <v>3347</v>
      </c>
      <c r="DD49" s="188" t="s">
        <v>3349</v>
      </c>
      <c r="DE49" s="188" t="s">
        <v>3072</v>
      </c>
      <c r="DF49" s="188" t="s">
        <v>3347</v>
      </c>
      <c r="DG49" s="188" t="s">
        <v>3350</v>
      </c>
      <c r="DH49" s="188" t="s">
        <v>3072</v>
      </c>
      <c r="DI49" s="188" t="s">
        <v>3347</v>
      </c>
      <c r="DJ49" s="188" t="s">
        <v>3350</v>
      </c>
      <c r="DK49" s="188" t="s">
        <v>3072</v>
      </c>
      <c r="DL49" s="188" t="s">
        <v>3347</v>
      </c>
      <c r="DM49" s="188" t="s">
        <v>3350</v>
      </c>
      <c r="DN49" s="188" t="s">
        <v>3072</v>
      </c>
      <c r="DO49" s="188" t="s">
        <v>3347</v>
      </c>
      <c r="DP49" s="188" t="s">
        <v>3350</v>
      </c>
      <c r="DQ49" s="188" t="s">
        <v>3072</v>
      </c>
      <c r="DR49" s="188" t="s">
        <v>3347</v>
      </c>
      <c r="DS49" s="188" t="s">
        <v>3351</v>
      </c>
      <c r="DT49" s="188" t="s">
        <v>3072</v>
      </c>
      <c r="DU49" s="188" t="s">
        <v>3347</v>
      </c>
      <c r="DV49" s="188" t="s">
        <v>3352</v>
      </c>
      <c r="DW49" s="188" t="s">
        <v>3072</v>
      </c>
      <c r="DX49" s="188" t="s">
        <v>3347</v>
      </c>
      <c r="DY49" s="188" t="s">
        <v>3351</v>
      </c>
      <c r="DZ49" s="188" t="s">
        <v>3072</v>
      </c>
      <c r="EA49" s="188" t="s">
        <v>3347</v>
      </c>
      <c r="EB49" s="188" t="s">
        <v>3353</v>
      </c>
      <c r="EC49" s="188" t="s">
        <v>3072</v>
      </c>
      <c r="ED49" s="188" t="s">
        <v>3347</v>
      </c>
      <c r="EE49" s="188" t="s">
        <v>3354</v>
      </c>
      <c r="EF49" s="188" t="s">
        <v>3072</v>
      </c>
      <c r="EG49" s="188" t="s">
        <v>3347</v>
      </c>
      <c r="EH49" s="188" t="s">
        <v>3355</v>
      </c>
      <c r="EI49" s="188" t="s">
        <v>3072</v>
      </c>
      <c r="EJ49" s="188" t="s">
        <v>3347</v>
      </c>
      <c r="EK49" s="188" t="s">
        <v>3356</v>
      </c>
      <c r="EL49" s="188" t="s">
        <v>3072</v>
      </c>
      <c r="EM49" s="188" t="s">
        <v>3347</v>
      </c>
      <c r="EN49" s="188" t="s">
        <v>3357</v>
      </c>
      <c r="EO49" s="188" t="s">
        <v>3072</v>
      </c>
      <c r="EP49" s="188" t="s">
        <v>3347</v>
      </c>
      <c r="EQ49" s="188" t="s">
        <v>2963</v>
      </c>
      <c r="ER49" s="188" t="s">
        <v>3072</v>
      </c>
      <c r="ES49" s="188" t="s">
        <v>2963</v>
      </c>
      <c r="ET49" s="188" t="s">
        <v>3358</v>
      </c>
    </row>
    <row r="50" spans="1:150" x14ac:dyDescent="0.25">
      <c r="A50" s="1"/>
      <c r="B50" s="189" t="s">
        <v>3359</v>
      </c>
      <c r="C50" s="189" t="s">
        <v>104</v>
      </c>
      <c r="D50" s="189" t="s">
        <v>105</v>
      </c>
      <c r="E50" s="189" t="s">
        <v>3360</v>
      </c>
      <c r="F50" s="189" t="s">
        <v>3361</v>
      </c>
      <c r="G50" s="190" t="s">
        <v>3072</v>
      </c>
      <c r="H50" s="190" t="s">
        <v>2963</v>
      </c>
      <c r="I50" s="190" t="s">
        <v>2963</v>
      </c>
      <c r="J50" s="190" t="s">
        <v>3072</v>
      </c>
      <c r="K50" s="190" t="s">
        <v>2963</v>
      </c>
      <c r="L50" s="190" t="s">
        <v>2963</v>
      </c>
      <c r="M50" s="190" t="s">
        <v>3072</v>
      </c>
      <c r="N50" s="190" t="s">
        <v>2963</v>
      </c>
      <c r="O50" s="190" t="s">
        <v>2963</v>
      </c>
      <c r="P50" s="190" t="s">
        <v>3072</v>
      </c>
      <c r="Q50" s="190" t="s">
        <v>2963</v>
      </c>
      <c r="R50" s="190" t="s">
        <v>2963</v>
      </c>
      <c r="S50" s="190" t="s">
        <v>3072</v>
      </c>
      <c r="T50" s="190" t="s">
        <v>2963</v>
      </c>
      <c r="U50" s="190" t="s">
        <v>2963</v>
      </c>
      <c r="V50" s="190" t="s">
        <v>3072</v>
      </c>
      <c r="W50" s="190" t="s">
        <v>2963</v>
      </c>
      <c r="X50" s="190" t="s">
        <v>2963</v>
      </c>
      <c r="Y50" s="190" t="s">
        <v>3072</v>
      </c>
      <c r="Z50" s="190" t="s">
        <v>2963</v>
      </c>
      <c r="AA50" s="190" t="s">
        <v>2963</v>
      </c>
      <c r="AB50" s="190" t="s">
        <v>3072</v>
      </c>
      <c r="AC50" s="190" t="s">
        <v>2963</v>
      </c>
      <c r="AD50" s="190" t="s">
        <v>2963</v>
      </c>
      <c r="AE50" s="190" t="s">
        <v>3072</v>
      </c>
      <c r="AF50" s="190" t="s">
        <v>2963</v>
      </c>
      <c r="AG50" s="190" t="s">
        <v>2963</v>
      </c>
      <c r="AH50" s="190" t="s">
        <v>3072</v>
      </c>
      <c r="AI50" s="190" t="s">
        <v>2963</v>
      </c>
      <c r="AJ50" s="190" t="s">
        <v>2963</v>
      </c>
      <c r="AK50" s="190" t="s">
        <v>3072</v>
      </c>
      <c r="AL50" s="190" t="s">
        <v>2963</v>
      </c>
      <c r="AM50" s="190" t="s">
        <v>2963</v>
      </c>
      <c r="AN50" s="190" t="s">
        <v>3072</v>
      </c>
      <c r="AO50" s="190" t="s">
        <v>2963</v>
      </c>
      <c r="AP50" s="190" t="s">
        <v>2963</v>
      </c>
      <c r="AQ50" s="190" t="s">
        <v>3072</v>
      </c>
      <c r="AR50" s="190" t="s">
        <v>2963</v>
      </c>
      <c r="AS50" s="190" t="s">
        <v>2963</v>
      </c>
      <c r="AT50" s="190" t="s">
        <v>3072</v>
      </c>
      <c r="AU50" s="190" t="s">
        <v>2963</v>
      </c>
      <c r="AV50" s="190" t="s">
        <v>2963</v>
      </c>
      <c r="AW50" s="190" t="s">
        <v>3072</v>
      </c>
      <c r="AX50" s="190" t="s">
        <v>2963</v>
      </c>
      <c r="AY50" s="190" t="s">
        <v>2963</v>
      </c>
      <c r="AZ50" s="190" t="s">
        <v>3072</v>
      </c>
      <c r="BA50" s="190" t="s">
        <v>2963</v>
      </c>
      <c r="BB50" s="190" t="s">
        <v>2963</v>
      </c>
      <c r="BC50" s="190" t="s">
        <v>3072</v>
      </c>
      <c r="BD50" s="190" t="s">
        <v>2963</v>
      </c>
      <c r="BE50" s="190" t="s">
        <v>2963</v>
      </c>
      <c r="BF50" s="190" t="s">
        <v>3072</v>
      </c>
      <c r="BG50" s="190" t="s">
        <v>2963</v>
      </c>
      <c r="BH50" s="190" t="s">
        <v>2963</v>
      </c>
      <c r="BI50" s="190" t="s">
        <v>3072</v>
      </c>
      <c r="BJ50" s="190" t="s">
        <v>2963</v>
      </c>
      <c r="BK50" s="190" t="s">
        <v>2963</v>
      </c>
      <c r="BL50" s="190" t="s">
        <v>3072</v>
      </c>
      <c r="BM50" s="190" t="s">
        <v>2963</v>
      </c>
      <c r="BN50" s="190" t="s">
        <v>2963</v>
      </c>
      <c r="BO50" s="190" t="s">
        <v>3072</v>
      </c>
      <c r="BP50" s="190" t="s">
        <v>2963</v>
      </c>
      <c r="BQ50" s="190" t="s">
        <v>2963</v>
      </c>
      <c r="BR50" s="190" t="s">
        <v>3072</v>
      </c>
      <c r="BS50" s="190" t="s">
        <v>2963</v>
      </c>
      <c r="BT50" s="190" t="s">
        <v>2963</v>
      </c>
      <c r="BU50" s="190" t="s">
        <v>3072</v>
      </c>
      <c r="BV50" s="190" t="s">
        <v>2963</v>
      </c>
      <c r="BW50" s="190" t="s">
        <v>2963</v>
      </c>
      <c r="BX50" s="190" t="s">
        <v>3072</v>
      </c>
      <c r="BY50" s="190" t="s">
        <v>2963</v>
      </c>
      <c r="BZ50" s="190" t="s">
        <v>2963</v>
      </c>
      <c r="CA50" s="190" t="s">
        <v>3072</v>
      </c>
      <c r="CB50" s="190" t="s">
        <v>2963</v>
      </c>
      <c r="CC50" s="190" t="s">
        <v>2963</v>
      </c>
      <c r="CD50" s="190" t="s">
        <v>3072</v>
      </c>
      <c r="CE50" s="190" t="s">
        <v>2963</v>
      </c>
      <c r="CF50" s="190" t="s">
        <v>2963</v>
      </c>
      <c r="CG50" s="190" t="s">
        <v>3072</v>
      </c>
      <c r="CH50" s="190" t="s">
        <v>2963</v>
      </c>
      <c r="CI50" s="190" t="s">
        <v>2963</v>
      </c>
      <c r="CJ50" s="190" t="s">
        <v>3072</v>
      </c>
      <c r="CK50" s="190" t="s">
        <v>2963</v>
      </c>
      <c r="CL50" s="190" t="s">
        <v>2963</v>
      </c>
      <c r="CM50" s="190" t="s">
        <v>3072</v>
      </c>
      <c r="CN50" s="190" t="s">
        <v>2963</v>
      </c>
      <c r="CO50" s="190" t="s">
        <v>2963</v>
      </c>
      <c r="CP50" s="190" t="s">
        <v>3072</v>
      </c>
      <c r="CQ50" s="190" t="s">
        <v>2963</v>
      </c>
      <c r="CR50" s="190" t="s">
        <v>2963</v>
      </c>
      <c r="CS50" s="190" t="s">
        <v>3072</v>
      </c>
      <c r="CT50" s="190" t="s">
        <v>2963</v>
      </c>
      <c r="CU50" s="190" t="s">
        <v>2963</v>
      </c>
      <c r="CV50" s="190" t="s">
        <v>3072</v>
      </c>
      <c r="CW50" s="190" t="s">
        <v>2963</v>
      </c>
      <c r="CX50" s="190" t="s">
        <v>2963</v>
      </c>
      <c r="CY50" s="190" t="s">
        <v>3072</v>
      </c>
      <c r="CZ50" s="190" t="s">
        <v>2963</v>
      </c>
      <c r="DA50" s="190" t="s">
        <v>2963</v>
      </c>
      <c r="DB50" s="190" t="s">
        <v>3072</v>
      </c>
      <c r="DC50" s="190" t="s">
        <v>2963</v>
      </c>
      <c r="DD50" s="190" t="s">
        <v>2963</v>
      </c>
      <c r="DE50" s="190" t="s">
        <v>3072</v>
      </c>
      <c r="DF50" s="190" t="s">
        <v>2963</v>
      </c>
      <c r="DG50" s="190" t="s">
        <v>2963</v>
      </c>
      <c r="DH50" s="190" t="s">
        <v>3072</v>
      </c>
      <c r="DI50" s="190" t="s">
        <v>2963</v>
      </c>
      <c r="DJ50" s="190" t="s">
        <v>2963</v>
      </c>
      <c r="DK50" s="190" t="s">
        <v>3072</v>
      </c>
      <c r="DL50" s="190" t="s">
        <v>2963</v>
      </c>
      <c r="DM50" s="190" t="s">
        <v>2963</v>
      </c>
      <c r="DN50" s="190" t="s">
        <v>3072</v>
      </c>
      <c r="DO50" s="190" t="s">
        <v>2963</v>
      </c>
      <c r="DP50" s="190" t="s">
        <v>2963</v>
      </c>
      <c r="DQ50" s="190" t="s">
        <v>3072</v>
      </c>
      <c r="DR50" s="190" t="s">
        <v>2963</v>
      </c>
      <c r="DS50" s="190" t="s">
        <v>2963</v>
      </c>
      <c r="DT50" s="190" t="s">
        <v>3072</v>
      </c>
      <c r="DU50" s="190" t="s">
        <v>2963</v>
      </c>
      <c r="DV50" s="190" t="s">
        <v>2963</v>
      </c>
      <c r="DW50" s="190" t="s">
        <v>3072</v>
      </c>
      <c r="DX50" s="190" t="s">
        <v>2963</v>
      </c>
      <c r="DY50" s="190" t="s">
        <v>2963</v>
      </c>
      <c r="DZ50" s="190" t="s">
        <v>3072</v>
      </c>
      <c r="EA50" s="190" t="s">
        <v>2963</v>
      </c>
      <c r="EB50" s="190" t="s">
        <v>2963</v>
      </c>
      <c r="EC50" s="190" t="s">
        <v>3072</v>
      </c>
      <c r="ED50" s="190" t="s">
        <v>2963</v>
      </c>
      <c r="EE50" s="190" t="s">
        <v>2963</v>
      </c>
      <c r="EF50" s="190" t="s">
        <v>3072</v>
      </c>
      <c r="EG50" s="190" t="s">
        <v>2963</v>
      </c>
      <c r="EH50" s="190" t="s">
        <v>2963</v>
      </c>
      <c r="EI50" s="190" t="s">
        <v>3072</v>
      </c>
      <c r="EJ50" s="190" t="s">
        <v>2963</v>
      </c>
      <c r="EK50" s="190" t="s">
        <v>2963</v>
      </c>
      <c r="EL50" s="190" t="s">
        <v>3072</v>
      </c>
      <c r="EM50" s="190" t="s">
        <v>2963</v>
      </c>
      <c r="EN50" s="190" t="s">
        <v>2963</v>
      </c>
      <c r="EO50" s="190" t="s">
        <v>3072</v>
      </c>
      <c r="EP50" s="190" t="s">
        <v>2963</v>
      </c>
      <c r="EQ50" s="190" t="s">
        <v>2963</v>
      </c>
      <c r="ER50" s="190" t="s">
        <v>3072</v>
      </c>
      <c r="ES50" s="190" t="s">
        <v>2963</v>
      </c>
      <c r="ET50" s="190" t="s">
        <v>2963</v>
      </c>
    </row>
    <row r="51" spans="1:150" x14ac:dyDescent="0.25">
      <c r="A51" s="1"/>
      <c r="B51" s="189" t="s">
        <v>3362</v>
      </c>
      <c r="C51" s="189" t="s">
        <v>104</v>
      </c>
      <c r="D51" s="189" t="s">
        <v>105</v>
      </c>
      <c r="E51" s="189" t="s">
        <v>3363</v>
      </c>
      <c r="F51" s="189" t="s">
        <v>3364</v>
      </c>
      <c r="G51" s="190" t="s">
        <v>3072</v>
      </c>
      <c r="H51" s="190" t="s">
        <v>2963</v>
      </c>
      <c r="I51" s="190" t="s">
        <v>2963</v>
      </c>
      <c r="J51" s="190" t="s">
        <v>3072</v>
      </c>
      <c r="K51" s="190" t="s">
        <v>2963</v>
      </c>
      <c r="L51" s="190" t="s">
        <v>2963</v>
      </c>
      <c r="M51" s="190" t="s">
        <v>3072</v>
      </c>
      <c r="N51" s="190" t="s">
        <v>2963</v>
      </c>
      <c r="O51" s="190" t="s">
        <v>3365</v>
      </c>
      <c r="P51" s="190" t="s">
        <v>3072</v>
      </c>
      <c r="Q51" s="190" t="s">
        <v>2963</v>
      </c>
      <c r="R51" s="190" t="s">
        <v>3366</v>
      </c>
      <c r="S51" s="190" t="s">
        <v>3072</v>
      </c>
      <c r="T51" s="190" t="s">
        <v>2963</v>
      </c>
      <c r="U51" s="190" t="s">
        <v>2963</v>
      </c>
      <c r="V51" s="190" t="s">
        <v>3072</v>
      </c>
      <c r="W51" s="190" t="s">
        <v>2963</v>
      </c>
      <c r="X51" s="190" t="s">
        <v>2963</v>
      </c>
      <c r="Y51" s="190" t="s">
        <v>3072</v>
      </c>
      <c r="Z51" s="190" t="s">
        <v>2963</v>
      </c>
      <c r="AA51" s="190" t="s">
        <v>2963</v>
      </c>
      <c r="AB51" s="190" t="s">
        <v>3072</v>
      </c>
      <c r="AC51" s="190" t="s">
        <v>2963</v>
      </c>
      <c r="AD51" s="190" t="s">
        <v>2963</v>
      </c>
      <c r="AE51" s="190" t="s">
        <v>3072</v>
      </c>
      <c r="AF51" s="190" t="s">
        <v>2963</v>
      </c>
      <c r="AG51" s="190" t="s">
        <v>2963</v>
      </c>
      <c r="AH51" s="190" t="s">
        <v>3072</v>
      </c>
      <c r="AI51" s="190" t="s">
        <v>2963</v>
      </c>
      <c r="AJ51" s="190" t="s">
        <v>2963</v>
      </c>
      <c r="AK51" s="190" t="s">
        <v>3072</v>
      </c>
      <c r="AL51" s="190" t="s">
        <v>2963</v>
      </c>
      <c r="AM51" s="190" t="s">
        <v>2963</v>
      </c>
      <c r="AN51" s="190" t="s">
        <v>3072</v>
      </c>
      <c r="AO51" s="190" t="s">
        <v>2963</v>
      </c>
      <c r="AP51" s="190" t="s">
        <v>2963</v>
      </c>
      <c r="AQ51" s="190" t="s">
        <v>3072</v>
      </c>
      <c r="AR51" s="190" t="s">
        <v>2963</v>
      </c>
      <c r="AS51" s="190" t="s">
        <v>3367</v>
      </c>
      <c r="AT51" s="190" t="s">
        <v>3072</v>
      </c>
      <c r="AU51" s="190" t="s">
        <v>2963</v>
      </c>
      <c r="AV51" s="190" t="s">
        <v>2963</v>
      </c>
      <c r="AW51" s="190" t="s">
        <v>3072</v>
      </c>
      <c r="AX51" s="190" t="s">
        <v>2963</v>
      </c>
      <c r="AY51" s="190" t="s">
        <v>2963</v>
      </c>
      <c r="AZ51" s="190" t="s">
        <v>3072</v>
      </c>
      <c r="BA51" s="190" t="s">
        <v>2963</v>
      </c>
      <c r="BB51" s="190" t="s">
        <v>2963</v>
      </c>
      <c r="BC51" s="190" t="s">
        <v>3072</v>
      </c>
      <c r="BD51" s="190" t="s">
        <v>2963</v>
      </c>
      <c r="BE51" s="190" t="s">
        <v>2963</v>
      </c>
      <c r="BF51" s="190" t="s">
        <v>3072</v>
      </c>
      <c r="BG51" s="190" t="s">
        <v>2963</v>
      </c>
      <c r="BH51" s="190" t="s">
        <v>2963</v>
      </c>
      <c r="BI51" s="190" t="s">
        <v>3072</v>
      </c>
      <c r="BJ51" s="190" t="s">
        <v>2963</v>
      </c>
      <c r="BK51" s="190" t="s">
        <v>2963</v>
      </c>
      <c r="BL51" s="190" t="s">
        <v>3072</v>
      </c>
      <c r="BM51" s="190" t="s">
        <v>2963</v>
      </c>
      <c r="BN51" s="190" t="s">
        <v>2963</v>
      </c>
      <c r="BO51" s="190" t="s">
        <v>3072</v>
      </c>
      <c r="BP51" s="190" t="s">
        <v>2963</v>
      </c>
      <c r="BQ51" s="190" t="s">
        <v>2963</v>
      </c>
      <c r="BR51" s="190" t="s">
        <v>3072</v>
      </c>
      <c r="BS51" s="190" t="s">
        <v>2963</v>
      </c>
      <c r="BT51" s="190" t="s">
        <v>2963</v>
      </c>
      <c r="BU51" s="190" t="s">
        <v>3072</v>
      </c>
      <c r="BV51" s="190" t="s">
        <v>2963</v>
      </c>
      <c r="BW51" s="190" t="s">
        <v>2963</v>
      </c>
      <c r="BX51" s="190" t="s">
        <v>3072</v>
      </c>
      <c r="BY51" s="190" t="s">
        <v>2963</v>
      </c>
      <c r="BZ51" s="190" t="s">
        <v>2963</v>
      </c>
      <c r="CA51" s="190" t="s">
        <v>3072</v>
      </c>
      <c r="CB51" s="190" t="s">
        <v>2963</v>
      </c>
      <c r="CC51" s="190" t="s">
        <v>2963</v>
      </c>
      <c r="CD51" s="190" t="s">
        <v>3072</v>
      </c>
      <c r="CE51" s="190" t="s">
        <v>2963</v>
      </c>
      <c r="CF51" s="190" t="s">
        <v>2963</v>
      </c>
      <c r="CG51" s="190" t="s">
        <v>3072</v>
      </c>
      <c r="CH51" s="190" t="s">
        <v>2963</v>
      </c>
      <c r="CI51" s="190" t="s">
        <v>2963</v>
      </c>
      <c r="CJ51" s="190" t="s">
        <v>3072</v>
      </c>
      <c r="CK51" s="190" t="s">
        <v>2963</v>
      </c>
      <c r="CL51" s="190" t="s">
        <v>2963</v>
      </c>
      <c r="CM51" s="190" t="s">
        <v>3072</v>
      </c>
      <c r="CN51" s="190" t="s">
        <v>2963</v>
      </c>
      <c r="CO51" s="190" t="s">
        <v>2963</v>
      </c>
      <c r="CP51" s="190" t="s">
        <v>3072</v>
      </c>
      <c r="CQ51" s="190" t="s">
        <v>2963</v>
      </c>
      <c r="CR51" s="190" t="s">
        <v>2963</v>
      </c>
      <c r="CS51" s="190" t="s">
        <v>3072</v>
      </c>
      <c r="CT51" s="190" t="s">
        <v>2963</v>
      </c>
      <c r="CU51" s="190" t="s">
        <v>2963</v>
      </c>
      <c r="CV51" s="190" t="s">
        <v>3072</v>
      </c>
      <c r="CW51" s="190" t="s">
        <v>2963</v>
      </c>
      <c r="CX51" s="190" t="s">
        <v>2963</v>
      </c>
      <c r="CY51" s="190" t="s">
        <v>3072</v>
      </c>
      <c r="CZ51" s="190" t="s">
        <v>2963</v>
      </c>
      <c r="DA51" s="190" t="s">
        <v>2963</v>
      </c>
      <c r="DB51" s="190" t="s">
        <v>3072</v>
      </c>
      <c r="DC51" s="190" t="s">
        <v>2963</v>
      </c>
      <c r="DD51" s="190" t="s">
        <v>3349</v>
      </c>
      <c r="DE51" s="190" t="s">
        <v>3072</v>
      </c>
      <c r="DF51" s="190" t="s">
        <v>2963</v>
      </c>
      <c r="DG51" s="190" t="s">
        <v>3368</v>
      </c>
      <c r="DH51" s="190" t="s">
        <v>3072</v>
      </c>
      <c r="DI51" s="190" t="s">
        <v>2963</v>
      </c>
      <c r="DJ51" s="190" t="s">
        <v>3368</v>
      </c>
      <c r="DK51" s="190" t="s">
        <v>3072</v>
      </c>
      <c r="DL51" s="190" t="s">
        <v>2963</v>
      </c>
      <c r="DM51" s="190" t="s">
        <v>3368</v>
      </c>
      <c r="DN51" s="190" t="s">
        <v>3072</v>
      </c>
      <c r="DO51" s="190" t="s">
        <v>2963</v>
      </c>
      <c r="DP51" s="190" t="s">
        <v>3368</v>
      </c>
      <c r="DQ51" s="190" t="s">
        <v>3072</v>
      </c>
      <c r="DR51" s="190" t="s">
        <v>2963</v>
      </c>
      <c r="DS51" s="190" t="s">
        <v>3369</v>
      </c>
      <c r="DT51" s="190" t="s">
        <v>3072</v>
      </c>
      <c r="DU51" s="190" t="s">
        <v>2963</v>
      </c>
      <c r="DV51" s="190" t="s">
        <v>3369</v>
      </c>
      <c r="DW51" s="190" t="s">
        <v>3072</v>
      </c>
      <c r="DX51" s="190" t="s">
        <v>2963</v>
      </c>
      <c r="DY51" s="190" t="s">
        <v>3369</v>
      </c>
      <c r="DZ51" s="190" t="s">
        <v>3072</v>
      </c>
      <c r="EA51" s="190" t="s">
        <v>2963</v>
      </c>
      <c r="EB51" s="190" t="s">
        <v>3370</v>
      </c>
      <c r="EC51" s="190" t="s">
        <v>3072</v>
      </c>
      <c r="ED51" s="190" t="s">
        <v>2963</v>
      </c>
      <c r="EE51" s="190" t="s">
        <v>3371</v>
      </c>
      <c r="EF51" s="190" t="s">
        <v>3072</v>
      </c>
      <c r="EG51" s="190" t="s">
        <v>3372</v>
      </c>
      <c r="EH51" s="190" t="s">
        <v>3373</v>
      </c>
      <c r="EI51" s="190" t="s">
        <v>3072</v>
      </c>
      <c r="EJ51" s="190" t="s">
        <v>2963</v>
      </c>
      <c r="EK51" s="190" t="s">
        <v>3374</v>
      </c>
      <c r="EL51" s="190" t="s">
        <v>3072</v>
      </c>
      <c r="EM51" s="190" t="s">
        <v>2963</v>
      </c>
      <c r="EN51" s="190" t="s">
        <v>3375</v>
      </c>
      <c r="EO51" s="190" t="s">
        <v>3072</v>
      </c>
      <c r="EP51" s="190" t="s">
        <v>2963</v>
      </c>
      <c r="EQ51" s="190" t="s">
        <v>2963</v>
      </c>
      <c r="ER51" s="190" t="s">
        <v>3072</v>
      </c>
      <c r="ES51" s="190" t="s">
        <v>2963</v>
      </c>
      <c r="ET51" s="190" t="s">
        <v>2963</v>
      </c>
    </row>
    <row r="52" spans="1:150" x14ac:dyDescent="0.25">
      <c r="A52" s="1"/>
      <c r="B52" s="189" t="s">
        <v>3376</v>
      </c>
      <c r="C52" s="189" t="s">
        <v>104</v>
      </c>
      <c r="D52" s="189" t="s">
        <v>105</v>
      </c>
      <c r="E52" s="189" t="s">
        <v>3377</v>
      </c>
      <c r="F52" s="189" t="s">
        <v>3378</v>
      </c>
      <c r="G52" s="190" t="s">
        <v>3072</v>
      </c>
      <c r="H52" s="190" t="s">
        <v>2963</v>
      </c>
      <c r="I52" s="190" t="s">
        <v>3379</v>
      </c>
      <c r="J52" s="190" t="s">
        <v>3072</v>
      </c>
      <c r="K52" s="190" t="s">
        <v>2963</v>
      </c>
      <c r="L52" s="190" t="s">
        <v>3380</v>
      </c>
      <c r="M52" s="190" t="s">
        <v>3072</v>
      </c>
      <c r="N52" s="190" t="s">
        <v>3328</v>
      </c>
      <c r="O52" s="190" t="s">
        <v>2963</v>
      </c>
      <c r="P52" s="190" t="s">
        <v>3072</v>
      </c>
      <c r="Q52" s="190" t="s">
        <v>3330</v>
      </c>
      <c r="R52" s="190" t="s">
        <v>3381</v>
      </c>
      <c r="S52" s="190" t="s">
        <v>3072</v>
      </c>
      <c r="T52" s="190" t="s">
        <v>2963</v>
      </c>
      <c r="U52" s="190" t="s">
        <v>2963</v>
      </c>
      <c r="V52" s="190" t="s">
        <v>3072</v>
      </c>
      <c r="W52" s="190" t="s">
        <v>2963</v>
      </c>
      <c r="X52" s="190" t="s">
        <v>2963</v>
      </c>
      <c r="Y52" s="190" t="s">
        <v>3072</v>
      </c>
      <c r="Z52" s="190" t="s">
        <v>3382</v>
      </c>
      <c r="AA52" s="190" t="s">
        <v>2963</v>
      </c>
      <c r="AB52" s="190" t="s">
        <v>3072</v>
      </c>
      <c r="AC52" s="190" t="s">
        <v>2963</v>
      </c>
      <c r="AD52" s="190" t="s">
        <v>2963</v>
      </c>
      <c r="AE52" s="190" t="s">
        <v>3072</v>
      </c>
      <c r="AF52" s="190" t="s">
        <v>2963</v>
      </c>
      <c r="AG52" s="190" t="s">
        <v>2963</v>
      </c>
      <c r="AH52" s="190" t="s">
        <v>3072</v>
      </c>
      <c r="AI52" s="190" t="s">
        <v>2963</v>
      </c>
      <c r="AJ52" s="190" t="s">
        <v>3383</v>
      </c>
      <c r="AK52" s="190" t="s">
        <v>3072</v>
      </c>
      <c r="AL52" s="190" t="s">
        <v>2963</v>
      </c>
      <c r="AM52" s="190" t="s">
        <v>3384</v>
      </c>
      <c r="AN52" s="190" t="s">
        <v>3072</v>
      </c>
      <c r="AO52" s="190" t="s">
        <v>2963</v>
      </c>
      <c r="AP52" s="190" t="s">
        <v>2963</v>
      </c>
      <c r="AQ52" s="190" t="s">
        <v>3072</v>
      </c>
      <c r="AR52" s="190" t="s">
        <v>2963</v>
      </c>
      <c r="AS52" s="190" t="s">
        <v>2963</v>
      </c>
      <c r="AT52" s="190" t="s">
        <v>3072</v>
      </c>
      <c r="AU52" s="190" t="s">
        <v>2963</v>
      </c>
      <c r="AV52" s="190" t="s">
        <v>2963</v>
      </c>
      <c r="AW52" s="190" t="s">
        <v>3072</v>
      </c>
      <c r="AX52" s="190" t="s">
        <v>2963</v>
      </c>
      <c r="AY52" s="190" t="s">
        <v>2963</v>
      </c>
      <c r="AZ52" s="190" t="s">
        <v>3072</v>
      </c>
      <c r="BA52" s="190" t="s">
        <v>2963</v>
      </c>
      <c r="BB52" s="190" t="s">
        <v>2963</v>
      </c>
      <c r="BC52" s="190" t="s">
        <v>3072</v>
      </c>
      <c r="BD52" s="190" t="s">
        <v>2963</v>
      </c>
      <c r="BE52" s="190" t="s">
        <v>2963</v>
      </c>
      <c r="BF52" s="190" t="s">
        <v>3072</v>
      </c>
      <c r="BG52" s="190" t="s">
        <v>2963</v>
      </c>
      <c r="BH52" s="190" t="s">
        <v>2963</v>
      </c>
      <c r="BI52" s="190" t="s">
        <v>3072</v>
      </c>
      <c r="BJ52" s="190" t="s">
        <v>2963</v>
      </c>
      <c r="BK52" s="190" t="s">
        <v>2963</v>
      </c>
      <c r="BL52" s="190" t="s">
        <v>3072</v>
      </c>
      <c r="BM52" s="190" t="s">
        <v>2963</v>
      </c>
      <c r="BN52" s="190" t="s">
        <v>2963</v>
      </c>
      <c r="BO52" s="190" t="s">
        <v>3072</v>
      </c>
      <c r="BP52" s="190" t="s">
        <v>2963</v>
      </c>
      <c r="BQ52" s="190" t="s">
        <v>2963</v>
      </c>
      <c r="BR52" s="190" t="s">
        <v>3072</v>
      </c>
      <c r="BS52" s="190" t="s">
        <v>2963</v>
      </c>
      <c r="BT52" s="190" t="s">
        <v>2963</v>
      </c>
      <c r="BU52" s="190" t="s">
        <v>3072</v>
      </c>
      <c r="BV52" s="190" t="s">
        <v>2963</v>
      </c>
      <c r="BW52" s="190" t="s">
        <v>2963</v>
      </c>
      <c r="BX52" s="190" t="s">
        <v>3072</v>
      </c>
      <c r="BY52" s="190" t="s">
        <v>2963</v>
      </c>
      <c r="BZ52" s="190" t="s">
        <v>2963</v>
      </c>
      <c r="CA52" s="190" t="s">
        <v>3072</v>
      </c>
      <c r="CB52" s="190" t="s">
        <v>2963</v>
      </c>
      <c r="CC52" s="190" t="s">
        <v>2963</v>
      </c>
      <c r="CD52" s="190" t="s">
        <v>3072</v>
      </c>
      <c r="CE52" s="190" t="s">
        <v>2963</v>
      </c>
      <c r="CF52" s="190" t="s">
        <v>2963</v>
      </c>
      <c r="CG52" s="190" t="s">
        <v>3072</v>
      </c>
      <c r="CH52" s="190" t="s">
        <v>2963</v>
      </c>
      <c r="CI52" s="190" t="s">
        <v>2963</v>
      </c>
      <c r="CJ52" s="190" t="s">
        <v>3072</v>
      </c>
      <c r="CK52" s="190" t="s">
        <v>2963</v>
      </c>
      <c r="CL52" s="190" t="s">
        <v>2963</v>
      </c>
      <c r="CM52" s="190" t="s">
        <v>3072</v>
      </c>
      <c r="CN52" s="190" t="s">
        <v>2963</v>
      </c>
      <c r="CO52" s="190" t="s">
        <v>2963</v>
      </c>
      <c r="CP52" s="190" t="s">
        <v>3072</v>
      </c>
      <c r="CQ52" s="190" t="s">
        <v>2963</v>
      </c>
      <c r="CR52" s="190" t="s">
        <v>2963</v>
      </c>
      <c r="CS52" s="190" t="s">
        <v>3072</v>
      </c>
      <c r="CT52" s="190" t="s">
        <v>2963</v>
      </c>
      <c r="CU52" s="190" t="s">
        <v>2963</v>
      </c>
      <c r="CV52" s="190" t="s">
        <v>3072</v>
      </c>
      <c r="CW52" s="190" t="s">
        <v>2963</v>
      </c>
      <c r="CX52" s="190" t="s">
        <v>2963</v>
      </c>
      <c r="CY52" s="190" t="s">
        <v>3072</v>
      </c>
      <c r="CZ52" s="190" t="s">
        <v>2963</v>
      </c>
      <c r="DA52" s="190" t="s">
        <v>2963</v>
      </c>
      <c r="DB52" s="190" t="s">
        <v>3072</v>
      </c>
      <c r="DC52" s="190" t="s">
        <v>2963</v>
      </c>
      <c r="DD52" s="190" t="s">
        <v>2963</v>
      </c>
      <c r="DE52" s="190" t="s">
        <v>3072</v>
      </c>
      <c r="DF52" s="190" t="s">
        <v>2963</v>
      </c>
      <c r="DG52" s="190" t="s">
        <v>3385</v>
      </c>
      <c r="DH52" s="190" t="s">
        <v>3072</v>
      </c>
      <c r="DI52" s="190" t="s">
        <v>2963</v>
      </c>
      <c r="DJ52" s="190" t="s">
        <v>3385</v>
      </c>
      <c r="DK52" s="190" t="s">
        <v>3072</v>
      </c>
      <c r="DL52" s="190" t="s">
        <v>2963</v>
      </c>
      <c r="DM52" s="190" t="s">
        <v>3385</v>
      </c>
      <c r="DN52" s="190" t="s">
        <v>3072</v>
      </c>
      <c r="DO52" s="190" t="s">
        <v>2963</v>
      </c>
      <c r="DP52" s="190" t="s">
        <v>3385</v>
      </c>
      <c r="DQ52" s="190" t="s">
        <v>3072</v>
      </c>
      <c r="DR52" s="190" t="s">
        <v>2963</v>
      </c>
      <c r="DS52" s="190" t="s">
        <v>3386</v>
      </c>
      <c r="DT52" s="190" t="s">
        <v>3072</v>
      </c>
      <c r="DU52" s="190" t="s">
        <v>2963</v>
      </c>
      <c r="DV52" s="190" t="s">
        <v>3386</v>
      </c>
      <c r="DW52" s="190" t="s">
        <v>3072</v>
      </c>
      <c r="DX52" s="190" t="s">
        <v>2963</v>
      </c>
      <c r="DY52" s="190" t="s">
        <v>3386</v>
      </c>
      <c r="DZ52" s="190" t="s">
        <v>3072</v>
      </c>
      <c r="EA52" s="190" t="s">
        <v>2963</v>
      </c>
      <c r="EB52" s="190" t="s">
        <v>3387</v>
      </c>
      <c r="EC52" s="190" t="s">
        <v>3072</v>
      </c>
      <c r="ED52" s="190" t="s">
        <v>2963</v>
      </c>
      <c r="EE52" s="190" t="s">
        <v>3388</v>
      </c>
      <c r="EF52" s="190" t="s">
        <v>3072</v>
      </c>
      <c r="EG52" s="190" t="s">
        <v>2963</v>
      </c>
      <c r="EH52" s="190" t="s">
        <v>3389</v>
      </c>
      <c r="EI52" s="190" t="s">
        <v>3072</v>
      </c>
      <c r="EJ52" s="190" t="s">
        <v>2963</v>
      </c>
      <c r="EK52" s="190" t="s">
        <v>3390</v>
      </c>
      <c r="EL52" s="190" t="s">
        <v>3072</v>
      </c>
      <c r="EM52" s="190" t="s">
        <v>2963</v>
      </c>
      <c r="EN52" s="190" t="s">
        <v>3391</v>
      </c>
      <c r="EO52" s="190" t="s">
        <v>3072</v>
      </c>
      <c r="EP52" s="190" t="s">
        <v>2963</v>
      </c>
      <c r="EQ52" s="190" t="s">
        <v>2963</v>
      </c>
      <c r="ER52" s="190" t="s">
        <v>3072</v>
      </c>
      <c r="ES52" s="190" t="s">
        <v>2963</v>
      </c>
      <c r="ET52" s="190" t="s">
        <v>2963</v>
      </c>
    </row>
    <row r="53" spans="1:150" x14ac:dyDescent="0.25">
      <c r="A53" s="1"/>
      <c r="B53" s="189" t="s">
        <v>3392</v>
      </c>
      <c r="C53" s="189" t="s">
        <v>104</v>
      </c>
      <c r="D53" s="189" t="s">
        <v>105</v>
      </c>
      <c r="E53" s="189" t="s">
        <v>3393</v>
      </c>
      <c r="F53" s="189" t="s">
        <v>3394</v>
      </c>
      <c r="G53" s="190" t="s">
        <v>3072</v>
      </c>
      <c r="H53" s="190" t="s">
        <v>2963</v>
      </c>
      <c r="I53" s="190" t="s">
        <v>3395</v>
      </c>
      <c r="J53" s="190" t="s">
        <v>3072</v>
      </c>
      <c r="K53" s="190" t="s">
        <v>2963</v>
      </c>
      <c r="L53" s="190" t="s">
        <v>3396</v>
      </c>
      <c r="M53" s="190" t="s">
        <v>3072</v>
      </c>
      <c r="N53" s="190" t="s">
        <v>2963</v>
      </c>
      <c r="O53" s="190" t="s">
        <v>3397</v>
      </c>
      <c r="P53" s="190" t="s">
        <v>3072</v>
      </c>
      <c r="Q53" s="190" t="s">
        <v>2963</v>
      </c>
      <c r="R53" s="190" t="s">
        <v>2963</v>
      </c>
      <c r="S53" s="190" t="s">
        <v>3072</v>
      </c>
      <c r="T53" s="190" t="s">
        <v>2963</v>
      </c>
      <c r="U53" s="190" t="s">
        <v>3332</v>
      </c>
      <c r="V53" s="190" t="s">
        <v>3072</v>
      </c>
      <c r="W53" s="190" t="s">
        <v>2963</v>
      </c>
      <c r="X53" s="190" t="s">
        <v>2963</v>
      </c>
      <c r="Y53" s="190" t="s">
        <v>3072</v>
      </c>
      <c r="Z53" s="190" t="s">
        <v>3398</v>
      </c>
      <c r="AA53" s="190" t="s">
        <v>3399</v>
      </c>
      <c r="AB53" s="190" t="s">
        <v>3072</v>
      </c>
      <c r="AC53" s="190" t="s">
        <v>2963</v>
      </c>
      <c r="AD53" s="190" t="s">
        <v>3335</v>
      </c>
      <c r="AE53" s="190" t="s">
        <v>3072</v>
      </c>
      <c r="AF53" s="190" t="s">
        <v>2963</v>
      </c>
      <c r="AG53" s="190" t="s">
        <v>3336</v>
      </c>
      <c r="AH53" s="190" t="s">
        <v>3072</v>
      </c>
      <c r="AI53" s="190" t="s">
        <v>2963</v>
      </c>
      <c r="AJ53" s="190" t="s">
        <v>3400</v>
      </c>
      <c r="AK53" s="190" t="s">
        <v>3072</v>
      </c>
      <c r="AL53" s="190" t="s">
        <v>2963</v>
      </c>
      <c r="AM53" s="190" t="s">
        <v>3401</v>
      </c>
      <c r="AN53" s="190" t="s">
        <v>3072</v>
      </c>
      <c r="AO53" s="190" t="s">
        <v>3339</v>
      </c>
      <c r="AP53" s="190" t="s">
        <v>2963</v>
      </c>
      <c r="AQ53" s="190" t="s">
        <v>3072</v>
      </c>
      <c r="AR53" s="190" t="s">
        <v>2963</v>
      </c>
      <c r="AS53" s="190" t="s">
        <v>3402</v>
      </c>
      <c r="AT53" s="190" t="s">
        <v>3072</v>
      </c>
      <c r="AU53" s="190" t="s">
        <v>2963</v>
      </c>
      <c r="AV53" s="190" t="s">
        <v>3341</v>
      </c>
      <c r="AW53" s="190" t="s">
        <v>3072</v>
      </c>
      <c r="AX53" s="190" t="s">
        <v>2963</v>
      </c>
      <c r="AY53" s="190" t="s">
        <v>3156</v>
      </c>
      <c r="AZ53" s="190" t="s">
        <v>3072</v>
      </c>
      <c r="BA53" s="190" t="s">
        <v>2963</v>
      </c>
      <c r="BB53" s="190" t="s">
        <v>3156</v>
      </c>
      <c r="BC53" s="190" t="s">
        <v>3072</v>
      </c>
      <c r="BD53" s="190" t="s">
        <v>3342</v>
      </c>
      <c r="BE53" s="190" t="s">
        <v>2963</v>
      </c>
      <c r="BF53" s="190" t="s">
        <v>3072</v>
      </c>
      <c r="BG53" s="190" t="s">
        <v>3342</v>
      </c>
      <c r="BH53" s="190" t="s">
        <v>2963</v>
      </c>
      <c r="BI53" s="190" t="s">
        <v>3072</v>
      </c>
      <c r="BJ53" s="190" t="s">
        <v>2963</v>
      </c>
      <c r="BK53" s="190" t="s">
        <v>2963</v>
      </c>
      <c r="BL53" s="190" t="s">
        <v>3072</v>
      </c>
      <c r="BM53" s="190" t="s">
        <v>3342</v>
      </c>
      <c r="BN53" s="190" t="s">
        <v>2963</v>
      </c>
      <c r="BO53" s="190" t="s">
        <v>3072</v>
      </c>
      <c r="BP53" s="190" t="s">
        <v>2963</v>
      </c>
      <c r="BQ53" s="190" t="s">
        <v>3343</v>
      </c>
      <c r="BR53" s="190" t="s">
        <v>3072</v>
      </c>
      <c r="BS53" s="190" t="s">
        <v>3344</v>
      </c>
      <c r="BT53" s="190" t="s">
        <v>3343</v>
      </c>
      <c r="BU53" s="190" t="s">
        <v>3072</v>
      </c>
      <c r="BV53" s="190" t="s">
        <v>3345</v>
      </c>
      <c r="BW53" s="190" t="s">
        <v>3346</v>
      </c>
      <c r="BX53" s="190" t="s">
        <v>3072</v>
      </c>
      <c r="BY53" s="190" t="s">
        <v>3347</v>
      </c>
      <c r="BZ53" s="190" t="s">
        <v>2963</v>
      </c>
      <c r="CA53" s="190" t="s">
        <v>3072</v>
      </c>
      <c r="CB53" s="190" t="s">
        <v>2963</v>
      </c>
      <c r="CC53" s="190" t="s">
        <v>2963</v>
      </c>
      <c r="CD53" s="190" t="s">
        <v>3072</v>
      </c>
      <c r="CE53" s="190" t="s">
        <v>2963</v>
      </c>
      <c r="CF53" s="190" t="s">
        <v>2963</v>
      </c>
      <c r="CG53" s="190" t="s">
        <v>3072</v>
      </c>
      <c r="CH53" s="190" t="s">
        <v>2963</v>
      </c>
      <c r="CI53" s="190" t="s">
        <v>2963</v>
      </c>
      <c r="CJ53" s="190" t="s">
        <v>3072</v>
      </c>
      <c r="CK53" s="190" t="s">
        <v>3347</v>
      </c>
      <c r="CL53" s="190" t="s">
        <v>2963</v>
      </c>
      <c r="CM53" s="190" t="s">
        <v>3072</v>
      </c>
      <c r="CN53" s="190" t="s">
        <v>2963</v>
      </c>
      <c r="CO53" s="190" t="s">
        <v>2963</v>
      </c>
      <c r="CP53" s="190" t="s">
        <v>3072</v>
      </c>
      <c r="CQ53" s="190" t="s">
        <v>2963</v>
      </c>
      <c r="CR53" s="190" t="s">
        <v>2963</v>
      </c>
      <c r="CS53" s="190" t="s">
        <v>3072</v>
      </c>
      <c r="CT53" s="190" t="s">
        <v>3347</v>
      </c>
      <c r="CU53" s="190" t="s">
        <v>2963</v>
      </c>
      <c r="CV53" s="190" t="s">
        <v>3072</v>
      </c>
      <c r="CW53" s="190" t="s">
        <v>3347</v>
      </c>
      <c r="CX53" s="190" t="s">
        <v>2963</v>
      </c>
      <c r="CY53" s="190" t="s">
        <v>3072</v>
      </c>
      <c r="CZ53" s="190" t="s">
        <v>3347</v>
      </c>
      <c r="DA53" s="190" t="s">
        <v>2963</v>
      </c>
      <c r="DB53" s="190" t="s">
        <v>3072</v>
      </c>
      <c r="DC53" s="190" t="s">
        <v>3347</v>
      </c>
      <c r="DD53" s="190" t="s">
        <v>2963</v>
      </c>
      <c r="DE53" s="190" t="s">
        <v>3072</v>
      </c>
      <c r="DF53" s="190" t="s">
        <v>3347</v>
      </c>
      <c r="DG53" s="190" t="s">
        <v>2963</v>
      </c>
      <c r="DH53" s="190" t="s">
        <v>3072</v>
      </c>
      <c r="DI53" s="190" t="s">
        <v>3347</v>
      </c>
      <c r="DJ53" s="190" t="s">
        <v>2963</v>
      </c>
      <c r="DK53" s="190" t="s">
        <v>3072</v>
      </c>
      <c r="DL53" s="190" t="s">
        <v>3347</v>
      </c>
      <c r="DM53" s="190" t="s">
        <v>2963</v>
      </c>
      <c r="DN53" s="190" t="s">
        <v>3072</v>
      </c>
      <c r="DO53" s="190" t="s">
        <v>3347</v>
      </c>
      <c r="DP53" s="190" t="s">
        <v>2963</v>
      </c>
      <c r="DQ53" s="190" t="s">
        <v>3072</v>
      </c>
      <c r="DR53" s="190" t="s">
        <v>3347</v>
      </c>
      <c r="DS53" s="190" t="s">
        <v>2963</v>
      </c>
      <c r="DT53" s="190" t="s">
        <v>3072</v>
      </c>
      <c r="DU53" s="190" t="s">
        <v>3347</v>
      </c>
      <c r="DV53" s="190" t="s">
        <v>2963</v>
      </c>
      <c r="DW53" s="190" t="s">
        <v>3072</v>
      </c>
      <c r="DX53" s="190" t="s">
        <v>3347</v>
      </c>
      <c r="DY53" s="190" t="s">
        <v>2963</v>
      </c>
      <c r="DZ53" s="190" t="s">
        <v>3072</v>
      </c>
      <c r="EA53" s="190" t="s">
        <v>3347</v>
      </c>
      <c r="EB53" s="190" t="s">
        <v>2963</v>
      </c>
      <c r="EC53" s="190" t="s">
        <v>3072</v>
      </c>
      <c r="ED53" s="190" t="s">
        <v>3347</v>
      </c>
      <c r="EE53" s="190" t="s">
        <v>2963</v>
      </c>
      <c r="EF53" s="190" t="s">
        <v>3072</v>
      </c>
      <c r="EG53" s="190" t="s">
        <v>3403</v>
      </c>
      <c r="EH53" s="190" t="s">
        <v>3404</v>
      </c>
      <c r="EI53" s="190" t="s">
        <v>3072</v>
      </c>
      <c r="EJ53" s="190" t="s">
        <v>3347</v>
      </c>
      <c r="EK53" s="190" t="s">
        <v>2963</v>
      </c>
      <c r="EL53" s="190" t="s">
        <v>3072</v>
      </c>
      <c r="EM53" s="190" t="s">
        <v>3347</v>
      </c>
      <c r="EN53" s="190" t="s">
        <v>2963</v>
      </c>
      <c r="EO53" s="190" t="s">
        <v>3072</v>
      </c>
      <c r="EP53" s="190" t="s">
        <v>3347</v>
      </c>
      <c r="EQ53" s="190" t="s">
        <v>2963</v>
      </c>
      <c r="ER53" s="190" t="s">
        <v>3072</v>
      </c>
      <c r="ES53" s="190" t="s">
        <v>2963</v>
      </c>
      <c r="ET53" s="190" t="s">
        <v>3358</v>
      </c>
    </row>
    <row r="54" spans="1:150" x14ac:dyDescent="0.25">
      <c r="A54" s="1"/>
      <c r="B54" s="188" t="s">
        <v>3405</v>
      </c>
      <c r="C54" s="188" t="s">
        <v>104</v>
      </c>
      <c r="D54" s="188" t="s">
        <v>107</v>
      </c>
      <c r="E54" s="188" t="s">
        <v>3406</v>
      </c>
      <c r="F54" s="188" t="s">
        <v>3407</v>
      </c>
      <c r="G54" s="188" t="s">
        <v>3072</v>
      </c>
      <c r="H54" s="188" t="s">
        <v>2963</v>
      </c>
      <c r="I54" s="188" t="s">
        <v>3408</v>
      </c>
      <c r="J54" s="188" t="s">
        <v>3072</v>
      </c>
      <c r="K54" s="188" t="s">
        <v>2963</v>
      </c>
      <c r="L54" s="188" t="s">
        <v>3409</v>
      </c>
      <c r="M54" s="188" t="s">
        <v>3072</v>
      </c>
      <c r="N54" s="188" t="s">
        <v>2963</v>
      </c>
      <c r="O54" s="188" t="s">
        <v>3410</v>
      </c>
      <c r="P54" s="188" t="s">
        <v>3072</v>
      </c>
      <c r="Q54" s="188" t="s">
        <v>2963</v>
      </c>
      <c r="R54" s="188" t="s">
        <v>3411</v>
      </c>
      <c r="S54" s="188" t="s">
        <v>3072</v>
      </c>
      <c r="T54" s="188" t="s">
        <v>2963</v>
      </c>
      <c r="U54" s="188" t="s">
        <v>2963</v>
      </c>
      <c r="V54" s="188" t="s">
        <v>3072</v>
      </c>
      <c r="W54" s="188" t="s">
        <v>2963</v>
      </c>
      <c r="X54" s="188" t="s">
        <v>2963</v>
      </c>
      <c r="Y54" s="188" t="s">
        <v>3072</v>
      </c>
      <c r="Z54" s="188" t="s">
        <v>2963</v>
      </c>
      <c r="AA54" s="188" t="s">
        <v>2963</v>
      </c>
      <c r="AB54" s="188" t="s">
        <v>3072</v>
      </c>
      <c r="AC54" s="188" t="s">
        <v>3412</v>
      </c>
      <c r="AD54" s="188" t="s">
        <v>2963</v>
      </c>
      <c r="AE54" s="188" t="s">
        <v>3072</v>
      </c>
      <c r="AF54" s="188" t="s">
        <v>2963</v>
      </c>
      <c r="AG54" s="188" t="s">
        <v>3413</v>
      </c>
      <c r="AH54" s="188" t="s">
        <v>3072</v>
      </c>
      <c r="AI54" s="188" t="s">
        <v>2963</v>
      </c>
      <c r="AJ54" s="188" t="s">
        <v>3414</v>
      </c>
      <c r="AK54" s="188" t="s">
        <v>3072</v>
      </c>
      <c r="AL54" s="188" t="s">
        <v>2963</v>
      </c>
      <c r="AM54" s="188" t="s">
        <v>3415</v>
      </c>
      <c r="AN54" s="188" t="s">
        <v>3072</v>
      </c>
      <c r="AO54" s="188" t="s">
        <v>2963</v>
      </c>
      <c r="AP54" s="188" t="s">
        <v>3416</v>
      </c>
      <c r="AQ54" s="188" t="s">
        <v>3072</v>
      </c>
      <c r="AR54" s="188" t="s">
        <v>2963</v>
      </c>
      <c r="AS54" s="188" t="s">
        <v>3417</v>
      </c>
      <c r="AT54" s="188" t="s">
        <v>3072</v>
      </c>
      <c r="AU54" s="188" t="s">
        <v>2963</v>
      </c>
      <c r="AV54" s="188" t="s">
        <v>3418</v>
      </c>
      <c r="AW54" s="188" t="s">
        <v>3072</v>
      </c>
      <c r="AX54" s="188" t="s">
        <v>3419</v>
      </c>
      <c r="AY54" s="188" t="s">
        <v>3418</v>
      </c>
      <c r="AZ54" s="188" t="s">
        <v>3072</v>
      </c>
      <c r="BA54" s="188" t="s">
        <v>2963</v>
      </c>
      <c r="BB54" s="188" t="s">
        <v>3418</v>
      </c>
      <c r="BC54" s="188" t="s">
        <v>3072</v>
      </c>
      <c r="BD54" s="188" t="s">
        <v>2963</v>
      </c>
      <c r="BE54" s="188" t="s">
        <v>3418</v>
      </c>
      <c r="BF54" s="188" t="s">
        <v>3072</v>
      </c>
      <c r="BG54" s="188" t="s">
        <v>2963</v>
      </c>
      <c r="BH54" s="188" t="s">
        <v>3418</v>
      </c>
      <c r="BI54" s="188" t="s">
        <v>3072</v>
      </c>
      <c r="BJ54" s="188" t="s">
        <v>2963</v>
      </c>
      <c r="BK54" s="188" t="s">
        <v>3418</v>
      </c>
      <c r="BL54" s="188" t="s">
        <v>3072</v>
      </c>
      <c r="BM54" s="188" t="s">
        <v>2963</v>
      </c>
      <c r="BN54" s="188" t="s">
        <v>3418</v>
      </c>
      <c r="BO54" s="188" t="s">
        <v>3072</v>
      </c>
      <c r="BP54" s="188" t="s">
        <v>2963</v>
      </c>
      <c r="BQ54" s="188" t="s">
        <v>3418</v>
      </c>
      <c r="BR54" s="188" t="s">
        <v>3072</v>
      </c>
      <c r="BS54" s="188" t="s">
        <v>2963</v>
      </c>
      <c r="BT54" s="188" t="s">
        <v>3418</v>
      </c>
      <c r="BU54" s="188" t="s">
        <v>3072</v>
      </c>
      <c r="BV54" s="188" t="s">
        <v>2963</v>
      </c>
      <c r="BW54" s="188" t="s">
        <v>3418</v>
      </c>
      <c r="BX54" s="188" t="s">
        <v>3072</v>
      </c>
      <c r="BY54" s="188" t="s">
        <v>3420</v>
      </c>
      <c r="BZ54" s="188" t="s">
        <v>3421</v>
      </c>
      <c r="CA54" s="188" t="s">
        <v>3072</v>
      </c>
      <c r="CB54" s="188" t="s">
        <v>2963</v>
      </c>
      <c r="CC54" s="188" t="s">
        <v>2963</v>
      </c>
      <c r="CD54" s="188" t="s">
        <v>3072</v>
      </c>
      <c r="CE54" s="188" t="s">
        <v>2963</v>
      </c>
      <c r="CF54" s="188" t="s">
        <v>2963</v>
      </c>
      <c r="CG54" s="188" t="s">
        <v>3072</v>
      </c>
      <c r="CH54" s="188" t="s">
        <v>3422</v>
      </c>
      <c r="CI54" s="188" t="s">
        <v>3423</v>
      </c>
      <c r="CJ54" s="188" t="s">
        <v>3072</v>
      </c>
      <c r="CK54" s="188" t="s">
        <v>2963</v>
      </c>
      <c r="CL54" s="188" t="s">
        <v>2963</v>
      </c>
      <c r="CM54" s="188" t="s">
        <v>3072</v>
      </c>
      <c r="CN54" s="188" t="s">
        <v>3424</v>
      </c>
      <c r="CO54" s="188" t="s">
        <v>3425</v>
      </c>
      <c r="CP54" s="188" t="s">
        <v>3072</v>
      </c>
      <c r="CQ54" s="188" t="s">
        <v>2963</v>
      </c>
      <c r="CR54" s="188" t="s">
        <v>2963</v>
      </c>
      <c r="CS54" s="188" t="s">
        <v>3072</v>
      </c>
      <c r="CT54" s="188" t="s">
        <v>3420</v>
      </c>
      <c r="CU54" s="188" t="s">
        <v>3418</v>
      </c>
      <c r="CV54" s="188" t="s">
        <v>3072</v>
      </c>
      <c r="CW54" s="188" t="s">
        <v>3420</v>
      </c>
      <c r="CX54" s="188" t="s">
        <v>3418</v>
      </c>
      <c r="CY54" s="188" t="s">
        <v>3072</v>
      </c>
      <c r="CZ54" s="188" t="s">
        <v>3420</v>
      </c>
      <c r="DA54" s="188" t="s">
        <v>3418</v>
      </c>
      <c r="DB54" s="188" t="s">
        <v>3072</v>
      </c>
      <c r="DC54" s="188" t="s">
        <v>3420</v>
      </c>
      <c r="DD54" s="188" t="s">
        <v>3418</v>
      </c>
      <c r="DE54" s="188" t="s">
        <v>3072</v>
      </c>
      <c r="DF54" s="188" t="s">
        <v>3420</v>
      </c>
      <c r="DG54" s="188" t="s">
        <v>3418</v>
      </c>
      <c r="DH54" s="188" t="s">
        <v>3072</v>
      </c>
      <c r="DI54" s="188" t="s">
        <v>3420</v>
      </c>
      <c r="DJ54" s="188" t="s">
        <v>3418</v>
      </c>
      <c r="DK54" s="188" t="s">
        <v>3072</v>
      </c>
      <c r="DL54" s="188" t="s">
        <v>3420</v>
      </c>
      <c r="DM54" s="188" t="s">
        <v>3418</v>
      </c>
      <c r="DN54" s="188" t="s">
        <v>3072</v>
      </c>
      <c r="DO54" s="188" t="s">
        <v>3420</v>
      </c>
      <c r="DP54" s="188" t="s">
        <v>3418</v>
      </c>
      <c r="DQ54" s="188" t="s">
        <v>3072</v>
      </c>
      <c r="DR54" s="188" t="s">
        <v>3420</v>
      </c>
      <c r="DS54" s="188" t="s">
        <v>3426</v>
      </c>
      <c r="DT54" s="188" t="s">
        <v>3072</v>
      </c>
      <c r="DU54" s="188" t="s">
        <v>3420</v>
      </c>
      <c r="DV54" s="188" t="s">
        <v>3426</v>
      </c>
      <c r="DW54" s="188" t="s">
        <v>3072</v>
      </c>
      <c r="DX54" s="188" t="s">
        <v>3420</v>
      </c>
      <c r="DY54" s="188" t="s">
        <v>3426</v>
      </c>
      <c r="DZ54" s="188" t="s">
        <v>3072</v>
      </c>
      <c r="EA54" s="188" t="s">
        <v>3420</v>
      </c>
      <c r="EB54" s="188" t="s">
        <v>3427</v>
      </c>
      <c r="EC54" s="188" t="s">
        <v>3072</v>
      </c>
      <c r="ED54" s="188" t="s">
        <v>3420</v>
      </c>
      <c r="EE54" s="188" t="s">
        <v>3428</v>
      </c>
      <c r="EF54" s="188" t="s">
        <v>3072</v>
      </c>
      <c r="EG54" s="188" t="s">
        <v>3420</v>
      </c>
      <c r="EH54" s="188" t="s">
        <v>3429</v>
      </c>
      <c r="EI54" s="188" t="s">
        <v>3072</v>
      </c>
      <c r="EJ54" s="188" t="s">
        <v>3420</v>
      </c>
      <c r="EK54" s="188" t="s">
        <v>3430</v>
      </c>
      <c r="EL54" s="188" t="s">
        <v>3072</v>
      </c>
      <c r="EM54" s="188" t="s">
        <v>3420</v>
      </c>
      <c r="EN54" s="188" t="s">
        <v>3429</v>
      </c>
      <c r="EO54" s="188" t="s">
        <v>3072</v>
      </c>
      <c r="EP54" s="188" t="s">
        <v>3420</v>
      </c>
      <c r="EQ54" s="188" t="s">
        <v>2963</v>
      </c>
      <c r="ER54" s="188" t="s">
        <v>3072</v>
      </c>
      <c r="ES54" s="188" t="s">
        <v>2963</v>
      </c>
      <c r="ET54" s="188" t="s">
        <v>3431</v>
      </c>
    </row>
    <row r="55" spans="1:150" x14ac:dyDescent="0.25">
      <c r="A55" s="1"/>
      <c r="B55" s="189" t="s">
        <v>3432</v>
      </c>
      <c r="C55" s="189" t="s">
        <v>104</v>
      </c>
      <c r="D55" s="189" t="s">
        <v>107</v>
      </c>
      <c r="E55" s="189" t="s">
        <v>3433</v>
      </c>
      <c r="F55" s="189" t="s">
        <v>3434</v>
      </c>
      <c r="G55" s="190" t="s">
        <v>3072</v>
      </c>
      <c r="H55" s="190" t="s">
        <v>2963</v>
      </c>
      <c r="I55" s="190" t="s">
        <v>2963</v>
      </c>
      <c r="J55" s="190" t="s">
        <v>3072</v>
      </c>
      <c r="K55" s="190" t="s">
        <v>2963</v>
      </c>
      <c r="L55" s="190" t="s">
        <v>2963</v>
      </c>
      <c r="M55" s="190" t="s">
        <v>3072</v>
      </c>
      <c r="N55" s="190" t="s">
        <v>2963</v>
      </c>
      <c r="O55" s="190" t="s">
        <v>2963</v>
      </c>
      <c r="P55" s="190" t="s">
        <v>3072</v>
      </c>
      <c r="Q55" s="190" t="s">
        <v>2963</v>
      </c>
      <c r="R55" s="190" t="s">
        <v>2963</v>
      </c>
      <c r="S55" s="190" t="s">
        <v>3072</v>
      </c>
      <c r="T55" s="190" t="s">
        <v>2963</v>
      </c>
      <c r="U55" s="190" t="s">
        <v>2963</v>
      </c>
      <c r="V55" s="190" t="s">
        <v>3072</v>
      </c>
      <c r="W55" s="190" t="s">
        <v>2963</v>
      </c>
      <c r="X55" s="190" t="s">
        <v>2963</v>
      </c>
      <c r="Y55" s="190" t="s">
        <v>3072</v>
      </c>
      <c r="Z55" s="190" t="s">
        <v>2963</v>
      </c>
      <c r="AA55" s="190" t="s">
        <v>2963</v>
      </c>
      <c r="AB55" s="190" t="s">
        <v>3072</v>
      </c>
      <c r="AC55" s="190" t="s">
        <v>2963</v>
      </c>
      <c r="AD55" s="190" t="s">
        <v>2963</v>
      </c>
      <c r="AE55" s="190" t="s">
        <v>3072</v>
      </c>
      <c r="AF55" s="190" t="s">
        <v>2963</v>
      </c>
      <c r="AG55" s="190" t="s">
        <v>2963</v>
      </c>
      <c r="AH55" s="190" t="s">
        <v>3072</v>
      </c>
      <c r="AI55" s="190" t="s">
        <v>2963</v>
      </c>
      <c r="AJ55" s="190" t="s">
        <v>2963</v>
      </c>
      <c r="AK55" s="190" t="s">
        <v>3072</v>
      </c>
      <c r="AL55" s="190" t="s">
        <v>2963</v>
      </c>
      <c r="AM55" s="190" t="s">
        <v>2963</v>
      </c>
      <c r="AN55" s="190" t="s">
        <v>3072</v>
      </c>
      <c r="AO55" s="190" t="s">
        <v>2963</v>
      </c>
      <c r="AP55" s="190" t="s">
        <v>2963</v>
      </c>
      <c r="AQ55" s="190" t="s">
        <v>3072</v>
      </c>
      <c r="AR55" s="190" t="s">
        <v>2963</v>
      </c>
      <c r="AS55" s="190" t="s">
        <v>2963</v>
      </c>
      <c r="AT55" s="190" t="s">
        <v>3072</v>
      </c>
      <c r="AU55" s="190" t="s">
        <v>2963</v>
      </c>
      <c r="AV55" s="190" t="s">
        <v>2963</v>
      </c>
      <c r="AW55" s="190" t="s">
        <v>3072</v>
      </c>
      <c r="AX55" s="190" t="s">
        <v>2963</v>
      </c>
      <c r="AY55" s="190" t="s">
        <v>2963</v>
      </c>
      <c r="AZ55" s="190" t="s">
        <v>3072</v>
      </c>
      <c r="BA55" s="190" t="s">
        <v>2963</v>
      </c>
      <c r="BB55" s="190" t="s">
        <v>2963</v>
      </c>
      <c r="BC55" s="190" t="s">
        <v>3072</v>
      </c>
      <c r="BD55" s="190" t="s">
        <v>2963</v>
      </c>
      <c r="BE55" s="190" t="s">
        <v>2963</v>
      </c>
      <c r="BF55" s="190" t="s">
        <v>3072</v>
      </c>
      <c r="BG55" s="190" t="s">
        <v>2963</v>
      </c>
      <c r="BH55" s="190" t="s">
        <v>2963</v>
      </c>
      <c r="BI55" s="190" t="s">
        <v>3072</v>
      </c>
      <c r="BJ55" s="190" t="s">
        <v>2963</v>
      </c>
      <c r="BK55" s="190" t="s">
        <v>2963</v>
      </c>
      <c r="BL55" s="190" t="s">
        <v>3072</v>
      </c>
      <c r="BM55" s="190" t="s">
        <v>2963</v>
      </c>
      <c r="BN55" s="190" t="s">
        <v>2963</v>
      </c>
      <c r="BO55" s="190" t="s">
        <v>3072</v>
      </c>
      <c r="BP55" s="190" t="s">
        <v>2963</v>
      </c>
      <c r="BQ55" s="190" t="s">
        <v>2963</v>
      </c>
      <c r="BR55" s="190" t="s">
        <v>3072</v>
      </c>
      <c r="BS55" s="190" t="s">
        <v>2963</v>
      </c>
      <c r="BT55" s="190" t="s">
        <v>2963</v>
      </c>
      <c r="BU55" s="190" t="s">
        <v>3072</v>
      </c>
      <c r="BV55" s="190" t="s">
        <v>2963</v>
      </c>
      <c r="BW55" s="190" t="s">
        <v>2963</v>
      </c>
      <c r="BX55" s="190" t="s">
        <v>3072</v>
      </c>
      <c r="BY55" s="190" t="s">
        <v>2963</v>
      </c>
      <c r="BZ55" s="190" t="s">
        <v>2963</v>
      </c>
      <c r="CA55" s="190" t="s">
        <v>3072</v>
      </c>
      <c r="CB55" s="190" t="s">
        <v>2963</v>
      </c>
      <c r="CC55" s="190" t="s">
        <v>2963</v>
      </c>
      <c r="CD55" s="190" t="s">
        <v>3072</v>
      </c>
      <c r="CE55" s="190" t="s">
        <v>2963</v>
      </c>
      <c r="CF55" s="190" t="s">
        <v>2963</v>
      </c>
      <c r="CG55" s="190" t="s">
        <v>3072</v>
      </c>
      <c r="CH55" s="190" t="s">
        <v>2963</v>
      </c>
      <c r="CI55" s="190" t="s">
        <v>2963</v>
      </c>
      <c r="CJ55" s="190" t="s">
        <v>3072</v>
      </c>
      <c r="CK55" s="190" t="s">
        <v>2963</v>
      </c>
      <c r="CL55" s="190" t="s">
        <v>2963</v>
      </c>
      <c r="CM55" s="190" t="s">
        <v>3072</v>
      </c>
      <c r="CN55" s="190" t="s">
        <v>2963</v>
      </c>
      <c r="CO55" s="190" t="s">
        <v>2963</v>
      </c>
      <c r="CP55" s="190" t="s">
        <v>3072</v>
      </c>
      <c r="CQ55" s="190" t="s">
        <v>2963</v>
      </c>
      <c r="CR55" s="190" t="s">
        <v>2963</v>
      </c>
      <c r="CS55" s="190" t="s">
        <v>3072</v>
      </c>
      <c r="CT55" s="190" t="s">
        <v>2963</v>
      </c>
      <c r="CU55" s="190" t="s">
        <v>2963</v>
      </c>
      <c r="CV55" s="190" t="s">
        <v>3072</v>
      </c>
      <c r="CW55" s="190" t="s">
        <v>2963</v>
      </c>
      <c r="CX55" s="190" t="s">
        <v>2963</v>
      </c>
      <c r="CY55" s="190" t="s">
        <v>3072</v>
      </c>
      <c r="CZ55" s="190" t="s">
        <v>2963</v>
      </c>
      <c r="DA55" s="190" t="s">
        <v>2963</v>
      </c>
      <c r="DB55" s="190" t="s">
        <v>3072</v>
      </c>
      <c r="DC55" s="190" t="s">
        <v>2963</v>
      </c>
      <c r="DD55" s="190" t="s">
        <v>2963</v>
      </c>
      <c r="DE55" s="190" t="s">
        <v>3072</v>
      </c>
      <c r="DF55" s="190" t="s">
        <v>2963</v>
      </c>
      <c r="DG55" s="190" t="s">
        <v>2963</v>
      </c>
      <c r="DH55" s="190" t="s">
        <v>3072</v>
      </c>
      <c r="DI55" s="190" t="s">
        <v>2963</v>
      </c>
      <c r="DJ55" s="190" t="s">
        <v>2963</v>
      </c>
      <c r="DK55" s="190" t="s">
        <v>3072</v>
      </c>
      <c r="DL55" s="190" t="s">
        <v>2963</v>
      </c>
      <c r="DM55" s="190" t="s">
        <v>2963</v>
      </c>
      <c r="DN55" s="190" t="s">
        <v>3072</v>
      </c>
      <c r="DO55" s="190" t="s">
        <v>2963</v>
      </c>
      <c r="DP55" s="190" t="s">
        <v>2963</v>
      </c>
      <c r="DQ55" s="190" t="s">
        <v>3072</v>
      </c>
      <c r="DR55" s="190" t="s">
        <v>2963</v>
      </c>
      <c r="DS55" s="190" t="s">
        <v>2963</v>
      </c>
      <c r="DT55" s="190" t="s">
        <v>3072</v>
      </c>
      <c r="DU55" s="190" t="s">
        <v>2963</v>
      </c>
      <c r="DV55" s="190" t="s">
        <v>2963</v>
      </c>
      <c r="DW55" s="190" t="s">
        <v>3072</v>
      </c>
      <c r="DX55" s="190" t="s">
        <v>2963</v>
      </c>
      <c r="DY55" s="190" t="s">
        <v>2963</v>
      </c>
      <c r="DZ55" s="190" t="s">
        <v>3072</v>
      </c>
      <c r="EA55" s="190" t="s">
        <v>2963</v>
      </c>
      <c r="EB55" s="190" t="s">
        <v>2963</v>
      </c>
      <c r="EC55" s="190" t="s">
        <v>3072</v>
      </c>
      <c r="ED55" s="190" t="s">
        <v>2963</v>
      </c>
      <c r="EE55" s="190" t="s">
        <v>2963</v>
      </c>
      <c r="EF55" s="190" t="s">
        <v>3072</v>
      </c>
      <c r="EG55" s="190" t="s">
        <v>2963</v>
      </c>
      <c r="EH55" s="190" t="s">
        <v>2963</v>
      </c>
      <c r="EI55" s="190" t="s">
        <v>3072</v>
      </c>
      <c r="EJ55" s="190" t="s">
        <v>2963</v>
      </c>
      <c r="EK55" s="190" t="s">
        <v>2963</v>
      </c>
      <c r="EL55" s="190" t="s">
        <v>3072</v>
      </c>
      <c r="EM55" s="190" t="s">
        <v>2963</v>
      </c>
      <c r="EN55" s="190" t="s">
        <v>2963</v>
      </c>
      <c r="EO55" s="190" t="s">
        <v>3072</v>
      </c>
      <c r="EP55" s="190" t="s">
        <v>2963</v>
      </c>
      <c r="EQ55" s="190" t="s">
        <v>2963</v>
      </c>
      <c r="ER55" s="190" t="s">
        <v>3072</v>
      </c>
      <c r="ES55" s="190" t="s">
        <v>2963</v>
      </c>
      <c r="ET55" s="190" t="s">
        <v>2963</v>
      </c>
    </row>
    <row r="56" spans="1:150" x14ac:dyDescent="0.25">
      <c r="A56" s="1"/>
      <c r="B56" s="189" t="s">
        <v>3435</v>
      </c>
      <c r="C56" s="189" t="s">
        <v>104</v>
      </c>
      <c r="D56" s="189" t="s">
        <v>107</v>
      </c>
      <c r="E56" s="189" t="s">
        <v>3436</v>
      </c>
      <c r="F56" s="189" t="s">
        <v>3437</v>
      </c>
      <c r="G56" s="190" t="s">
        <v>3072</v>
      </c>
      <c r="H56" s="190" t="s">
        <v>2963</v>
      </c>
      <c r="I56" s="190" t="s">
        <v>3408</v>
      </c>
      <c r="J56" s="190" t="s">
        <v>3072</v>
      </c>
      <c r="K56" s="190" t="s">
        <v>2963</v>
      </c>
      <c r="L56" s="190" t="s">
        <v>3409</v>
      </c>
      <c r="M56" s="190" t="s">
        <v>3072</v>
      </c>
      <c r="N56" s="190" t="s">
        <v>2963</v>
      </c>
      <c r="O56" s="190" t="s">
        <v>3410</v>
      </c>
      <c r="P56" s="190" t="s">
        <v>3072</v>
      </c>
      <c r="Q56" s="190" t="s">
        <v>2963</v>
      </c>
      <c r="R56" s="190" t="s">
        <v>3411</v>
      </c>
      <c r="S56" s="190" t="s">
        <v>3072</v>
      </c>
      <c r="T56" s="190" t="s">
        <v>2963</v>
      </c>
      <c r="U56" s="190" t="s">
        <v>2963</v>
      </c>
      <c r="V56" s="190" t="s">
        <v>3072</v>
      </c>
      <c r="W56" s="190" t="s">
        <v>2963</v>
      </c>
      <c r="X56" s="190" t="s">
        <v>2963</v>
      </c>
      <c r="Y56" s="190" t="s">
        <v>3072</v>
      </c>
      <c r="Z56" s="190" t="s">
        <v>2963</v>
      </c>
      <c r="AA56" s="190" t="s">
        <v>2963</v>
      </c>
      <c r="AB56" s="190" t="s">
        <v>3072</v>
      </c>
      <c r="AC56" s="190" t="s">
        <v>3412</v>
      </c>
      <c r="AD56" s="190" t="s">
        <v>2963</v>
      </c>
      <c r="AE56" s="190" t="s">
        <v>3072</v>
      </c>
      <c r="AF56" s="190" t="s">
        <v>2963</v>
      </c>
      <c r="AG56" s="190" t="s">
        <v>3413</v>
      </c>
      <c r="AH56" s="190" t="s">
        <v>3072</v>
      </c>
      <c r="AI56" s="190" t="s">
        <v>2963</v>
      </c>
      <c r="AJ56" s="190" t="s">
        <v>3414</v>
      </c>
      <c r="AK56" s="190" t="s">
        <v>3072</v>
      </c>
      <c r="AL56" s="190" t="s">
        <v>2963</v>
      </c>
      <c r="AM56" s="190" t="s">
        <v>3415</v>
      </c>
      <c r="AN56" s="190" t="s">
        <v>3072</v>
      </c>
      <c r="AO56" s="190" t="s">
        <v>2963</v>
      </c>
      <c r="AP56" s="190" t="s">
        <v>3416</v>
      </c>
      <c r="AQ56" s="190" t="s">
        <v>3072</v>
      </c>
      <c r="AR56" s="190" t="s">
        <v>2963</v>
      </c>
      <c r="AS56" s="190" t="s">
        <v>3417</v>
      </c>
      <c r="AT56" s="190" t="s">
        <v>3072</v>
      </c>
      <c r="AU56" s="190" t="s">
        <v>2963</v>
      </c>
      <c r="AV56" s="190" t="s">
        <v>3418</v>
      </c>
      <c r="AW56" s="190" t="s">
        <v>3072</v>
      </c>
      <c r="AX56" s="190" t="s">
        <v>3419</v>
      </c>
      <c r="AY56" s="190" t="s">
        <v>3418</v>
      </c>
      <c r="AZ56" s="190" t="s">
        <v>3072</v>
      </c>
      <c r="BA56" s="190" t="s">
        <v>2963</v>
      </c>
      <c r="BB56" s="190" t="s">
        <v>3418</v>
      </c>
      <c r="BC56" s="190" t="s">
        <v>3072</v>
      </c>
      <c r="BD56" s="190" t="s">
        <v>2963</v>
      </c>
      <c r="BE56" s="190" t="s">
        <v>3418</v>
      </c>
      <c r="BF56" s="190" t="s">
        <v>3072</v>
      </c>
      <c r="BG56" s="190" t="s">
        <v>2963</v>
      </c>
      <c r="BH56" s="190" t="s">
        <v>3418</v>
      </c>
      <c r="BI56" s="190" t="s">
        <v>3072</v>
      </c>
      <c r="BJ56" s="190" t="s">
        <v>2963</v>
      </c>
      <c r="BK56" s="190" t="s">
        <v>3418</v>
      </c>
      <c r="BL56" s="190" t="s">
        <v>3072</v>
      </c>
      <c r="BM56" s="190" t="s">
        <v>2963</v>
      </c>
      <c r="BN56" s="190" t="s">
        <v>3418</v>
      </c>
      <c r="BO56" s="190" t="s">
        <v>3072</v>
      </c>
      <c r="BP56" s="190" t="s">
        <v>2963</v>
      </c>
      <c r="BQ56" s="190" t="s">
        <v>3418</v>
      </c>
      <c r="BR56" s="190" t="s">
        <v>3072</v>
      </c>
      <c r="BS56" s="190" t="s">
        <v>2963</v>
      </c>
      <c r="BT56" s="190" t="s">
        <v>3418</v>
      </c>
      <c r="BU56" s="190" t="s">
        <v>3072</v>
      </c>
      <c r="BV56" s="190" t="s">
        <v>2963</v>
      </c>
      <c r="BW56" s="190" t="s">
        <v>3418</v>
      </c>
      <c r="BX56" s="190" t="s">
        <v>3072</v>
      </c>
      <c r="BY56" s="190" t="s">
        <v>3420</v>
      </c>
      <c r="BZ56" s="190" t="s">
        <v>3421</v>
      </c>
      <c r="CA56" s="190" t="s">
        <v>3072</v>
      </c>
      <c r="CB56" s="190" t="s">
        <v>2963</v>
      </c>
      <c r="CC56" s="190" t="s">
        <v>2963</v>
      </c>
      <c r="CD56" s="190" t="s">
        <v>3072</v>
      </c>
      <c r="CE56" s="190" t="s">
        <v>2963</v>
      </c>
      <c r="CF56" s="190" t="s">
        <v>2963</v>
      </c>
      <c r="CG56" s="190" t="s">
        <v>3072</v>
      </c>
      <c r="CH56" s="190" t="s">
        <v>3422</v>
      </c>
      <c r="CI56" s="190" t="s">
        <v>3423</v>
      </c>
      <c r="CJ56" s="190" t="s">
        <v>3072</v>
      </c>
      <c r="CK56" s="190" t="s">
        <v>2963</v>
      </c>
      <c r="CL56" s="190" t="s">
        <v>2963</v>
      </c>
      <c r="CM56" s="190" t="s">
        <v>3072</v>
      </c>
      <c r="CN56" s="190" t="s">
        <v>3424</v>
      </c>
      <c r="CO56" s="190" t="s">
        <v>3425</v>
      </c>
      <c r="CP56" s="190" t="s">
        <v>3072</v>
      </c>
      <c r="CQ56" s="190" t="s">
        <v>2963</v>
      </c>
      <c r="CR56" s="190" t="s">
        <v>2963</v>
      </c>
      <c r="CS56" s="190" t="s">
        <v>3072</v>
      </c>
      <c r="CT56" s="190" t="s">
        <v>3420</v>
      </c>
      <c r="CU56" s="190" t="s">
        <v>3418</v>
      </c>
      <c r="CV56" s="190" t="s">
        <v>3072</v>
      </c>
      <c r="CW56" s="190" t="s">
        <v>3420</v>
      </c>
      <c r="CX56" s="190" t="s">
        <v>3418</v>
      </c>
      <c r="CY56" s="190" t="s">
        <v>3072</v>
      </c>
      <c r="CZ56" s="190" t="s">
        <v>3420</v>
      </c>
      <c r="DA56" s="190" t="s">
        <v>3418</v>
      </c>
      <c r="DB56" s="190" t="s">
        <v>3072</v>
      </c>
      <c r="DC56" s="190" t="s">
        <v>3420</v>
      </c>
      <c r="DD56" s="190" t="s">
        <v>3418</v>
      </c>
      <c r="DE56" s="190" t="s">
        <v>3072</v>
      </c>
      <c r="DF56" s="190" t="s">
        <v>3420</v>
      </c>
      <c r="DG56" s="190" t="s">
        <v>3418</v>
      </c>
      <c r="DH56" s="190" t="s">
        <v>3072</v>
      </c>
      <c r="DI56" s="190" t="s">
        <v>3420</v>
      </c>
      <c r="DJ56" s="190" t="s">
        <v>3418</v>
      </c>
      <c r="DK56" s="190" t="s">
        <v>3072</v>
      </c>
      <c r="DL56" s="190" t="s">
        <v>3420</v>
      </c>
      <c r="DM56" s="190" t="s">
        <v>3418</v>
      </c>
      <c r="DN56" s="190" t="s">
        <v>3072</v>
      </c>
      <c r="DO56" s="190" t="s">
        <v>3420</v>
      </c>
      <c r="DP56" s="190" t="s">
        <v>3418</v>
      </c>
      <c r="DQ56" s="190" t="s">
        <v>3072</v>
      </c>
      <c r="DR56" s="190" t="s">
        <v>3420</v>
      </c>
      <c r="DS56" s="190" t="s">
        <v>3426</v>
      </c>
      <c r="DT56" s="190" t="s">
        <v>3072</v>
      </c>
      <c r="DU56" s="190" t="s">
        <v>3420</v>
      </c>
      <c r="DV56" s="190" t="s">
        <v>3426</v>
      </c>
      <c r="DW56" s="190" t="s">
        <v>3072</v>
      </c>
      <c r="DX56" s="190" t="s">
        <v>3420</v>
      </c>
      <c r="DY56" s="190" t="s">
        <v>3426</v>
      </c>
      <c r="DZ56" s="190" t="s">
        <v>3072</v>
      </c>
      <c r="EA56" s="190" t="s">
        <v>3420</v>
      </c>
      <c r="EB56" s="190" t="s">
        <v>3427</v>
      </c>
      <c r="EC56" s="190" t="s">
        <v>3072</v>
      </c>
      <c r="ED56" s="190" t="s">
        <v>3420</v>
      </c>
      <c r="EE56" s="190" t="s">
        <v>3428</v>
      </c>
      <c r="EF56" s="190" t="s">
        <v>3072</v>
      </c>
      <c r="EG56" s="190" t="s">
        <v>3420</v>
      </c>
      <c r="EH56" s="190" t="s">
        <v>3429</v>
      </c>
      <c r="EI56" s="190" t="s">
        <v>3072</v>
      </c>
      <c r="EJ56" s="190" t="s">
        <v>3420</v>
      </c>
      <c r="EK56" s="190" t="s">
        <v>3430</v>
      </c>
      <c r="EL56" s="190" t="s">
        <v>3072</v>
      </c>
      <c r="EM56" s="190" t="s">
        <v>3420</v>
      </c>
      <c r="EN56" s="190" t="s">
        <v>3429</v>
      </c>
      <c r="EO56" s="190" t="s">
        <v>3072</v>
      </c>
      <c r="EP56" s="190" t="s">
        <v>3420</v>
      </c>
      <c r="EQ56" s="190" t="s">
        <v>2963</v>
      </c>
      <c r="ER56" s="190" t="s">
        <v>3072</v>
      </c>
      <c r="ES56" s="190" t="s">
        <v>2963</v>
      </c>
      <c r="ET56" s="190" t="s">
        <v>3431</v>
      </c>
    </row>
    <row r="57" spans="1:150" x14ac:dyDescent="0.25">
      <c r="A57" s="1"/>
      <c r="B57" s="188" t="s">
        <v>3438</v>
      </c>
      <c r="C57" s="188" t="s">
        <v>67</v>
      </c>
      <c r="D57" s="188" t="s">
        <v>3439</v>
      </c>
      <c r="E57" s="188" t="s">
        <v>3440</v>
      </c>
      <c r="F57" s="188" t="s">
        <v>3441</v>
      </c>
      <c r="G57" s="188" t="s">
        <v>3072</v>
      </c>
      <c r="H57" s="188" t="s">
        <v>2963</v>
      </c>
      <c r="I57" s="188" t="s">
        <v>2963</v>
      </c>
      <c r="J57" s="188" t="s">
        <v>3072</v>
      </c>
      <c r="K57" s="188" t="s">
        <v>2963</v>
      </c>
      <c r="L57" s="188" t="s">
        <v>2963</v>
      </c>
      <c r="M57" s="188" t="s">
        <v>3072</v>
      </c>
      <c r="N57" s="188" t="s">
        <v>2963</v>
      </c>
      <c r="O57" s="188" t="s">
        <v>2963</v>
      </c>
      <c r="P57" s="188" t="s">
        <v>3072</v>
      </c>
      <c r="Q57" s="188" t="s">
        <v>2963</v>
      </c>
      <c r="R57" s="188" t="s">
        <v>2963</v>
      </c>
      <c r="S57" s="188" t="s">
        <v>3072</v>
      </c>
      <c r="T57" s="188" t="s">
        <v>2963</v>
      </c>
      <c r="U57" s="188" t="s">
        <v>2963</v>
      </c>
      <c r="V57" s="188" t="s">
        <v>3072</v>
      </c>
      <c r="W57" s="188" t="s">
        <v>2963</v>
      </c>
      <c r="X57" s="188" t="s">
        <v>2963</v>
      </c>
      <c r="Y57" s="188" t="s">
        <v>3072</v>
      </c>
      <c r="Z57" s="188" t="s">
        <v>2963</v>
      </c>
      <c r="AA57" s="188" t="s">
        <v>2963</v>
      </c>
      <c r="AB57" s="188" t="s">
        <v>3072</v>
      </c>
      <c r="AC57" s="188" t="s">
        <v>2963</v>
      </c>
      <c r="AD57" s="188" t="s">
        <v>2963</v>
      </c>
      <c r="AE57" s="188" t="s">
        <v>3072</v>
      </c>
      <c r="AF57" s="188" t="s">
        <v>2963</v>
      </c>
      <c r="AG57" s="188" t="s">
        <v>2963</v>
      </c>
      <c r="AH57" s="188" t="s">
        <v>3072</v>
      </c>
      <c r="AI57" s="188" t="s">
        <v>2963</v>
      </c>
      <c r="AJ57" s="188" t="s">
        <v>2963</v>
      </c>
      <c r="AK57" s="188" t="s">
        <v>3072</v>
      </c>
      <c r="AL57" s="188" t="s">
        <v>2963</v>
      </c>
      <c r="AM57" s="188" t="s">
        <v>2963</v>
      </c>
      <c r="AN57" s="188" t="s">
        <v>3072</v>
      </c>
      <c r="AO57" s="188" t="s">
        <v>2963</v>
      </c>
      <c r="AP57" s="188" t="s">
        <v>2963</v>
      </c>
      <c r="AQ57" s="188" t="s">
        <v>3072</v>
      </c>
      <c r="AR57" s="188" t="s">
        <v>2963</v>
      </c>
      <c r="AS57" s="188" t="s">
        <v>2963</v>
      </c>
      <c r="AT57" s="188" t="s">
        <v>3072</v>
      </c>
      <c r="AU57" s="188" t="s">
        <v>2963</v>
      </c>
      <c r="AV57" s="188" t="s">
        <v>2963</v>
      </c>
      <c r="AW57" s="188" t="s">
        <v>3072</v>
      </c>
      <c r="AX57" s="188" t="s">
        <v>2963</v>
      </c>
      <c r="AY57" s="188" t="s">
        <v>2963</v>
      </c>
      <c r="AZ57" s="188" t="s">
        <v>3072</v>
      </c>
      <c r="BA57" s="188" t="s">
        <v>2963</v>
      </c>
      <c r="BB57" s="188" t="s">
        <v>2963</v>
      </c>
      <c r="BC57" s="188" t="s">
        <v>3072</v>
      </c>
      <c r="BD57" s="188" t="s">
        <v>2963</v>
      </c>
      <c r="BE57" s="188" t="s">
        <v>3442</v>
      </c>
      <c r="BF57" s="188" t="s">
        <v>3072</v>
      </c>
      <c r="BG57" s="188" t="s">
        <v>2963</v>
      </c>
      <c r="BH57" s="188" t="s">
        <v>3443</v>
      </c>
      <c r="BI57" s="188" t="s">
        <v>3072</v>
      </c>
      <c r="BJ57" s="188" t="s">
        <v>2963</v>
      </c>
      <c r="BK57" s="188" t="s">
        <v>2963</v>
      </c>
      <c r="BL57" s="188" t="s">
        <v>3072</v>
      </c>
      <c r="BM57" s="188" t="s">
        <v>2963</v>
      </c>
      <c r="BN57" s="188" t="s">
        <v>3444</v>
      </c>
      <c r="BO57" s="188" t="s">
        <v>3072</v>
      </c>
      <c r="BP57" s="188" t="s">
        <v>2963</v>
      </c>
      <c r="BQ57" s="188" t="s">
        <v>3445</v>
      </c>
      <c r="BR57" s="188" t="s">
        <v>3072</v>
      </c>
      <c r="BS57" s="188" t="s">
        <v>2963</v>
      </c>
      <c r="BT57" s="188" t="s">
        <v>3445</v>
      </c>
      <c r="BU57" s="188" t="s">
        <v>3072</v>
      </c>
      <c r="BV57" s="188" t="s">
        <v>2963</v>
      </c>
      <c r="BW57" s="188" t="s">
        <v>2963</v>
      </c>
      <c r="BX57" s="188" t="s">
        <v>3072</v>
      </c>
      <c r="BY57" s="188" t="s">
        <v>2963</v>
      </c>
      <c r="BZ57" s="188" t="s">
        <v>2963</v>
      </c>
      <c r="CA57" s="188" t="s">
        <v>3072</v>
      </c>
      <c r="CB57" s="188" t="s">
        <v>2963</v>
      </c>
      <c r="CC57" s="188" t="s">
        <v>2963</v>
      </c>
      <c r="CD57" s="188" t="s">
        <v>3072</v>
      </c>
      <c r="CE57" s="188" t="s">
        <v>2963</v>
      </c>
      <c r="CF57" s="188" t="s">
        <v>2963</v>
      </c>
      <c r="CG57" s="188" t="s">
        <v>3072</v>
      </c>
      <c r="CH57" s="188" t="s">
        <v>2963</v>
      </c>
      <c r="CI57" s="188" t="s">
        <v>2963</v>
      </c>
      <c r="CJ57" s="188" t="s">
        <v>3072</v>
      </c>
      <c r="CK57" s="188" t="s">
        <v>2963</v>
      </c>
      <c r="CL57" s="188" t="s">
        <v>2963</v>
      </c>
      <c r="CM57" s="188" t="s">
        <v>3072</v>
      </c>
      <c r="CN57" s="188" t="s">
        <v>2963</v>
      </c>
      <c r="CO57" s="188" t="s">
        <v>2963</v>
      </c>
      <c r="CP57" s="188" t="s">
        <v>3072</v>
      </c>
      <c r="CQ57" s="188" t="s">
        <v>2963</v>
      </c>
      <c r="CR57" s="188" t="s">
        <v>2963</v>
      </c>
      <c r="CS57" s="188" t="s">
        <v>3072</v>
      </c>
      <c r="CT57" s="188" t="s">
        <v>3156</v>
      </c>
      <c r="CU57" s="188" t="s">
        <v>3446</v>
      </c>
      <c r="CV57" s="188" t="s">
        <v>3072</v>
      </c>
      <c r="CW57" s="188" t="s">
        <v>3156</v>
      </c>
      <c r="CX57" s="188" t="s">
        <v>3447</v>
      </c>
      <c r="CY57" s="188" t="s">
        <v>3072</v>
      </c>
      <c r="CZ57" s="188" t="s">
        <v>3156</v>
      </c>
      <c r="DA57" s="188" t="s">
        <v>3448</v>
      </c>
      <c r="DB57" s="188" t="s">
        <v>3072</v>
      </c>
      <c r="DC57" s="188" t="s">
        <v>3156</v>
      </c>
      <c r="DD57" s="188" t="s">
        <v>3445</v>
      </c>
      <c r="DE57" s="188" t="s">
        <v>3072</v>
      </c>
      <c r="DF57" s="188" t="s">
        <v>3156</v>
      </c>
      <c r="DG57" s="188" t="s">
        <v>3449</v>
      </c>
      <c r="DH57" s="188" t="s">
        <v>3072</v>
      </c>
      <c r="DI57" s="188" t="s">
        <v>3156</v>
      </c>
      <c r="DJ57" s="188" t="s">
        <v>3450</v>
      </c>
      <c r="DK57" s="188" t="s">
        <v>3072</v>
      </c>
      <c r="DL57" s="188" t="s">
        <v>3156</v>
      </c>
      <c r="DM57" s="188" t="s">
        <v>3451</v>
      </c>
      <c r="DN57" s="188" t="s">
        <v>3072</v>
      </c>
      <c r="DO57" s="188" t="s">
        <v>2963</v>
      </c>
      <c r="DP57" s="188" t="s">
        <v>3452</v>
      </c>
      <c r="DQ57" s="188" t="s">
        <v>3072</v>
      </c>
      <c r="DR57" s="188" t="s">
        <v>2963</v>
      </c>
      <c r="DS57" s="188" t="s">
        <v>2963</v>
      </c>
      <c r="DT57" s="188" t="s">
        <v>3072</v>
      </c>
      <c r="DU57" s="188" t="s">
        <v>2963</v>
      </c>
      <c r="DV57" s="188" t="s">
        <v>2963</v>
      </c>
      <c r="DW57" s="188" t="s">
        <v>3072</v>
      </c>
      <c r="DX57" s="188" t="s">
        <v>2963</v>
      </c>
      <c r="DY57" s="188" t="s">
        <v>2963</v>
      </c>
      <c r="DZ57" s="188" t="s">
        <v>3072</v>
      </c>
      <c r="EA57" s="188" t="s">
        <v>2963</v>
      </c>
      <c r="EB57" s="188" t="s">
        <v>2963</v>
      </c>
      <c r="EC57" s="188" t="s">
        <v>3072</v>
      </c>
      <c r="ED57" s="188" t="s">
        <v>2963</v>
      </c>
      <c r="EE57" s="188" t="s">
        <v>2963</v>
      </c>
      <c r="EF57" s="188" t="s">
        <v>3072</v>
      </c>
      <c r="EG57" s="188" t="s">
        <v>3156</v>
      </c>
      <c r="EH57" s="188" t="s">
        <v>2963</v>
      </c>
      <c r="EI57" s="188" t="s">
        <v>3072</v>
      </c>
      <c r="EJ57" s="188" t="s">
        <v>3156</v>
      </c>
      <c r="EK57" s="188" t="s">
        <v>2963</v>
      </c>
      <c r="EL57" s="188" t="s">
        <v>3072</v>
      </c>
      <c r="EM57" s="188" t="s">
        <v>3156</v>
      </c>
      <c r="EN57" s="188" t="s">
        <v>2963</v>
      </c>
      <c r="EO57" s="188" t="s">
        <v>3072</v>
      </c>
      <c r="EP57" s="188" t="s">
        <v>3156</v>
      </c>
      <c r="EQ57" s="188" t="s">
        <v>2963</v>
      </c>
      <c r="ER57" s="188" t="s">
        <v>3072</v>
      </c>
      <c r="ES57" s="188" t="s">
        <v>2963</v>
      </c>
      <c r="ET57" s="188" t="s">
        <v>2963</v>
      </c>
    </row>
    <row r="58" spans="1:150" x14ac:dyDescent="0.25">
      <c r="A58" s="1"/>
      <c r="B58" s="189" t="s">
        <v>3453</v>
      </c>
      <c r="C58" s="189" t="s">
        <v>67</v>
      </c>
      <c r="D58" s="189" t="s">
        <v>3439</v>
      </c>
      <c r="E58" s="189" t="s">
        <v>3454</v>
      </c>
      <c r="F58" s="189" t="s">
        <v>3455</v>
      </c>
      <c r="G58" s="190" t="s">
        <v>3072</v>
      </c>
      <c r="H58" s="190" t="s">
        <v>1045</v>
      </c>
      <c r="I58" s="190" t="s">
        <v>1045</v>
      </c>
      <c r="J58" s="190" t="s">
        <v>3072</v>
      </c>
      <c r="K58" s="190" t="s">
        <v>1045</v>
      </c>
      <c r="L58" s="190" t="s">
        <v>1045</v>
      </c>
      <c r="M58" s="190" t="s">
        <v>3072</v>
      </c>
      <c r="N58" s="190" t="s">
        <v>1045</v>
      </c>
      <c r="O58" s="190" t="s">
        <v>1045</v>
      </c>
      <c r="P58" s="190" t="s">
        <v>3072</v>
      </c>
      <c r="Q58" s="190" t="s">
        <v>1045</v>
      </c>
      <c r="R58" s="190" t="s">
        <v>1045</v>
      </c>
      <c r="S58" s="190" t="s">
        <v>3072</v>
      </c>
      <c r="T58" s="190" t="s">
        <v>1045</v>
      </c>
      <c r="U58" s="190" t="s">
        <v>1045</v>
      </c>
      <c r="V58" s="190" t="s">
        <v>3072</v>
      </c>
      <c r="W58" s="190" t="s">
        <v>1045</v>
      </c>
      <c r="X58" s="190" t="s">
        <v>1045</v>
      </c>
      <c r="Y58" s="190" t="s">
        <v>3072</v>
      </c>
      <c r="Z58" s="190" t="s">
        <v>1045</v>
      </c>
      <c r="AA58" s="190" t="s">
        <v>1045</v>
      </c>
      <c r="AB58" s="190" t="s">
        <v>3072</v>
      </c>
      <c r="AC58" s="190" t="s">
        <v>1045</v>
      </c>
      <c r="AD58" s="190" t="s">
        <v>1045</v>
      </c>
      <c r="AE58" s="190" t="s">
        <v>3072</v>
      </c>
      <c r="AF58" s="190" t="s">
        <v>1045</v>
      </c>
      <c r="AG58" s="190" t="s">
        <v>1045</v>
      </c>
      <c r="AH58" s="190" t="s">
        <v>3072</v>
      </c>
      <c r="AI58" s="190" t="s">
        <v>1045</v>
      </c>
      <c r="AJ58" s="190" t="s">
        <v>1045</v>
      </c>
      <c r="AK58" s="190" t="s">
        <v>3072</v>
      </c>
      <c r="AL58" s="190" t="s">
        <v>1045</v>
      </c>
      <c r="AM58" s="190" t="s">
        <v>1045</v>
      </c>
      <c r="AN58" s="190" t="s">
        <v>3072</v>
      </c>
      <c r="AO58" s="190" t="s">
        <v>1045</v>
      </c>
      <c r="AP58" s="190" t="s">
        <v>1045</v>
      </c>
      <c r="AQ58" s="190" t="s">
        <v>3072</v>
      </c>
      <c r="AR58" s="190" t="s">
        <v>1045</v>
      </c>
      <c r="AS58" s="190" t="s">
        <v>1045</v>
      </c>
      <c r="AT58" s="190" t="s">
        <v>3072</v>
      </c>
      <c r="AU58" s="190" t="s">
        <v>1045</v>
      </c>
      <c r="AV58" s="190" t="s">
        <v>1045</v>
      </c>
      <c r="AW58" s="190" t="s">
        <v>3072</v>
      </c>
      <c r="AX58" s="190" t="s">
        <v>1045</v>
      </c>
      <c r="AY58" s="190" t="s">
        <v>1045</v>
      </c>
      <c r="AZ58" s="190" t="s">
        <v>3072</v>
      </c>
      <c r="BA58" s="190" t="s">
        <v>1045</v>
      </c>
      <c r="BB58" s="190" t="s">
        <v>1045</v>
      </c>
      <c r="BC58" s="190" t="s">
        <v>3072</v>
      </c>
      <c r="BD58" s="190" t="s">
        <v>1045</v>
      </c>
      <c r="BE58" s="190" t="s">
        <v>1045</v>
      </c>
      <c r="BF58" s="190" t="s">
        <v>3072</v>
      </c>
      <c r="BG58" s="190" t="s">
        <v>1045</v>
      </c>
      <c r="BH58" s="190" t="s">
        <v>1045</v>
      </c>
      <c r="BI58" s="190" t="s">
        <v>3072</v>
      </c>
      <c r="BJ58" s="190" t="s">
        <v>1045</v>
      </c>
      <c r="BK58" s="190" t="s">
        <v>1045</v>
      </c>
      <c r="BL58" s="190" t="s">
        <v>3072</v>
      </c>
      <c r="BM58" s="190" t="s">
        <v>1045</v>
      </c>
      <c r="BN58" s="190" t="s">
        <v>1045</v>
      </c>
      <c r="BO58" s="190" t="s">
        <v>3072</v>
      </c>
      <c r="BP58" s="190" t="s">
        <v>1045</v>
      </c>
      <c r="BQ58" s="190" t="s">
        <v>1045</v>
      </c>
      <c r="BR58" s="190" t="s">
        <v>3072</v>
      </c>
      <c r="BS58" s="190" t="s">
        <v>1045</v>
      </c>
      <c r="BT58" s="190" t="s">
        <v>1045</v>
      </c>
      <c r="BU58" s="190" t="s">
        <v>3072</v>
      </c>
      <c r="BV58" s="190" t="s">
        <v>1045</v>
      </c>
      <c r="BW58" s="190" t="s">
        <v>1045</v>
      </c>
      <c r="BX58" s="190" t="s">
        <v>3072</v>
      </c>
      <c r="BY58" s="190" t="s">
        <v>1045</v>
      </c>
      <c r="BZ58" s="190" t="s">
        <v>1045</v>
      </c>
      <c r="CA58" s="190" t="s">
        <v>3072</v>
      </c>
      <c r="CB58" s="190" t="s">
        <v>1045</v>
      </c>
      <c r="CC58" s="190" t="s">
        <v>1045</v>
      </c>
      <c r="CD58" s="190" t="s">
        <v>3072</v>
      </c>
      <c r="CE58" s="190" t="s">
        <v>1045</v>
      </c>
      <c r="CF58" s="190" t="s">
        <v>1045</v>
      </c>
      <c r="CG58" s="190" t="s">
        <v>3072</v>
      </c>
      <c r="CH58" s="190" t="s">
        <v>1045</v>
      </c>
      <c r="CI58" s="190" t="s">
        <v>1045</v>
      </c>
      <c r="CJ58" s="190" t="s">
        <v>3072</v>
      </c>
      <c r="CK58" s="190" t="s">
        <v>1045</v>
      </c>
      <c r="CL58" s="190" t="s">
        <v>1045</v>
      </c>
      <c r="CM58" s="190" t="s">
        <v>3072</v>
      </c>
      <c r="CN58" s="190" t="s">
        <v>1045</v>
      </c>
      <c r="CO58" s="190" t="s">
        <v>1045</v>
      </c>
      <c r="CP58" s="190" t="s">
        <v>3072</v>
      </c>
      <c r="CQ58" s="190" t="s">
        <v>1045</v>
      </c>
      <c r="CR58" s="190" t="s">
        <v>1045</v>
      </c>
      <c r="CS58" s="190" t="s">
        <v>3072</v>
      </c>
      <c r="CT58" s="190" t="s">
        <v>1045</v>
      </c>
      <c r="CU58" s="190" t="s">
        <v>1045</v>
      </c>
      <c r="CV58" s="190" t="s">
        <v>3072</v>
      </c>
      <c r="CW58" s="190" t="s">
        <v>1045</v>
      </c>
      <c r="CX58" s="190" t="s">
        <v>1045</v>
      </c>
      <c r="CY58" s="190" t="s">
        <v>3072</v>
      </c>
      <c r="CZ58" s="190" t="s">
        <v>1045</v>
      </c>
      <c r="DA58" s="190" t="s">
        <v>1045</v>
      </c>
      <c r="DB58" s="190" t="s">
        <v>3072</v>
      </c>
      <c r="DC58" s="190" t="s">
        <v>1045</v>
      </c>
      <c r="DD58" s="190" t="s">
        <v>1045</v>
      </c>
      <c r="DE58" s="190" t="s">
        <v>3072</v>
      </c>
      <c r="DF58" s="190" t="s">
        <v>1045</v>
      </c>
      <c r="DG58" s="190" t="s">
        <v>1045</v>
      </c>
      <c r="DH58" s="190" t="s">
        <v>3072</v>
      </c>
      <c r="DI58" s="190" t="s">
        <v>1045</v>
      </c>
      <c r="DJ58" s="190" t="s">
        <v>1045</v>
      </c>
      <c r="DK58" s="190" t="s">
        <v>3072</v>
      </c>
      <c r="DL58" s="190" t="s">
        <v>1045</v>
      </c>
      <c r="DM58" s="190" t="s">
        <v>1045</v>
      </c>
      <c r="DN58" s="190" t="s">
        <v>3072</v>
      </c>
      <c r="DO58" s="190" t="s">
        <v>1045</v>
      </c>
      <c r="DP58" s="190" t="s">
        <v>1045</v>
      </c>
      <c r="DQ58" s="190" t="s">
        <v>3072</v>
      </c>
      <c r="DR58" s="190" t="s">
        <v>1045</v>
      </c>
      <c r="DS58" s="190" t="s">
        <v>1045</v>
      </c>
      <c r="DT58" s="190" t="s">
        <v>3072</v>
      </c>
      <c r="DU58" s="190" t="s">
        <v>1045</v>
      </c>
      <c r="DV58" s="190" t="s">
        <v>1045</v>
      </c>
      <c r="DW58" s="190" t="s">
        <v>3072</v>
      </c>
      <c r="DX58" s="190" t="s">
        <v>1045</v>
      </c>
      <c r="DY58" s="190" t="s">
        <v>1045</v>
      </c>
      <c r="DZ58" s="190" t="s">
        <v>3072</v>
      </c>
      <c r="EA58" s="190" t="s">
        <v>1045</v>
      </c>
      <c r="EB58" s="190" t="s">
        <v>1045</v>
      </c>
      <c r="EC58" s="190" t="s">
        <v>3072</v>
      </c>
      <c r="ED58" s="190" t="s">
        <v>1045</v>
      </c>
      <c r="EE58" s="190" t="s">
        <v>1045</v>
      </c>
      <c r="EF58" s="190" t="s">
        <v>3072</v>
      </c>
      <c r="EG58" s="190" t="s">
        <v>1045</v>
      </c>
      <c r="EH58" s="190" t="s">
        <v>1045</v>
      </c>
      <c r="EI58" s="190" t="s">
        <v>3072</v>
      </c>
      <c r="EJ58" s="190" t="s">
        <v>1045</v>
      </c>
      <c r="EK58" s="190" t="s">
        <v>1045</v>
      </c>
      <c r="EL58" s="190" t="s">
        <v>3072</v>
      </c>
      <c r="EM58" s="190" t="s">
        <v>1045</v>
      </c>
      <c r="EN58" s="190" t="s">
        <v>1045</v>
      </c>
      <c r="EO58" s="190" t="s">
        <v>3072</v>
      </c>
      <c r="EP58" s="190" t="s">
        <v>1045</v>
      </c>
      <c r="EQ58" s="190" t="s">
        <v>1045</v>
      </c>
      <c r="ER58" s="190" t="s">
        <v>3072</v>
      </c>
      <c r="ES58" s="190" t="s">
        <v>1045</v>
      </c>
      <c r="ET58" s="190" t="s">
        <v>1045</v>
      </c>
    </row>
    <row r="59" spans="1:150" x14ac:dyDescent="0.25">
      <c r="A59" s="1"/>
      <c r="B59" s="189" t="s">
        <v>3456</v>
      </c>
      <c r="C59" s="189" t="s">
        <v>67</v>
      </c>
      <c r="D59" s="189" t="s">
        <v>3439</v>
      </c>
      <c r="E59" s="189" t="s">
        <v>3457</v>
      </c>
      <c r="F59" s="189" t="s">
        <v>3458</v>
      </c>
      <c r="G59" s="190" t="s">
        <v>3072</v>
      </c>
      <c r="H59" s="190" t="s">
        <v>1045</v>
      </c>
      <c r="I59" s="190" t="s">
        <v>1045</v>
      </c>
      <c r="J59" s="190" t="s">
        <v>3072</v>
      </c>
      <c r="K59" s="190" t="s">
        <v>1045</v>
      </c>
      <c r="L59" s="190" t="s">
        <v>1045</v>
      </c>
      <c r="M59" s="190" t="s">
        <v>3072</v>
      </c>
      <c r="N59" s="190" t="s">
        <v>1045</v>
      </c>
      <c r="O59" s="190" t="s">
        <v>1045</v>
      </c>
      <c r="P59" s="190" t="s">
        <v>3072</v>
      </c>
      <c r="Q59" s="190" t="s">
        <v>1045</v>
      </c>
      <c r="R59" s="190" t="s">
        <v>1045</v>
      </c>
      <c r="S59" s="190" t="s">
        <v>3072</v>
      </c>
      <c r="T59" s="190" t="s">
        <v>1045</v>
      </c>
      <c r="U59" s="190" t="s">
        <v>1045</v>
      </c>
      <c r="V59" s="190" t="s">
        <v>3072</v>
      </c>
      <c r="W59" s="190" t="s">
        <v>1045</v>
      </c>
      <c r="X59" s="190" t="s">
        <v>1045</v>
      </c>
      <c r="Y59" s="190" t="s">
        <v>3072</v>
      </c>
      <c r="Z59" s="190" t="s">
        <v>1045</v>
      </c>
      <c r="AA59" s="190" t="s">
        <v>1045</v>
      </c>
      <c r="AB59" s="190" t="s">
        <v>3072</v>
      </c>
      <c r="AC59" s="190" t="s">
        <v>1045</v>
      </c>
      <c r="AD59" s="190" t="s">
        <v>1045</v>
      </c>
      <c r="AE59" s="190" t="s">
        <v>3072</v>
      </c>
      <c r="AF59" s="190" t="s">
        <v>1045</v>
      </c>
      <c r="AG59" s="190" t="s">
        <v>1045</v>
      </c>
      <c r="AH59" s="190" t="s">
        <v>3072</v>
      </c>
      <c r="AI59" s="190" t="s">
        <v>1045</v>
      </c>
      <c r="AJ59" s="190" t="s">
        <v>1045</v>
      </c>
      <c r="AK59" s="190" t="s">
        <v>3072</v>
      </c>
      <c r="AL59" s="190" t="s">
        <v>1045</v>
      </c>
      <c r="AM59" s="190" t="s">
        <v>1045</v>
      </c>
      <c r="AN59" s="190" t="s">
        <v>3072</v>
      </c>
      <c r="AO59" s="190" t="s">
        <v>1045</v>
      </c>
      <c r="AP59" s="190" t="s">
        <v>1045</v>
      </c>
      <c r="AQ59" s="190" t="s">
        <v>3072</v>
      </c>
      <c r="AR59" s="190" t="s">
        <v>1045</v>
      </c>
      <c r="AS59" s="190" t="s">
        <v>1045</v>
      </c>
      <c r="AT59" s="190" t="s">
        <v>3072</v>
      </c>
      <c r="AU59" s="190" t="s">
        <v>1045</v>
      </c>
      <c r="AV59" s="190" t="s">
        <v>1045</v>
      </c>
      <c r="AW59" s="190" t="s">
        <v>3072</v>
      </c>
      <c r="AX59" s="190" t="s">
        <v>1045</v>
      </c>
      <c r="AY59" s="190" t="s">
        <v>1045</v>
      </c>
      <c r="AZ59" s="190" t="s">
        <v>3072</v>
      </c>
      <c r="BA59" s="190" t="s">
        <v>1045</v>
      </c>
      <c r="BB59" s="190" t="s">
        <v>1045</v>
      </c>
      <c r="BC59" s="190" t="s">
        <v>3072</v>
      </c>
      <c r="BD59" s="190" t="s">
        <v>1045</v>
      </c>
      <c r="BE59" s="190" t="s">
        <v>1045</v>
      </c>
      <c r="BF59" s="190" t="s">
        <v>3072</v>
      </c>
      <c r="BG59" s="190" t="s">
        <v>1045</v>
      </c>
      <c r="BH59" s="190" t="s">
        <v>1045</v>
      </c>
      <c r="BI59" s="190" t="s">
        <v>3072</v>
      </c>
      <c r="BJ59" s="190" t="s">
        <v>1045</v>
      </c>
      <c r="BK59" s="190" t="s">
        <v>1045</v>
      </c>
      <c r="BL59" s="190" t="s">
        <v>3072</v>
      </c>
      <c r="BM59" s="190" t="s">
        <v>1045</v>
      </c>
      <c r="BN59" s="190" t="s">
        <v>1045</v>
      </c>
      <c r="BO59" s="190" t="s">
        <v>3072</v>
      </c>
      <c r="BP59" s="190" t="s">
        <v>1045</v>
      </c>
      <c r="BQ59" s="190" t="s">
        <v>1045</v>
      </c>
      <c r="BR59" s="190" t="s">
        <v>3072</v>
      </c>
      <c r="BS59" s="190" t="s">
        <v>1045</v>
      </c>
      <c r="BT59" s="190" t="s">
        <v>1045</v>
      </c>
      <c r="BU59" s="190" t="s">
        <v>3072</v>
      </c>
      <c r="BV59" s="190" t="s">
        <v>1045</v>
      </c>
      <c r="BW59" s="190" t="s">
        <v>1045</v>
      </c>
      <c r="BX59" s="190" t="s">
        <v>3072</v>
      </c>
      <c r="BY59" s="190" t="s">
        <v>1045</v>
      </c>
      <c r="BZ59" s="190" t="s">
        <v>1045</v>
      </c>
      <c r="CA59" s="190" t="s">
        <v>3072</v>
      </c>
      <c r="CB59" s="190" t="s">
        <v>1045</v>
      </c>
      <c r="CC59" s="190" t="s">
        <v>1045</v>
      </c>
      <c r="CD59" s="190" t="s">
        <v>3072</v>
      </c>
      <c r="CE59" s="190" t="s">
        <v>1045</v>
      </c>
      <c r="CF59" s="190" t="s">
        <v>1045</v>
      </c>
      <c r="CG59" s="190" t="s">
        <v>3072</v>
      </c>
      <c r="CH59" s="190" t="s">
        <v>1045</v>
      </c>
      <c r="CI59" s="190" t="s">
        <v>1045</v>
      </c>
      <c r="CJ59" s="190" t="s">
        <v>3072</v>
      </c>
      <c r="CK59" s="190" t="s">
        <v>1045</v>
      </c>
      <c r="CL59" s="190" t="s">
        <v>1045</v>
      </c>
      <c r="CM59" s="190" t="s">
        <v>3072</v>
      </c>
      <c r="CN59" s="190" t="s">
        <v>1045</v>
      </c>
      <c r="CO59" s="190" t="s">
        <v>1045</v>
      </c>
      <c r="CP59" s="190" t="s">
        <v>3072</v>
      </c>
      <c r="CQ59" s="190" t="s">
        <v>1045</v>
      </c>
      <c r="CR59" s="190" t="s">
        <v>1045</v>
      </c>
      <c r="CS59" s="190" t="s">
        <v>3072</v>
      </c>
      <c r="CT59" s="190" t="s">
        <v>1045</v>
      </c>
      <c r="CU59" s="190" t="s">
        <v>1045</v>
      </c>
      <c r="CV59" s="190" t="s">
        <v>3072</v>
      </c>
      <c r="CW59" s="190" t="s">
        <v>1045</v>
      </c>
      <c r="CX59" s="190" t="s">
        <v>1045</v>
      </c>
      <c r="CY59" s="190" t="s">
        <v>3072</v>
      </c>
      <c r="CZ59" s="190" t="s">
        <v>1045</v>
      </c>
      <c r="DA59" s="190" t="s">
        <v>1045</v>
      </c>
      <c r="DB59" s="190" t="s">
        <v>3072</v>
      </c>
      <c r="DC59" s="190" t="s">
        <v>1045</v>
      </c>
      <c r="DD59" s="190" t="s">
        <v>1045</v>
      </c>
      <c r="DE59" s="190" t="s">
        <v>3072</v>
      </c>
      <c r="DF59" s="190" t="s">
        <v>1045</v>
      </c>
      <c r="DG59" s="190" t="s">
        <v>1045</v>
      </c>
      <c r="DH59" s="190" t="s">
        <v>3072</v>
      </c>
      <c r="DI59" s="190" t="s">
        <v>1045</v>
      </c>
      <c r="DJ59" s="190" t="s">
        <v>1045</v>
      </c>
      <c r="DK59" s="190" t="s">
        <v>3072</v>
      </c>
      <c r="DL59" s="190" t="s">
        <v>1045</v>
      </c>
      <c r="DM59" s="190" t="s">
        <v>1045</v>
      </c>
      <c r="DN59" s="190" t="s">
        <v>3072</v>
      </c>
      <c r="DO59" s="190" t="s">
        <v>1045</v>
      </c>
      <c r="DP59" s="190" t="s">
        <v>1045</v>
      </c>
      <c r="DQ59" s="190" t="s">
        <v>3072</v>
      </c>
      <c r="DR59" s="190" t="s">
        <v>1045</v>
      </c>
      <c r="DS59" s="190" t="s">
        <v>1045</v>
      </c>
      <c r="DT59" s="190" t="s">
        <v>3072</v>
      </c>
      <c r="DU59" s="190" t="s">
        <v>1045</v>
      </c>
      <c r="DV59" s="190" t="s">
        <v>1045</v>
      </c>
      <c r="DW59" s="190" t="s">
        <v>3072</v>
      </c>
      <c r="DX59" s="190" t="s">
        <v>1045</v>
      </c>
      <c r="DY59" s="190" t="s">
        <v>1045</v>
      </c>
      <c r="DZ59" s="190" t="s">
        <v>3072</v>
      </c>
      <c r="EA59" s="190" t="s">
        <v>1045</v>
      </c>
      <c r="EB59" s="190" t="s">
        <v>1045</v>
      </c>
      <c r="EC59" s="190" t="s">
        <v>3072</v>
      </c>
      <c r="ED59" s="190" t="s">
        <v>1045</v>
      </c>
      <c r="EE59" s="190" t="s">
        <v>1045</v>
      </c>
      <c r="EF59" s="190" t="s">
        <v>3072</v>
      </c>
      <c r="EG59" s="190" t="s">
        <v>1045</v>
      </c>
      <c r="EH59" s="190" t="s">
        <v>1045</v>
      </c>
      <c r="EI59" s="190" t="s">
        <v>3072</v>
      </c>
      <c r="EJ59" s="190" t="s">
        <v>1045</v>
      </c>
      <c r="EK59" s="190" t="s">
        <v>1045</v>
      </c>
      <c r="EL59" s="190" t="s">
        <v>3072</v>
      </c>
      <c r="EM59" s="190" t="s">
        <v>1045</v>
      </c>
      <c r="EN59" s="190" t="s">
        <v>1045</v>
      </c>
      <c r="EO59" s="190" t="s">
        <v>3072</v>
      </c>
      <c r="EP59" s="190" t="s">
        <v>1045</v>
      </c>
      <c r="EQ59" s="190" t="s">
        <v>1045</v>
      </c>
      <c r="ER59" s="190" t="s">
        <v>3072</v>
      </c>
      <c r="ES59" s="190" t="s">
        <v>1045</v>
      </c>
      <c r="ET59" s="190" t="s">
        <v>1045</v>
      </c>
    </row>
    <row r="60" spans="1:150" x14ac:dyDescent="0.25">
      <c r="A60" s="1"/>
      <c r="B60" s="189" t="s">
        <v>3459</v>
      </c>
      <c r="C60" s="189" t="s">
        <v>67</v>
      </c>
      <c r="D60" s="189" t="s">
        <v>3439</v>
      </c>
      <c r="E60" s="189" t="s">
        <v>3460</v>
      </c>
      <c r="F60" s="189" t="s">
        <v>3461</v>
      </c>
      <c r="G60" s="190" t="s">
        <v>3072</v>
      </c>
      <c r="H60" s="190" t="s">
        <v>1045</v>
      </c>
      <c r="I60" s="190" t="s">
        <v>1045</v>
      </c>
      <c r="J60" s="190" t="s">
        <v>3072</v>
      </c>
      <c r="K60" s="190" t="s">
        <v>1045</v>
      </c>
      <c r="L60" s="190" t="s">
        <v>1045</v>
      </c>
      <c r="M60" s="190" t="s">
        <v>3072</v>
      </c>
      <c r="N60" s="190" t="s">
        <v>1045</v>
      </c>
      <c r="O60" s="190" t="s">
        <v>1045</v>
      </c>
      <c r="P60" s="190" t="s">
        <v>3072</v>
      </c>
      <c r="Q60" s="190" t="s">
        <v>1045</v>
      </c>
      <c r="R60" s="190" t="s">
        <v>1045</v>
      </c>
      <c r="S60" s="190" t="s">
        <v>3072</v>
      </c>
      <c r="T60" s="190" t="s">
        <v>1045</v>
      </c>
      <c r="U60" s="190" t="s">
        <v>1045</v>
      </c>
      <c r="V60" s="190" t="s">
        <v>3072</v>
      </c>
      <c r="W60" s="190" t="s">
        <v>1045</v>
      </c>
      <c r="X60" s="190" t="s">
        <v>1045</v>
      </c>
      <c r="Y60" s="190" t="s">
        <v>3072</v>
      </c>
      <c r="Z60" s="190" t="s">
        <v>1045</v>
      </c>
      <c r="AA60" s="190" t="s">
        <v>1045</v>
      </c>
      <c r="AB60" s="190" t="s">
        <v>3072</v>
      </c>
      <c r="AC60" s="190" t="s">
        <v>1045</v>
      </c>
      <c r="AD60" s="190" t="s">
        <v>1045</v>
      </c>
      <c r="AE60" s="190" t="s">
        <v>3072</v>
      </c>
      <c r="AF60" s="190" t="s">
        <v>1045</v>
      </c>
      <c r="AG60" s="190" t="s">
        <v>1045</v>
      </c>
      <c r="AH60" s="190" t="s">
        <v>3072</v>
      </c>
      <c r="AI60" s="190" t="s">
        <v>1045</v>
      </c>
      <c r="AJ60" s="190" t="s">
        <v>1045</v>
      </c>
      <c r="AK60" s="190" t="s">
        <v>3072</v>
      </c>
      <c r="AL60" s="190" t="s">
        <v>1045</v>
      </c>
      <c r="AM60" s="190" t="s">
        <v>1045</v>
      </c>
      <c r="AN60" s="190" t="s">
        <v>3072</v>
      </c>
      <c r="AO60" s="190" t="s">
        <v>1045</v>
      </c>
      <c r="AP60" s="190" t="s">
        <v>1045</v>
      </c>
      <c r="AQ60" s="190" t="s">
        <v>3072</v>
      </c>
      <c r="AR60" s="190" t="s">
        <v>1045</v>
      </c>
      <c r="AS60" s="190" t="s">
        <v>1045</v>
      </c>
      <c r="AT60" s="190" t="s">
        <v>3072</v>
      </c>
      <c r="AU60" s="190" t="s">
        <v>1045</v>
      </c>
      <c r="AV60" s="190" t="s">
        <v>1045</v>
      </c>
      <c r="AW60" s="190" t="s">
        <v>3072</v>
      </c>
      <c r="AX60" s="190" t="s">
        <v>1045</v>
      </c>
      <c r="AY60" s="190" t="s">
        <v>1045</v>
      </c>
      <c r="AZ60" s="190" t="s">
        <v>3072</v>
      </c>
      <c r="BA60" s="190" t="s">
        <v>1045</v>
      </c>
      <c r="BB60" s="190" t="s">
        <v>1045</v>
      </c>
      <c r="BC60" s="190" t="s">
        <v>3072</v>
      </c>
      <c r="BD60" s="190" t="s">
        <v>1045</v>
      </c>
      <c r="BE60" s="190" t="s">
        <v>1045</v>
      </c>
      <c r="BF60" s="190" t="s">
        <v>3072</v>
      </c>
      <c r="BG60" s="190" t="s">
        <v>1045</v>
      </c>
      <c r="BH60" s="190" t="s">
        <v>1045</v>
      </c>
      <c r="BI60" s="190" t="s">
        <v>3072</v>
      </c>
      <c r="BJ60" s="190" t="s">
        <v>1045</v>
      </c>
      <c r="BK60" s="190" t="s">
        <v>1045</v>
      </c>
      <c r="BL60" s="190" t="s">
        <v>3072</v>
      </c>
      <c r="BM60" s="190" t="s">
        <v>1045</v>
      </c>
      <c r="BN60" s="190" t="s">
        <v>1045</v>
      </c>
      <c r="BO60" s="190" t="s">
        <v>3072</v>
      </c>
      <c r="BP60" s="190" t="s">
        <v>1045</v>
      </c>
      <c r="BQ60" s="190" t="s">
        <v>1045</v>
      </c>
      <c r="BR60" s="190" t="s">
        <v>3072</v>
      </c>
      <c r="BS60" s="190" t="s">
        <v>1045</v>
      </c>
      <c r="BT60" s="190" t="s">
        <v>1045</v>
      </c>
      <c r="BU60" s="190" t="s">
        <v>3072</v>
      </c>
      <c r="BV60" s="190" t="s">
        <v>1045</v>
      </c>
      <c r="BW60" s="190" t="s">
        <v>1045</v>
      </c>
      <c r="BX60" s="190" t="s">
        <v>3072</v>
      </c>
      <c r="BY60" s="190" t="s">
        <v>1045</v>
      </c>
      <c r="BZ60" s="190" t="s">
        <v>1045</v>
      </c>
      <c r="CA60" s="190" t="s">
        <v>3072</v>
      </c>
      <c r="CB60" s="190" t="s">
        <v>1045</v>
      </c>
      <c r="CC60" s="190" t="s">
        <v>1045</v>
      </c>
      <c r="CD60" s="190" t="s">
        <v>3072</v>
      </c>
      <c r="CE60" s="190" t="s">
        <v>1045</v>
      </c>
      <c r="CF60" s="190" t="s">
        <v>1045</v>
      </c>
      <c r="CG60" s="190" t="s">
        <v>3072</v>
      </c>
      <c r="CH60" s="190" t="s">
        <v>1045</v>
      </c>
      <c r="CI60" s="190" t="s">
        <v>1045</v>
      </c>
      <c r="CJ60" s="190" t="s">
        <v>3072</v>
      </c>
      <c r="CK60" s="190" t="s">
        <v>1045</v>
      </c>
      <c r="CL60" s="190" t="s">
        <v>1045</v>
      </c>
      <c r="CM60" s="190" t="s">
        <v>3072</v>
      </c>
      <c r="CN60" s="190" t="s">
        <v>1045</v>
      </c>
      <c r="CO60" s="190" t="s">
        <v>1045</v>
      </c>
      <c r="CP60" s="190" t="s">
        <v>3072</v>
      </c>
      <c r="CQ60" s="190" t="s">
        <v>1045</v>
      </c>
      <c r="CR60" s="190" t="s">
        <v>1045</v>
      </c>
      <c r="CS60" s="190" t="s">
        <v>3072</v>
      </c>
      <c r="CT60" s="190" t="s">
        <v>1045</v>
      </c>
      <c r="CU60" s="190" t="s">
        <v>1045</v>
      </c>
      <c r="CV60" s="190" t="s">
        <v>3072</v>
      </c>
      <c r="CW60" s="190" t="s">
        <v>1045</v>
      </c>
      <c r="CX60" s="190" t="s">
        <v>1045</v>
      </c>
      <c r="CY60" s="190" t="s">
        <v>3072</v>
      </c>
      <c r="CZ60" s="190" t="s">
        <v>1045</v>
      </c>
      <c r="DA60" s="190" t="s">
        <v>1045</v>
      </c>
      <c r="DB60" s="190" t="s">
        <v>3072</v>
      </c>
      <c r="DC60" s="190" t="s">
        <v>1045</v>
      </c>
      <c r="DD60" s="190" t="s">
        <v>1045</v>
      </c>
      <c r="DE60" s="190" t="s">
        <v>3072</v>
      </c>
      <c r="DF60" s="190" t="s">
        <v>1045</v>
      </c>
      <c r="DG60" s="190" t="s">
        <v>1045</v>
      </c>
      <c r="DH60" s="190" t="s">
        <v>3072</v>
      </c>
      <c r="DI60" s="190" t="s">
        <v>1045</v>
      </c>
      <c r="DJ60" s="190" t="s">
        <v>1045</v>
      </c>
      <c r="DK60" s="190" t="s">
        <v>3072</v>
      </c>
      <c r="DL60" s="190" t="s">
        <v>1045</v>
      </c>
      <c r="DM60" s="190" t="s">
        <v>1045</v>
      </c>
      <c r="DN60" s="190" t="s">
        <v>3072</v>
      </c>
      <c r="DO60" s="190" t="s">
        <v>1045</v>
      </c>
      <c r="DP60" s="190" t="s">
        <v>1045</v>
      </c>
      <c r="DQ60" s="190" t="s">
        <v>3072</v>
      </c>
      <c r="DR60" s="190" t="s">
        <v>1045</v>
      </c>
      <c r="DS60" s="190" t="s">
        <v>1045</v>
      </c>
      <c r="DT60" s="190" t="s">
        <v>3072</v>
      </c>
      <c r="DU60" s="190" t="s">
        <v>1045</v>
      </c>
      <c r="DV60" s="190" t="s">
        <v>1045</v>
      </c>
      <c r="DW60" s="190" t="s">
        <v>3072</v>
      </c>
      <c r="DX60" s="190" t="s">
        <v>1045</v>
      </c>
      <c r="DY60" s="190" t="s">
        <v>1045</v>
      </c>
      <c r="DZ60" s="190" t="s">
        <v>3072</v>
      </c>
      <c r="EA60" s="190" t="s">
        <v>1045</v>
      </c>
      <c r="EB60" s="190" t="s">
        <v>1045</v>
      </c>
      <c r="EC60" s="190" t="s">
        <v>3072</v>
      </c>
      <c r="ED60" s="190" t="s">
        <v>1045</v>
      </c>
      <c r="EE60" s="190" t="s">
        <v>1045</v>
      </c>
      <c r="EF60" s="190" t="s">
        <v>3072</v>
      </c>
      <c r="EG60" s="190" t="s">
        <v>1045</v>
      </c>
      <c r="EH60" s="190" t="s">
        <v>1045</v>
      </c>
      <c r="EI60" s="190" t="s">
        <v>3072</v>
      </c>
      <c r="EJ60" s="190" t="s">
        <v>1045</v>
      </c>
      <c r="EK60" s="190" t="s">
        <v>1045</v>
      </c>
      <c r="EL60" s="190" t="s">
        <v>3072</v>
      </c>
      <c r="EM60" s="190" t="s">
        <v>1045</v>
      </c>
      <c r="EN60" s="190" t="s">
        <v>1045</v>
      </c>
      <c r="EO60" s="190" t="s">
        <v>3072</v>
      </c>
      <c r="EP60" s="190" t="s">
        <v>1045</v>
      </c>
      <c r="EQ60" s="190" t="s">
        <v>1045</v>
      </c>
      <c r="ER60" s="190" t="s">
        <v>3072</v>
      </c>
      <c r="ES60" s="190" t="s">
        <v>1045</v>
      </c>
      <c r="ET60" s="190" t="s">
        <v>1045</v>
      </c>
    </row>
    <row r="61" spans="1:150" x14ac:dyDescent="0.25">
      <c r="A61" s="1"/>
      <c r="B61" s="189" t="s">
        <v>3462</v>
      </c>
      <c r="C61" s="189" t="s">
        <v>67</v>
      </c>
      <c r="D61" s="189" t="s">
        <v>3439</v>
      </c>
      <c r="E61" s="189" t="s">
        <v>3463</v>
      </c>
      <c r="F61" s="189" t="s">
        <v>3464</v>
      </c>
      <c r="G61" s="190" t="s">
        <v>3072</v>
      </c>
      <c r="H61" s="190" t="s">
        <v>2963</v>
      </c>
      <c r="I61" s="190" t="s">
        <v>2963</v>
      </c>
      <c r="J61" s="190" t="s">
        <v>3072</v>
      </c>
      <c r="K61" s="190" t="s">
        <v>2963</v>
      </c>
      <c r="L61" s="190" t="s">
        <v>2963</v>
      </c>
      <c r="M61" s="190" t="s">
        <v>3072</v>
      </c>
      <c r="N61" s="190" t="s">
        <v>2963</v>
      </c>
      <c r="O61" s="190" t="s">
        <v>2963</v>
      </c>
      <c r="P61" s="190" t="s">
        <v>3072</v>
      </c>
      <c r="Q61" s="190" t="s">
        <v>2963</v>
      </c>
      <c r="R61" s="190" t="s">
        <v>2963</v>
      </c>
      <c r="S61" s="190" t="s">
        <v>3072</v>
      </c>
      <c r="T61" s="190" t="s">
        <v>2963</v>
      </c>
      <c r="U61" s="190" t="s">
        <v>2963</v>
      </c>
      <c r="V61" s="190" t="s">
        <v>3072</v>
      </c>
      <c r="W61" s="190" t="s">
        <v>2963</v>
      </c>
      <c r="X61" s="190" t="s">
        <v>2963</v>
      </c>
      <c r="Y61" s="190" t="s">
        <v>3072</v>
      </c>
      <c r="Z61" s="190" t="s">
        <v>2963</v>
      </c>
      <c r="AA61" s="190" t="s">
        <v>2963</v>
      </c>
      <c r="AB61" s="190" t="s">
        <v>3072</v>
      </c>
      <c r="AC61" s="190" t="s">
        <v>2963</v>
      </c>
      <c r="AD61" s="190" t="s">
        <v>2963</v>
      </c>
      <c r="AE61" s="190" t="s">
        <v>3072</v>
      </c>
      <c r="AF61" s="190" t="s">
        <v>2963</v>
      </c>
      <c r="AG61" s="190" t="s">
        <v>2963</v>
      </c>
      <c r="AH61" s="190" t="s">
        <v>3072</v>
      </c>
      <c r="AI61" s="190" t="s">
        <v>2963</v>
      </c>
      <c r="AJ61" s="190" t="s">
        <v>2963</v>
      </c>
      <c r="AK61" s="190" t="s">
        <v>3072</v>
      </c>
      <c r="AL61" s="190" t="s">
        <v>2963</v>
      </c>
      <c r="AM61" s="190" t="s">
        <v>2963</v>
      </c>
      <c r="AN61" s="190" t="s">
        <v>3072</v>
      </c>
      <c r="AO61" s="190" t="s">
        <v>2963</v>
      </c>
      <c r="AP61" s="190" t="s">
        <v>2963</v>
      </c>
      <c r="AQ61" s="190" t="s">
        <v>3072</v>
      </c>
      <c r="AR61" s="190" t="s">
        <v>2963</v>
      </c>
      <c r="AS61" s="190" t="s">
        <v>2963</v>
      </c>
      <c r="AT61" s="190" t="s">
        <v>3072</v>
      </c>
      <c r="AU61" s="190" t="s">
        <v>2963</v>
      </c>
      <c r="AV61" s="190" t="s">
        <v>2963</v>
      </c>
      <c r="AW61" s="190" t="s">
        <v>3072</v>
      </c>
      <c r="AX61" s="190" t="s">
        <v>2963</v>
      </c>
      <c r="AY61" s="190" t="s">
        <v>2963</v>
      </c>
      <c r="AZ61" s="190" t="s">
        <v>3072</v>
      </c>
      <c r="BA61" s="190" t="s">
        <v>2963</v>
      </c>
      <c r="BB61" s="190" t="s">
        <v>2963</v>
      </c>
      <c r="BC61" s="190" t="s">
        <v>3072</v>
      </c>
      <c r="BD61" s="190" t="s">
        <v>2963</v>
      </c>
      <c r="BE61" s="190" t="s">
        <v>3442</v>
      </c>
      <c r="BF61" s="190" t="s">
        <v>3072</v>
      </c>
      <c r="BG61" s="190" t="s">
        <v>2963</v>
      </c>
      <c r="BH61" s="190" t="s">
        <v>3443</v>
      </c>
      <c r="BI61" s="190" t="s">
        <v>3072</v>
      </c>
      <c r="BJ61" s="190" t="s">
        <v>2963</v>
      </c>
      <c r="BK61" s="190" t="s">
        <v>2963</v>
      </c>
      <c r="BL61" s="190" t="s">
        <v>3072</v>
      </c>
      <c r="BM61" s="190" t="s">
        <v>2963</v>
      </c>
      <c r="BN61" s="190" t="s">
        <v>3444</v>
      </c>
      <c r="BO61" s="190" t="s">
        <v>3072</v>
      </c>
      <c r="BP61" s="190" t="s">
        <v>2963</v>
      </c>
      <c r="BQ61" s="190" t="s">
        <v>3445</v>
      </c>
      <c r="BR61" s="190" t="s">
        <v>3072</v>
      </c>
      <c r="BS61" s="190" t="s">
        <v>2963</v>
      </c>
      <c r="BT61" s="190" t="s">
        <v>3445</v>
      </c>
      <c r="BU61" s="190" t="s">
        <v>3072</v>
      </c>
      <c r="BV61" s="190" t="s">
        <v>2963</v>
      </c>
      <c r="BW61" s="190" t="s">
        <v>2963</v>
      </c>
      <c r="BX61" s="190" t="s">
        <v>3072</v>
      </c>
      <c r="BY61" s="190" t="s">
        <v>2963</v>
      </c>
      <c r="BZ61" s="190" t="s">
        <v>2963</v>
      </c>
      <c r="CA61" s="190" t="s">
        <v>3072</v>
      </c>
      <c r="CB61" s="190" t="s">
        <v>2963</v>
      </c>
      <c r="CC61" s="190" t="s">
        <v>2963</v>
      </c>
      <c r="CD61" s="190" t="s">
        <v>3072</v>
      </c>
      <c r="CE61" s="190" t="s">
        <v>2963</v>
      </c>
      <c r="CF61" s="190" t="s">
        <v>2963</v>
      </c>
      <c r="CG61" s="190" t="s">
        <v>3072</v>
      </c>
      <c r="CH61" s="190" t="s">
        <v>2963</v>
      </c>
      <c r="CI61" s="190" t="s">
        <v>2963</v>
      </c>
      <c r="CJ61" s="190" t="s">
        <v>3072</v>
      </c>
      <c r="CK61" s="190" t="s">
        <v>2963</v>
      </c>
      <c r="CL61" s="190" t="s">
        <v>2963</v>
      </c>
      <c r="CM61" s="190" t="s">
        <v>3072</v>
      </c>
      <c r="CN61" s="190" t="s">
        <v>2963</v>
      </c>
      <c r="CO61" s="190" t="s">
        <v>2963</v>
      </c>
      <c r="CP61" s="190" t="s">
        <v>3072</v>
      </c>
      <c r="CQ61" s="190" t="s">
        <v>2963</v>
      </c>
      <c r="CR61" s="190" t="s">
        <v>2963</v>
      </c>
      <c r="CS61" s="190" t="s">
        <v>3072</v>
      </c>
      <c r="CT61" s="190" t="s">
        <v>3156</v>
      </c>
      <c r="CU61" s="190" t="s">
        <v>3446</v>
      </c>
      <c r="CV61" s="190" t="s">
        <v>3072</v>
      </c>
      <c r="CW61" s="190" t="s">
        <v>3156</v>
      </c>
      <c r="CX61" s="190" t="s">
        <v>3447</v>
      </c>
      <c r="CY61" s="190" t="s">
        <v>3072</v>
      </c>
      <c r="CZ61" s="190" t="s">
        <v>3156</v>
      </c>
      <c r="DA61" s="190" t="s">
        <v>3448</v>
      </c>
      <c r="DB61" s="190" t="s">
        <v>3072</v>
      </c>
      <c r="DC61" s="190" t="s">
        <v>3156</v>
      </c>
      <c r="DD61" s="190" t="s">
        <v>3445</v>
      </c>
      <c r="DE61" s="190" t="s">
        <v>3072</v>
      </c>
      <c r="DF61" s="190" t="s">
        <v>3156</v>
      </c>
      <c r="DG61" s="190" t="s">
        <v>3449</v>
      </c>
      <c r="DH61" s="190" t="s">
        <v>3072</v>
      </c>
      <c r="DI61" s="190" t="s">
        <v>3156</v>
      </c>
      <c r="DJ61" s="190" t="s">
        <v>3450</v>
      </c>
      <c r="DK61" s="190" t="s">
        <v>3072</v>
      </c>
      <c r="DL61" s="190" t="s">
        <v>3156</v>
      </c>
      <c r="DM61" s="190" t="s">
        <v>3451</v>
      </c>
      <c r="DN61" s="190" t="s">
        <v>3072</v>
      </c>
      <c r="DO61" s="190" t="s">
        <v>2963</v>
      </c>
      <c r="DP61" s="190" t="s">
        <v>3452</v>
      </c>
      <c r="DQ61" s="190" t="s">
        <v>3072</v>
      </c>
      <c r="DR61" s="190" t="s">
        <v>2963</v>
      </c>
      <c r="DS61" s="190" t="s">
        <v>2963</v>
      </c>
      <c r="DT61" s="190" t="s">
        <v>3072</v>
      </c>
      <c r="DU61" s="190" t="s">
        <v>2963</v>
      </c>
      <c r="DV61" s="190" t="s">
        <v>2963</v>
      </c>
      <c r="DW61" s="190" t="s">
        <v>3072</v>
      </c>
      <c r="DX61" s="190" t="s">
        <v>2963</v>
      </c>
      <c r="DY61" s="190" t="s">
        <v>2963</v>
      </c>
      <c r="DZ61" s="190" t="s">
        <v>3072</v>
      </c>
      <c r="EA61" s="190" t="s">
        <v>2963</v>
      </c>
      <c r="EB61" s="190" t="s">
        <v>2963</v>
      </c>
      <c r="EC61" s="190" t="s">
        <v>3072</v>
      </c>
      <c r="ED61" s="190" t="s">
        <v>2963</v>
      </c>
      <c r="EE61" s="190" t="s">
        <v>2963</v>
      </c>
      <c r="EF61" s="190" t="s">
        <v>3072</v>
      </c>
      <c r="EG61" s="190" t="s">
        <v>3156</v>
      </c>
      <c r="EH61" s="190" t="s">
        <v>2963</v>
      </c>
      <c r="EI61" s="190" t="s">
        <v>3072</v>
      </c>
      <c r="EJ61" s="190" t="s">
        <v>3156</v>
      </c>
      <c r="EK61" s="190" t="s">
        <v>2963</v>
      </c>
      <c r="EL61" s="190" t="s">
        <v>3072</v>
      </c>
      <c r="EM61" s="190" t="s">
        <v>3156</v>
      </c>
      <c r="EN61" s="190" t="s">
        <v>2963</v>
      </c>
      <c r="EO61" s="190" t="s">
        <v>3072</v>
      </c>
      <c r="EP61" s="190" t="s">
        <v>3156</v>
      </c>
      <c r="EQ61" s="190" t="s">
        <v>2963</v>
      </c>
      <c r="ER61" s="190" t="s">
        <v>3072</v>
      </c>
      <c r="ES61" s="190" t="s">
        <v>2963</v>
      </c>
      <c r="ET61" s="190" t="s">
        <v>2963</v>
      </c>
    </row>
    <row r="62" spans="1:150" x14ac:dyDescent="0.25">
      <c r="A62" s="1"/>
      <c r="B62" s="188" t="s">
        <v>3465</v>
      </c>
      <c r="C62" s="188" t="s">
        <v>80</v>
      </c>
      <c r="D62" s="188" t="s">
        <v>81</v>
      </c>
      <c r="E62" s="188" t="s">
        <v>3466</v>
      </c>
      <c r="F62" s="188" t="s">
        <v>3467</v>
      </c>
      <c r="G62" s="188" t="s">
        <v>3072</v>
      </c>
      <c r="H62" s="188" t="s">
        <v>2963</v>
      </c>
      <c r="I62" s="188" t="s">
        <v>2963</v>
      </c>
      <c r="J62" s="188" t="s">
        <v>3072</v>
      </c>
      <c r="K62" s="188" t="s">
        <v>2963</v>
      </c>
      <c r="L62" s="188" t="s">
        <v>2963</v>
      </c>
      <c r="M62" s="188" t="s">
        <v>3072</v>
      </c>
      <c r="N62" s="188" t="s">
        <v>2963</v>
      </c>
      <c r="O62" s="188" t="s">
        <v>2963</v>
      </c>
      <c r="P62" s="188" t="s">
        <v>3072</v>
      </c>
      <c r="Q62" s="188" t="s">
        <v>2963</v>
      </c>
      <c r="R62" s="188" t="s">
        <v>2963</v>
      </c>
      <c r="S62" s="188" t="s">
        <v>3072</v>
      </c>
      <c r="T62" s="188" t="s">
        <v>2963</v>
      </c>
      <c r="U62" s="188" t="s">
        <v>2963</v>
      </c>
      <c r="V62" s="188" t="s">
        <v>3072</v>
      </c>
      <c r="W62" s="188" t="s">
        <v>2963</v>
      </c>
      <c r="X62" s="188" t="s">
        <v>2963</v>
      </c>
      <c r="Y62" s="188" t="s">
        <v>3072</v>
      </c>
      <c r="Z62" s="188" t="s">
        <v>2963</v>
      </c>
      <c r="AA62" s="188" t="s">
        <v>2963</v>
      </c>
      <c r="AB62" s="188" t="s">
        <v>3072</v>
      </c>
      <c r="AC62" s="188" t="s">
        <v>2963</v>
      </c>
      <c r="AD62" s="188" t="s">
        <v>2963</v>
      </c>
      <c r="AE62" s="188" t="s">
        <v>3072</v>
      </c>
      <c r="AF62" s="188" t="s">
        <v>2963</v>
      </c>
      <c r="AG62" s="188" t="s">
        <v>2963</v>
      </c>
      <c r="AH62" s="188" t="s">
        <v>3072</v>
      </c>
      <c r="AI62" s="188" t="s">
        <v>2963</v>
      </c>
      <c r="AJ62" s="188" t="s">
        <v>2963</v>
      </c>
      <c r="AK62" s="188" t="s">
        <v>3072</v>
      </c>
      <c r="AL62" s="188" t="s">
        <v>2963</v>
      </c>
      <c r="AM62" s="188" t="s">
        <v>2963</v>
      </c>
      <c r="AN62" s="188" t="s">
        <v>3072</v>
      </c>
      <c r="AO62" s="188" t="s">
        <v>2963</v>
      </c>
      <c r="AP62" s="188" t="s">
        <v>2963</v>
      </c>
      <c r="AQ62" s="188" t="s">
        <v>3072</v>
      </c>
      <c r="AR62" s="188" t="s">
        <v>2963</v>
      </c>
      <c r="AS62" s="188" t="s">
        <v>2963</v>
      </c>
      <c r="AT62" s="188" t="s">
        <v>3072</v>
      </c>
      <c r="AU62" s="188" t="s">
        <v>2963</v>
      </c>
      <c r="AV62" s="188" t="s">
        <v>2963</v>
      </c>
      <c r="AW62" s="188" t="s">
        <v>3072</v>
      </c>
      <c r="AX62" s="188" t="s">
        <v>2963</v>
      </c>
      <c r="AY62" s="188" t="s">
        <v>2963</v>
      </c>
      <c r="AZ62" s="188" t="s">
        <v>3072</v>
      </c>
      <c r="BA62" s="188" t="s">
        <v>2963</v>
      </c>
      <c r="BB62" s="188" t="s">
        <v>2963</v>
      </c>
      <c r="BC62" s="188" t="s">
        <v>3072</v>
      </c>
      <c r="BD62" s="188" t="s">
        <v>2963</v>
      </c>
      <c r="BE62" s="188" t="s">
        <v>2963</v>
      </c>
      <c r="BF62" s="188" t="s">
        <v>3072</v>
      </c>
      <c r="BG62" s="188" t="s">
        <v>2963</v>
      </c>
      <c r="BH62" s="188" t="s">
        <v>2963</v>
      </c>
      <c r="BI62" s="188" t="s">
        <v>3072</v>
      </c>
      <c r="BJ62" s="188" t="s">
        <v>2963</v>
      </c>
      <c r="BK62" s="188" t="s">
        <v>2963</v>
      </c>
      <c r="BL62" s="188" t="s">
        <v>3072</v>
      </c>
      <c r="BM62" s="188" t="s">
        <v>2963</v>
      </c>
      <c r="BN62" s="188" t="s">
        <v>2963</v>
      </c>
      <c r="BO62" s="188" t="s">
        <v>3072</v>
      </c>
      <c r="BP62" s="188" t="s">
        <v>2963</v>
      </c>
      <c r="BQ62" s="188" t="s">
        <v>2963</v>
      </c>
      <c r="BR62" s="188" t="s">
        <v>3072</v>
      </c>
      <c r="BS62" s="188" t="s">
        <v>2963</v>
      </c>
      <c r="BT62" s="188" t="s">
        <v>2963</v>
      </c>
      <c r="BU62" s="188" t="s">
        <v>3072</v>
      </c>
      <c r="BV62" s="188" t="s">
        <v>2963</v>
      </c>
      <c r="BW62" s="188" t="s">
        <v>2963</v>
      </c>
      <c r="BX62" s="188" t="s">
        <v>3072</v>
      </c>
      <c r="BY62" s="188" t="s">
        <v>2963</v>
      </c>
      <c r="BZ62" s="188" t="s">
        <v>2963</v>
      </c>
      <c r="CA62" s="188" t="s">
        <v>3072</v>
      </c>
      <c r="CB62" s="188" t="s">
        <v>2963</v>
      </c>
      <c r="CC62" s="188" t="s">
        <v>2963</v>
      </c>
      <c r="CD62" s="188" t="s">
        <v>3072</v>
      </c>
      <c r="CE62" s="188" t="s">
        <v>2963</v>
      </c>
      <c r="CF62" s="188" t="s">
        <v>2963</v>
      </c>
      <c r="CG62" s="188" t="s">
        <v>3072</v>
      </c>
      <c r="CH62" s="188" t="s">
        <v>2963</v>
      </c>
      <c r="CI62" s="188" t="s">
        <v>2963</v>
      </c>
      <c r="CJ62" s="188" t="s">
        <v>3072</v>
      </c>
      <c r="CK62" s="188" t="s">
        <v>2963</v>
      </c>
      <c r="CL62" s="188" t="s">
        <v>2963</v>
      </c>
      <c r="CM62" s="188" t="s">
        <v>3072</v>
      </c>
      <c r="CN62" s="188" t="s">
        <v>2963</v>
      </c>
      <c r="CO62" s="188" t="s">
        <v>2963</v>
      </c>
      <c r="CP62" s="188" t="s">
        <v>3072</v>
      </c>
      <c r="CQ62" s="188" t="s">
        <v>2963</v>
      </c>
      <c r="CR62" s="188" t="s">
        <v>2963</v>
      </c>
      <c r="CS62" s="188" t="s">
        <v>3072</v>
      </c>
      <c r="CT62" s="188" t="s">
        <v>2963</v>
      </c>
      <c r="CU62" s="188" t="s">
        <v>2963</v>
      </c>
      <c r="CV62" s="188" t="s">
        <v>3072</v>
      </c>
      <c r="CW62" s="188" t="s">
        <v>2963</v>
      </c>
      <c r="CX62" s="188" t="s">
        <v>2963</v>
      </c>
      <c r="CY62" s="188" t="s">
        <v>3072</v>
      </c>
      <c r="CZ62" s="188" t="s">
        <v>2963</v>
      </c>
      <c r="DA62" s="188" t="s">
        <v>2963</v>
      </c>
      <c r="DB62" s="188" t="s">
        <v>3072</v>
      </c>
      <c r="DC62" s="188" t="s">
        <v>2963</v>
      </c>
      <c r="DD62" s="188" t="s">
        <v>2963</v>
      </c>
      <c r="DE62" s="188" t="s">
        <v>3072</v>
      </c>
      <c r="DF62" s="188" t="s">
        <v>2963</v>
      </c>
      <c r="DG62" s="188" t="s">
        <v>2963</v>
      </c>
      <c r="DH62" s="188" t="s">
        <v>3072</v>
      </c>
      <c r="DI62" s="188" t="s">
        <v>2963</v>
      </c>
      <c r="DJ62" s="188" t="s">
        <v>2963</v>
      </c>
      <c r="DK62" s="188" t="s">
        <v>3072</v>
      </c>
      <c r="DL62" s="188" t="s">
        <v>2963</v>
      </c>
      <c r="DM62" s="188" t="s">
        <v>2963</v>
      </c>
      <c r="DN62" s="188" t="s">
        <v>3072</v>
      </c>
      <c r="DO62" s="188" t="s">
        <v>2963</v>
      </c>
      <c r="DP62" s="188" t="s">
        <v>2963</v>
      </c>
      <c r="DQ62" s="188" t="s">
        <v>3072</v>
      </c>
      <c r="DR62" s="188" t="s">
        <v>2963</v>
      </c>
      <c r="DS62" s="188" t="s">
        <v>2963</v>
      </c>
      <c r="DT62" s="188" t="s">
        <v>3072</v>
      </c>
      <c r="DU62" s="188" t="s">
        <v>2963</v>
      </c>
      <c r="DV62" s="188" t="s">
        <v>2963</v>
      </c>
      <c r="DW62" s="188" t="s">
        <v>3072</v>
      </c>
      <c r="DX62" s="188" t="s">
        <v>2963</v>
      </c>
      <c r="DY62" s="188" t="s">
        <v>2963</v>
      </c>
      <c r="DZ62" s="188" t="s">
        <v>3072</v>
      </c>
      <c r="EA62" s="188" t="s">
        <v>2963</v>
      </c>
      <c r="EB62" s="188" t="s">
        <v>2963</v>
      </c>
      <c r="EC62" s="188" t="s">
        <v>3072</v>
      </c>
      <c r="ED62" s="188" t="s">
        <v>2963</v>
      </c>
      <c r="EE62" s="188" t="s">
        <v>2963</v>
      </c>
      <c r="EF62" s="188" t="s">
        <v>3072</v>
      </c>
      <c r="EG62" s="188" t="s">
        <v>2963</v>
      </c>
      <c r="EH62" s="188" t="s">
        <v>2963</v>
      </c>
      <c r="EI62" s="188" t="s">
        <v>3072</v>
      </c>
      <c r="EJ62" s="188" t="s">
        <v>2963</v>
      </c>
      <c r="EK62" s="188" t="s">
        <v>2963</v>
      </c>
      <c r="EL62" s="188" t="s">
        <v>3072</v>
      </c>
      <c r="EM62" s="188" t="s">
        <v>2963</v>
      </c>
      <c r="EN62" s="188" t="s">
        <v>2963</v>
      </c>
      <c r="EO62" s="188" t="s">
        <v>3072</v>
      </c>
      <c r="EP62" s="188" t="s">
        <v>2963</v>
      </c>
      <c r="EQ62" s="188" t="s">
        <v>2963</v>
      </c>
      <c r="ER62" s="188" t="s">
        <v>3072</v>
      </c>
      <c r="ES62" s="188" t="s">
        <v>2963</v>
      </c>
      <c r="ET62" s="188" t="s">
        <v>2963</v>
      </c>
    </row>
    <row r="63" spans="1:150" x14ac:dyDescent="0.25">
      <c r="A63" s="1"/>
      <c r="B63" s="189" t="s">
        <v>3468</v>
      </c>
      <c r="C63" s="189" t="s">
        <v>80</v>
      </c>
      <c r="D63" s="189" t="s">
        <v>81</v>
      </c>
      <c r="E63" s="189" t="s">
        <v>3469</v>
      </c>
      <c r="F63" s="189" t="s">
        <v>3470</v>
      </c>
      <c r="G63" s="190" t="s">
        <v>3072</v>
      </c>
      <c r="H63" s="190" t="s">
        <v>2963</v>
      </c>
      <c r="I63" s="190" t="s">
        <v>2963</v>
      </c>
      <c r="J63" s="190" t="s">
        <v>3072</v>
      </c>
      <c r="K63" s="190" t="s">
        <v>2963</v>
      </c>
      <c r="L63" s="190" t="s">
        <v>2963</v>
      </c>
      <c r="M63" s="190" t="s">
        <v>3072</v>
      </c>
      <c r="N63" s="190" t="s">
        <v>2963</v>
      </c>
      <c r="O63" s="190" t="s">
        <v>2963</v>
      </c>
      <c r="P63" s="190" t="s">
        <v>3072</v>
      </c>
      <c r="Q63" s="190" t="s">
        <v>2963</v>
      </c>
      <c r="R63" s="190" t="s">
        <v>2963</v>
      </c>
      <c r="S63" s="190" t="s">
        <v>3072</v>
      </c>
      <c r="T63" s="190" t="s">
        <v>2963</v>
      </c>
      <c r="U63" s="190" t="s">
        <v>2963</v>
      </c>
      <c r="V63" s="190" t="s">
        <v>3072</v>
      </c>
      <c r="W63" s="190" t="s">
        <v>2963</v>
      </c>
      <c r="X63" s="190" t="s">
        <v>2963</v>
      </c>
      <c r="Y63" s="190" t="s">
        <v>3072</v>
      </c>
      <c r="Z63" s="190" t="s">
        <v>2963</v>
      </c>
      <c r="AA63" s="190" t="s">
        <v>2963</v>
      </c>
      <c r="AB63" s="190" t="s">
        <v>3072</v>
      </c>
      <c r="AC63" s="190" t="s">
        <v>2963</v>
      </c>
      <c r="AD63" s="190" t="s">
        <v>2963</v>
      </c>
      <c r="AE63" s="190" t="s">
        <v>3072</v>
      </c>
      <c r="AF63" s="190" t="s">
        <v>2963</v>
      </c>
      <c r="AG63" s="190" t="s">
        <v>2963</v>
      </c>
      <c r="AH63" s="190" t="s">
        <v>3072</v>
      </c>
      <c r="AI63" s="190" t="s">
        <v>2963</v>
      </c>
      <c r="AJ63" s="190" t="s">
        <v>2963</v>
      </c>
      <c r="AK63" s="190" t="s">
        <v>3072</v>
      </c>
      <c r="AL63" s="190" t="s">
        <v>2963</v>
      </c>
      <c r="AM63" s="190" t="s">
        <v>2963</v>
      </c>
      <c r="AN63" s="190" t="s">
        <v>3072</v>
      </c>
      <c r="AO63" s="190" t="s">
        <v>2963</v>
      </c>
      <c r="AP63" s="190" t="s">
        <v>2963</v>
      </c>
      <c r="AQ63" s="190" t="s">
        <v>3072</v>
      </c>
      <c r="AR63" s="190" t="s">
        <v>2963</v>
      </c>
      <c r="AS63" s="190" t="s">
        <v>2963</v>
      </c>
      <c r="AT63" s="190" t="s">
        <v>3072</v>
      </c>
      <c r="AU63" s="190" t="s">
        <v>2963</v>
      </c>
      <c r="AV63" s="190" t="s">
        <v>2963</v>
      </c>
      <c r="AW63" s="190" t="s">
        <v>3072</v>
      </c>
      <c r="AX63" s="190" t="s">
        <v>2963</v>
      </c>
      <c r="AY63" s="190" t="s">
        <v>2963</v>
      </c>
      <c r="AZ63" s="190" t="s">
        <v>3072</v>
      </c>
      <c r="BA63" s="190" t="s">
        <v>2963</v>
      </c>
      <c r="BB63" s="190" t="s">
        <v>2963</v>
      </c>
      <c r="BC63" s="190" t="s">
        <v>3072</v>
      </c>
      <c r="BD63" s="190" t="s">
        <v>2963</v>
      </c>
      <c r="BE63" s="190" t="s">
        <v>2963</v>
      </c>
      <c r="BF63" s="190" t="s">
        <v>3072</v>
      </c>
      <c r="BG63" s="190" t="s">
        <v>2963</v>
      </c>
      <c r="BH63" s="190" t="s">
        <v>2963</v>
      </c>
      <c r="BI63" s="190" t="s">
        <v>3072</v>
      </c>
      <c r="BJ63" s="190" t="s">
        <v>2963</v>
      </c>
      <c r="BK63" s="190" t="s">
        <v>2963</v>
      </c>
      <c r="BL63" s="190" t="s">
        <v>3072</v>
      </c>
      <c r="BM63" s="190" t="s">
        <v>2963</v>
      </c>
      <c r="BN63" s="190" t="s">
        <v>2963</v>
      </c>
      <c r="BO63" s="190" t="s">
        <v>3072</v>
      </c>
      <c r="BP63" s="190" t="s">
        <v>2963</v>
      </c>
      <c r="BQ63" s="190" t="s">
        <v>2963</v>
      </c>
      <c r="BR63" s="190" t="s">
        <v>3072</v>
      </c>
      <c r="BS63" s="190" t="s">
        <v>2963</v>
      </c>
      <c r="BT63" s="190" t="s">
        <v>2963</v>
      </c>
      <c r="BU63" s="190" t="s">
        <v>3072</v>
      </c>
      <c r="BV63" s="190" t="s">
        <v>2963</v>
      </c>
      <c r="BW63" s="190" t="s">
        <v>2963</v>
      </c>
      <c r="BX63" s="190" t="s">
        <v>3072</v>
      </c>
      <c r="BY63" s="190" t="s">
        <v>2963</v>
      </c>
      <c r="BZ63" s="190" t="s">
        <v>2963</v>
      </c>
      <c r="CA63" s="190" t="s">
        <v>3072</v>
      </c>
      <c r="CB63" s="190" t="s">
        <v>2963</v>
      </c>
      <c r="CC63" s="190" t="s">
        <v>2963</v>
      </c>
      <c r="CD63" s="190" t="s">
        <v>3072</v>
      </c>
      <c r="CE63" s="190" t="s">
        <v>2963</v>
      </c>
      <c r="CF63" s="190" t="s">
        <v>2963</v>
      </c>
      <c r="CG63" s="190" t="s">
        <v>3072</v>
      </c>
      <c r="CH63" s="190" t="s">
        <v>2963</v>
      </c>
      <c r="CI63" s="190" t="s">
        <v>2963</v>
      </c>
      <c r="CJ63" s="190" t="s">
        <v>3072</v>
      </c>
      <c r="CK63" s="190" t="s">
        <v>2963</v>
      </c>
      <c r="CL63" s="190" t="s">
        <v>2963</v>
      </c>
      <c r="CM63" s="190" t="s">
        <v>3072</v>
      </c>
      <c r="CN63" s="190" t="s">
        <v>2963</v>
      </c>
      <c r="CO63" s="190" t="s">
        <v>2963</v>
      </c>
      <c r="CP63" s="190" t="s">
        <v>3072</v>
      </c>
      <c r="CQ63" s="190" t="s">
        <v>2963</v>
      </c>
      <c r="CR63" s="190" t="s">
        <v>2963</v>
      </c>
      <c r="CS63" s="190" t="s">
        <v>3072</v>
      </c>
      <c r="CT63" s="190" t="s">
        <v>2963</v>
      </c>
      <c r="CU63" s="190" t="s">
        <v>2963</v>
      </c>
      <c r="CV63" s="190" t="s">
        <v>3072</v>
      </c>
      <c r="CW63" s="190" t="s">
        <v>2963</v>
      </c>
      <c r="CX63" s="190" t="s">
        <v>2963</v>
      </c>
      <c r="CY63" s="190" t="s">
        <v>3072</v>
      </c>
      <c r="CZ63" s="190" t="s">
        <v>2963</v>
      </c>
      <c r="DA63" s="190" t="s">
        <v>2963</v>
      </c>
      <c r="DB63" s="190" t="s">
        <v>3072</v>
      </c>
      <c r="DC63" s="190" t="s">
        <v>2963</v>
      </c>
      <c r="DD63" s="190" t="s">
        <v>2963</v>
      </c>
      <c r="DE63" s="190" t="s">
        <v>3072</v>
      </c>
      <c r="DF63" s="190" t="s">
        <v>2963</v>
      </c>
      <c r="DG63" s="190" t="s">
        <v>2963</v>
      </c>
      <c r="DH63" s="190" t="s">
        <v>3072</v>
      </c>
      <c r="DI63" s="190" t="s">
        <v>2963</v>
      </c>
      <c r="DJ63" s="190" t="s">
        <v>2963</v>
      </c>
      <c r="DK63" s="190" t="s">
        <v>3072</v>
      </c>
      <c r="DL63" s="190" t="s">
        <v>2963</v>
      </c>
      <c r="DM63" s="190" t="s">
        <v>2963</v>
      </c>
      <c r="DN63" s="190" t="s">
        <v>3072</v>
      </c>
      <c r="DO63" s="190" t="s">
        <v>2963</v>
      </c>
      <c r="DP63" s="190" t="s">
        <v>2963</v>
      </c>
      <c r="DQ63" s="190" t="s">
        <v>3072</v>
      </c>
      <c r="DR63" s="190" t="s">
        <v>2963</v>
      </c>
      <c r="DS63" s="190" t="s">
        <v>2963</v>
      </c>
      <c r="DT63" s="190" t="s">
        <v>3072</v>
      </c>
      <c r="DU63" s="190" t="s">
        <v>2963</v>
      </c>
      <c r="DV63" s="190" t="s">
        <v>2963</v>
      </c>
      <c r="DW63" s="190" t="s">
        <v>3072</v>
      </c>
      <c r="DX63" s="190" t="s">
        <v>2963</v>
      </c>
      <c r="DY63" s="190" t="s">
        <v>2963</v>
      </c>
      <c r="DZ63" s="190" t="s">
        <v>3072</v>
      </c>
      <c r="EA63" s="190" t="s">
        <v>2963</v>
      </c>
      <c r="EB63" s="190" t="s">
        <v>2963</v>
      </c>
      <c r="EC63" s="190" t="s">
        <v>3072</v>
      </c>
      <c r="ED63" s="190" t="s">
        <v>2963</v>
      </c>
      <c r="EE63" s="190" t="s">
        <v>2963</v>
      </c>
      <c r="EF63" s="190" t="s">
        <v>3072</v>
      </c>
      <c r="EG63" s="190" t="s">
        <v>2963</v>
      </c>
      <c r="EH63" s="190" t="s">
        <v>2963</v>
      </c>
      <c r="EI63" s="190" t="s">
        <v>3072</v>
      </c>
      <c r="EJ63" s="190" t="s">
        <v>2963</v>
      </c>
      <c r="EK63" s="190" t="s">
        <v>2963</v>
      </c>
      <c r="EL63" s="190" t="s">
        <v>3072</v>
      </c>
      <c r="EM63" s="190" t="s">
        <v>2963</v>
      </c>
      <c r="EN63" s="190" t="s">
        <v>2963</v>
      </c>
      <c r="EO63" s="190" t="s">
        <v>3072</v>
      </c>
      <c r="EP63" s="190" t="s">
        <v>2963</v>
      </c>
      <c r="EQ63" s="190" t="s">
        <v>2963</v>
      </c>
      <c r="ER63" s="190" t="s">
        <v>3072</v>
      </c>
      <c r="ES63" s="190" t="s">
        <v>2963</v>
      </c>
      <c r="ET63" s="190" t="s">
        <v>2963</v>
      </c>
    </row>
    <row r="64" spans="1:150" x14ac:dyDescent="0.25">
      <c r="A64" s="1"/>
      <c r="B64" s="189" t="s">
        <v>3471</v>
      </c>
      <c r="C64" s="189" t="s">
        <v>80</v>
      </c>
      <c r="D64" s="189" t="s">
        <v>81</v>
      </c>
      <c r="E64" s="189" t="s">
        <v>3472</v>
      </c>
      <c r="F64" s="189" t="s">
        <v>3473</v>
      </c>
      <c r="G64" s="190" t="s">
        <v>3072</v>
      </c>
      <c r="H64" s="190" t="s">
        <v>2963</v>
      </c>
      <c r="I64" s="190" t="s">
        <v>2963</v>
      </c>
      <c r="J64" s="190" t="s">
        <v>3072</v>
      </c>
      <c r="K64" s="190" t="s">
        <v>2963</v>
      </c>
      <c r="L64" s="190" t="s">
        <v>2963</v>
      </c>
      <c r="M64" s="190" t="s">
        <v>3072</v>
      </c>
      <c r="N64" s="190" t="s">
        <v>2963</v>
      </c>
      <c r="O64" s="190" t="s">
        <v>2963</v>
      </c>
      <c r="P64" s="190" t="s">
        <v>3072</v>
      </c>
      <c r="Q64" s="190" t="s">
        <v>2963</v>
      </c>
      <c r="R64" s="190" t="s">
        <v>2963</v>
      </c>
      <c r="S64" s="190" t="s">
        <v>3072</v>
      </c>
      <c r="T64" s="190" t="s">
        <v>2963</v>
      </c>
      <c r="U64" s="190" t="s">
        <v>2963</v>
      </c>
      <c r="V64" s="190" t="s">
        <v>3072</v>
      </c>
      <c r="W64" s="190" t="s">
        <v>2963</v>
      </c>
      <c r="X64" s="190" t="s">
        <v>2963</v>
      </c>
      <c r="Y64" s="190" t="s">
        <v>3072</v>
      </c>
      <c r="Z64" s="190" t="s">
        <v>2963</v>
      </c>
      <c r="AA64" s="190" t="s">
        <v>2963</v>
      </c>
      <c r="AB64" s="190" t="s">
        <v>3072</v>
      </c>
      <c r="AC64" s="190" t="s">
        <v>2963</v>
      </c>
      <c r="AD64" s="190" t="s">
        <v>2963</v>
      </c>
      <c r="AE64" s="190" t="s">
        <v>3072</v>
      </c>
      <c r="AF64" s="190" t="s">
        <v>2963</v>
      </c>
      <c r="AG64" s="190" t="s">
        <v>2963</v>
      </c>
      <c r="AH64" s="190" t="s">
        <v>3072</v>
      </c>
      <c r="AI64" s="190" t="s">
        <v>2963</v>
      </c>
      <c r="AJ64" s="190" t="s">
        <v>2963</v>
      </c>
      <c r="AK64" s="190" t="s">
        <v>3072</v>
      </c>
      <c r="AL64" s="190" t="s">
        <v>2963</v>
      </c>
      <c r="AM64" s="190" t="s">
        <v>2963</v>
      </c>
      <c r="AN64" s="190" t="s">
        <v>3072</v>
      </c>
      <c r="AO64" s="190" t="s">
        <v>2963</v>
      </c>
      <c r="AP64" s="190" t="s">
        <v>2963</v>
      </c>
      <c r="AQ64" s="190" t="s">
        <v>3072</v>
      </c>
      <c r="AR64" s="190" t="s">
        <v>2963</v>
      </c>
      <c r="AS64" s="190" t="s">
        <v>2963</v>
      </c>
      <c r="AT64" s="190" t="s">
        <v>3072</v>
      </c>
      <c r="AU64" s="190" t="s">
        <v>2963</v>
      </c>
      <c r="AV64" s="190" t="s">
        <v>2963</v>
      </c>
      <c r="AW64" s="190" t="s">
        <v>3072</v>
      </c>
      <c r="AX64" s="190" t="s">
        <v>2963</v>
      </c>
      <c r="AY64" s="190" t="s">
        <v>2963</v>
      </c>
      <c r="AZ64" s="190" t="s">
        <v>3072</v>
      </c>
      <c r="BA64" s="190" t="s">
        <v>2963</v>
      </c>
      <c r="BB64" s="190" t="s">
        <v>2963</v>
      </c>
      <c r="BC64" s="190" t="s">
        <v>3072</v>
      </c>
      <c r="BD64" s="190" t="s">
        <v>2963</v>
      </c>
      <c r="BE64" s="190" t="s">
        <v>2963</v>
      </c>
      <c r="BF64" s="190" t="s">
        <v>3072</v>
      </c>
      <c r="BG64" s="190" t="s">
        <v>2963</v>
      </c>
      <c r="BH64" s="190" t="s">
        <v>2963</v>
      </c>
      <c r="BI64" s="190" t="s">
        <v>3072</v>
      </c>
      <c r="BJ64" s="190" t="s">
        <v>2963</v>
      </c>
      <c r="BK64" s="190" t="s">
        <v>2963</v>
      </c>
      <c r="BL64" s="190" t="s">
        <v>3072</v>
      </c>
      <c r="BM64" s="190" t="s">
        <v>2963</v>
      </c>
      <c r="BN64" s="190" t="s">
        <v>2963</v>
      </c>
      <c r="BO64" s="190" t="s">
        <v>3072</v>
      </c>
      <c r="BP64" s="190" t="s">
        <v>2963</v>
      </c>
      <c r="BQ64" s="190" t="s">
        <v>2963</v>
      </c>
      <c r="BR64" s="190" t="s">
        <v>3072</v>
      </c>
      <c r="BS64" s="190" t="s">
        <v>2963</v>
      </c>
      <c r="BT64" s="190" t="s">
        <v>2963</v>
      </c>
      <c r="BU64" s="190" t="s">
        <v>3072</v>
      </c>
      <c r="BV64" s="190" t="s">
        <v>2963</v>
      </c>
      <c r="BW64" s="190" t="s">
        <v>2963</v>
      </c>
      <c r="BX64" s="190" t="s">
        <v>3072</v>
      </c>
      <c r="BY64" s="190" t="s">
        <v>2963</v>
      </c>
      <c r="BZ64" s="190" t="s">
        <v>2963</v>
      </c>
      <c r="CA64" s="190" t="s">
        <v>3072</v>
      </c>
      <c r="CB64" s="190" t="s">
        <v>2963</v>
      </c>
      <c r="CC64" s="190" t="s">
        <v>2963</v>
      </c>
      <c r="CD64" s="190" t="s">
        <v>3072</v>
      </c>
      <c r="CE64" s="190" t="s">
        <v>2963</v>
      </c>
      <c r="CF64" s="190" t="s">
        <v>2963</v>
      </c>
      <c r="CG64" s="190" t="s">
        <v>3072</v>
      </c>
      <c r="CH64" s="190" t="s">
        <v>2963</v>
      </c>
      <c r="CI64" s="190" t="s">
        <v>2963</v>
      </c>
      <c r="CJ64" s="190" t="s">
        <v>3072</v>
      </c>
      <c r="CK64" s="190" t="s">
        <v>2963</v>
      </c>
      <c r="CL64" s="190" t="s">
        <v>2963</v>
      </c>
      <c r="CM64" s="190" t="s">
        <v>3072</v>
      </c>
      <c r="CN64" s="190" t="s">
        <v>2963</v>
      </c>
      <c r="CO64" s="190" t="s">
        <v>2963</v>
      </c>
      <c r="CP64" s="190" t="s">
        <v>3072</v>
      </c>
      <c r="CQ64" s="190" t="s">
        <v>2963</v>
      </c>
      <c r="CR64" s="190" t="s">
        <v>2963</v>
      </c>
      <c r="CS64" s="190" t="s">
        <v>3072</v>
      </c>
      <c r="CT64" s="190" t="s">
        <v>2963</v>
      </c>
      <c r="CU64" s="190" t="s">
        <v>2963</v>
      </c>
      <c r="CV64" s="190" t="s">
        <v>3072</v>
      </c>
      <c r="CW64" s="190" t="s">
        <v>2963</v>
      </c>
      <c r="CX64" s="190" t="s">
        <v>2963</v>
      </c>
      <c r="CY64" s="190" t="s">
        <v>3072</v>
      </c>
      <c r="CZ64" s="190" t="s">
        <v>2963</v>
      </c>
      <c r="DA64" s="190" t="s">
        <v>2963</v>
      </c>
      <c r="DB64" s="190" t="s">
        <v>3072</v>
      </c>
      <c r="DC64" s="190" t="s">
        <v>2963</v>
      </c>
      <c r="DD64" s="190" t="s">
        <v>2963</v>
      </c>
      <c r="DE64" s="190" t="s">
        <v>3072</v>
      </c>
      <c r="DF64" s="190" t="s">
        <v>2963</v>
      </c>
      <c r="DG64" s="190" t="s">
        <v>2963</v>
      </c>
      <c r="DH64" s="190" t="s">
        <v>3072</v>
      </c>
      <c r="DI64" s="190" t="s">
        <v>2963</v>
      </c>
      <c r="DJ64" s="190" t="s">
        <v>2963</v>
      </c>
      <c r="DK64" s="190" t="s">
        <v>3072</v>
      </c>
      <c r="DL64" s="190" t="s">
        <v>2963</v>
      </c>
      <c r="DM64" s="190" t="s">
        <v>2963</v>
      </c>
      <c r="DN64" s="190" t="s">
        <v>3072</v>
      </c>
      <c r="DO64" s="190" t="s">
        <v>2963</v>
      </c>
      <c r="DP64" s="190" t="s">
        <v>2963</v>
      </c>
      <c r="DQ64" s="190" t="s">
        <v>3072</v>
      </c>
      <c r="DR64" s="190" t="s">
        <v>2963</v>
      </c>
      <c r="DS64" s="190" t="s">
        <v>2963</v>
      </c>
      <c r="DT64" s="190" t="s">
        <v>3072</v>
      </c>
      <c r="DU64" s="190" t="s">
        <v>2963</v>
      </c>
      <c r="DV64" s="190" t="s">
        <v>2963</v>
      </c>
      <c r="DW64" s="190" t="s">
        <v>3072</v>
      </c>
      <c r="DX64" s="190" t="s">
        <v>2963</v>
      </c>
      <c r="DY64" s="190" t="s">
        <v>2963</v>
      </c>
      <c r="DZ64" s="190" t="s">
        <v>3072</v>
      </c>
      <c r="EA64" s="190" t="s">
        <v>2963</v>
      </c>
      <c r="EB64" s="190" t="s">
        <v>2963</v>
      </c>
      <c r="EC64" s="190" t="s">
        <v>3072</v>
      </c>
      <c r="ED64" s="190" t="s">
        <v>2963</v>
      </c>
      <c r="EE64" s="190" t="s">
        <v>2963</v>
      </c>
      <c r="EF64" s="190" t="s">
        <v>3072</v>
      </c>
      <c r="EG64" s="190" t="s">
        <v>2963</v>
      </c>
      <c r="EH64" s="190" t="s">
        <v>2963</v>
      </c>
      <c r="EI64" s="190" t="s">
        <v>3072</v>
      </c>
      <c r="EJ64" s="190" t="s">
        <v>2963</v>
      </c>
      <c r="EK64" s="190" t="s">
        <v>2963</v>
      </c>
      <c r="EL64" s="190" t="s">
        <v>3072</v>
      </c>
      <c r="EM64" s="190" t="s">
        <v>2963</v>
      </c>
      <c r="EN64" s="190" t="s">
        <v>2963</v>
      </c>
      <c r="EO64" s="190" t="s">
        <v>3072</v>
      </c>
      <c r="EP64" s="190" t="s">
        <v>2963</v>
      </c>
      <c r="EQ64" s="190" t="s">
        <v>2963</v>
      </c>
      <c r="ER64" s="190" t="s">
        <v>3072</v>
      </c>
      <c r="ES64" s="190" t="s">
        <v>2963</v>
      </c>
      <c r="ET64" s="190" t="s">
        <v>2963</v>
      </c>
    </row>
    <row r="65" spans="1:150" x14ac:dyDescent="0.25">
      <c r="A65" s="1"/>
      <c r="B65" s="189" t="s">
        <v>3474</v>
      </c>
      <c r="C65" s="189" t="s">
        <v>80</v>
      </c>
      <c r="D65" s="189" t="s">
        <v>81</v>
      </c>
      <c r="E65" s="189" t="s">
        <v>3475</v>
      </c>
      <c r="F65" s="189" t="s">
        <v>3476</v>
      </c>
      <c r="G65" s="190" t="s">
        <v>3072</v>
      </c>
      <c r="H65" s="190" t="s">
        <v>2963</v>
      </c>
      <c r="I65" s="190" t="s">
        <v>2963</v>
      </c>
      <c r="J65" s="190" t="s">
        <v>3072</v>
      </c>
      <c r="K65" s="190" t="s">
        <v>2963</v>
      </c>
      <c r="L65" s="190" t="s">
        <v>2963</v>
      </c>
      <c r="M65" s="190" t="s">
        <v>3072</v>
      </c>
      <c r="N65" s="190" t="s">
        <v>2963</v>
      </c>
      <c r="O65" s="190" t="s">
        <v>2963</v>
      </c>
      <c r="P65" s="190" t="s">
        <v>3072</v>
      </c>
      <c r="Q65" s="190" t="s">
        <v>2963</v>
      </c>
      <c r="R65" s="190" t="s">
        <v>2963</v>
      </c>
      <c r="S65" s="190" t="s">
        <v>3072</v>
      </c>
      <c r="T65" s="190" t="s">
        <v>2963</v>
      </c>
      <c r="U65" s="190" t="s">
        <v>2963</v>
      </c>
      <c r="V65" s="190" t="s">
        <v>3072</v>
      </c>
      <c r="W65" s="190" t="s">
        <v>2963</v>
      </c>
      <c r="X65" s="190" t="s">
        <v>2963</v>
      </c>
      <c r="Y65" s="190" t="s">
        <v>3072</v>
      </c>
      <c r="Z65" s="190" t="s">
        <v>2963</v>
      </c>
      <c r="AA65" s="190" t="s">
        <v>2963</v>
      </c>
      <c r="AB65" s="190" t="s">
        <v>3072</v>
      </c>
      <c r="AC65" s="190" t="s">
        <v>2963</v>
      </c>
      <c r="AD65" s="190" t="s">
        <v>2963</v>
      </c>
      <c r="AE65" s="190" t="s">
        <v>3072</v>
      </c>
      <c r="AF65" s="190" t="s">
        <v>2963</v>
      </c>
      <c r="AG65" s="190" t="s">
        <v>2963</v>
      </c>
      <c r="AH65" s="190" t="s">
        <v>3072</v>
      </c>
      <c r="AI65" s="190" t="s">
        <v>2963</v>
      </c>
      <c r="AJ65" s="190" t="s">
        <v>2963</v>
      </c>
      <c r="AK65" s="190" t="s">
        <v>3072</v>
      </c>
      <c r="AL65" s="190" t="s">
        <v>2963</v>
      </c>
      <c r="AM65" s="190" t="s">
        <v>2963</v>
      </c>
      <c r="AN65" s="190" t="s">
        <v>3072</v>
      </c>
      <c r="AO65" s="190" t="s">
        <v>2963</v>
      </c>
      <c r="AP65" s="190" t="s">
        <v>2963</v>
      </c>
      <c r="AQ65" s="190" t="s">
        <v>3072</v>
      </c>
      <c r="AR65" s="190" t="s">
        <v>2963</v>
      </c>
      <c r="AS65" s="190" t="s">
        <v>2963</v>
      </c>
      <c r="AT65" s="190" t="s">
        <v>3072</v>
      </c>
      <c r="AU65" s="190" t="s">
        <v>2963</v>
      </c>
      <c r="AV65" s="190" t="s">
        <v>2963</v>
      </c>
      <c r="AW65" s="190" t="s">
        <v>3072</v>
      </c>
      <c r="AX65" s="190" t="s">
        <v>2963</v>
      </c>
      <c r="AY65" s="190" t="s">
        <v>2963</v>
      </c>
      <c r="AZ65" s="190" t="s">
        <v>3072</v>
      </c>
      <c r="BA65" s="190" t="s">
        <v>2963</v>
      </c>
      <c r="BB65" s="190" t="s">
        <v>2963</v>
      </c>
      <c r="BC65" s="190" t="s">
        <v>3072</v>
      </c>
      <c r="BD65" s="190" t="s">
        <v>2963</v>
      </c>
      <c r="BE65" s="190" t="s">
        <v>2963</v>
      </c>
      <c r="BF65" s="190" t="s">
        <v>3072</v>
      </c>
      <c r="BG65" s="190" t="s">
        <v>2963</v>
      </c>
      <c r="BH65" s="190" t="s">
        <v>2963</v>
      </c>
      <c r="BI65" s="190" t="s">
        <v>3072</v>
      </c>
      <c r="BJ65" s="190" t="s">
        <v>2963</v>
      </c>
      <c r="BK65" s="190" t="s">
        <v>2963</v>
      </c>
      <c r="BL65" s="190" t="s">
        <v>3072</v>
      </c>
      <c r="BM65" s="190" t="s">
        <v>2963</v>
      </c>
      <c r="BN65" s="190" t="s">
        <v>2963</v>
      </c>
      <c r="BO65" s="190" t="s">
        <v>3072</v>
      </c>
      <c r="BP65" s="190" t="s">
        <v>2963</v>
      </c>
      <c r="BQ65" s="190" t="s">
        <v>2963</v>
      </c>
      <c r="BR65" s="190" t="s">
        <v>3072</v>
      </c>
      <c r="BS65" s="190" t="s">
        <v>2963</v>
      </c>
      <c r="BT65" s="190" t="s">
        <v>2963</v>
      </c>
      <c r="BU65" s="190" t="s">
        <v>3072</v>
      </c>
      <c r="BV65" s="190" t="s">
        <v>2963</v>
      </c>
      <c r="BW65" s="190" t="s">
        <v>2963</v>
      </c>
      <c r="BX65" s="190" t="s">
        <v>3072</v>
      </c>
      <c r="BY65" s="190" t="s">
        <v>2963</v>
      </c>
      <c r="BZ65" s="190" t="s">
        <v>2963</v>
      </c>
      <c r="CA65" s="190" t="s">
        <v>3072</v>
      </c>
      <c r="CB65" s="190" t="s">
        <v>2963</v>
      </c>
      <c r="CC65" s="190" t="s">
        <v>2963</v>
      </c>
      <c r="CD65" s="190" t="s">
        <v>3072</v>
      </c>
      <c r="CE65" s="190" t="s">
        <v>2963</v>
      </c>
      <c r="CF65" s="190" t="s">
        <v>2963</v>
      </c>
      <c r="CG65" s="190" t="s">
        <v>3072</v>
      </c>
      <c r="CH65" s="190" t="s">
        <v>2963</v>
      </c>
      <c r="CI65" s="190" t="s">
        <v>2963</v>
      </c>
      <c r="CJ65" s="190" t="s">
        <v>3072</v>
      </c>
      <c r="CK65" s="190" t="s">
        <v>2963</v>
      </c>
      <c r="CL65" s="190" t="s">
        <v>2963</v>
      </c>
      <c r="CM65" s="190" t="s">
        <v>3072</v>
      </c>
      <c r="CN65" s="190" t="s">
        <v>2963</v>
      </c>
      <c r="CO65" s="190" t="s">
        <v>2963</v>
      </c>
      <c r="CP65" s="190" t="s">
        <v>3072</v>
      </c>
      <c r="CQ65" s="190" t="s">
        <v>2963</v>
      </c>
      <c r="CR65" s="190" t="s">
        <v>2963</v>
      </c>
      <c r="CS65" s="190" t="s">
        <v>3072</v>
      </c>
      <c r="CT65" s="190" t="s">
        <v>2963</v>
      </c>
      <c r="CU65" s="190" t="s">
        <v>2963</v>
      </c>
      <c r="CV65" s="190" t="s">
        <v>3072</v>
      </c>
      <c r="CW65" s="190" t="s">
        <v>2963</v>
      </c>
      <c r="CX65" s="190" t="s">
        <v>2963</v>
      </c>
      <c r="CY65" s="190" t="s">
        <v>3072</v>
      </c>
      <c r="CZ65" s="190" t="s">
        <v>2963</v>
      </c>
      <c r="DA65" s="190" t="s">
        <v>2963</v>
      </c>
      <c r="DB65" s="190" t="s">
        <v>3072</v>
      </c>
      <c r="DC65" s="190" t="s">
        <v>2963</v>
      </c>
      <c r="DD65" s="190" t="s">
        <v>2963</v>
      </c>
      <c r="DE65" s="190" t="s">
        <v>3072</v>
      </c>
      <c r="DF65" s="190" t="s">
        <v>2963</v>
      </c>
      <c r="DG65" s="190" t="s">
        <v>2963</v>
      </c>
      <c r="DH65" s="190" t="s">
        <v>3072</v>
      </c>
      <c r="DI65" s="190" t="s">
        <v>2963</v>
      </c>
      <c r="DJ65" s="190" t="s">
        <v>2963</v>
      </c>
      <c r="DK65" s="190" t="s">
        <v>3072</v>
      </c>
      <c r="DL65" s="190" t="s">
        <v>2963</v>
      </c>
      <c r="DM65" s="190" t="s">
        <v>2963</v>
      </c>
      <c r="DN65" s="190" t="s">
        <v>3072</v>
      </c>
      <c r="DO65" s="190" t="s">
        <v>2963</v>
      </c>
      <c r="DP65" s="190" t="s">
        <v>2963</v>
      </c>
      <c r="DQ65" s="190" t="s">
        <v>3072</v>
      </c>
      <c r="DR65" s="190" t="s">
        <v>2963</v>
      </c>
      <c r="DS65" s="190" t="s">
        <v>2963</v>
      </c>
      <c r="DT65" s="190" t="s">
        <v>3072</v>
      </c>
      <c r="DU65" s="190" t="s">
        <v>2963</v>
      </c>
      <c r="DV65" s="190" t="s">
        <v>2963</v>
      </c>
      <c r="DW65" s="190" t="s">
        <v>3072</v>
      </c>
      <c r="DX65" s="190" t="s">
        <v>2963</v>
      </c>
      <c r="DY65" s="190" t="s">
        <v>2963</v>
      </c>
      <c r="DZ65" s="190" t="s">
        <v>3072</v>
      </c>
      <c r="EA65" s="190" t="s">
        <v>2963</v>
      </c>
      <c r="EB65" s="190" t="s">
        <v>2963</v>
      </c>
      <c r="EC65" s="190" t="s">
        <v>3072</v>
      </c>
      <c r="ED65" s="190" t="s">
        <v>2963</v>
      </c>
      <c r="EE65" s="190" t="s">
        <v>2963</v>
      </c>
      <c r="EF65" s="190" t="s">
        <v>3072</v>
      </c>
      <c r="EG65" s="190" t="s">
        <v>2963</v>
      </c>
      <c r="EH65" s="190" t="s">
        <v>2963</v>
      </c>
      <c r="EI65" s="190" t="s">
        <v>3072</v>
      </c>
      <c r="EJ65" s="190" t="s">
        <v>2963</v>
      </c>
      <c r="EK65" s="190" t="s">
        <v>2963</v>
      </c>
      <c r="EL65" s="190" t="s">
        <v>3072</v>
      </c>
      <c r="EM65" s="190" t="s">
        <v>2963</v>
      </c>
      <c r="EN65" s="190" t="s">
        <v>2963</v>
      </c>
      <c r="EO65" s="190" t="s">
        <v>3072</v>
      </c>
      <c r="EP65" s="190" t="s">
        <v>2963</v>
      </c>
      <c r="EQ65" s="190" t="s">
        <v>2963</v>
      </c>
      <c r="ER65" s="190" t="s">
        <v>3072</v>
      </c>
      <c r="ES65" s="190" t="s">
        <v>2963</v>
      </c>
      <c r="ET65" s="190" t="s">
        <v>2963</v>
      </c>
    </row>
    <row r="66" spans="1:150" x14ac:dyDescent="0.25">
      <c r="A66" s="1"/>
      <c r="B66" s="188" t="s">
        <v>3477</v>
      </c>
      <c r="C66" s="188" t="s">
        <v>44</v>
      </c>
      <c r="D66" s="188" t="s">
        <v>3478</v>
      </c>
      <c r="E66" s="188" t="s">
        <v>3479</v>
      </c>
      <c r="F66" s="188" t="s">
        <v>3480</v>
      </c>
      <c r="G66" s="188" t="s">
        <v>3072</v>
      </c>
      <c r="H66" s="188" t="s">
        <v>2963</v>
      </c>
      <c r="I66" s="188" t="s">
        <v>3481</v>
      </c>
      <c r="J66" s="188" t="s">
        <v>3072</v>
      </c>
      <c r="K66" s="188" t="s">
        <v>2963</v>
      </c>
      <c r="L66" s="188" t="s">
        <v>3482</v>
      </c>
      <c r="M66" s="188" t="s">
        <v>3072</v>
      </c>
      <c r="N66" s="188" t="s">
        <v>2963</v>
      </c>
      <c r="O66" s="188" t="s">
        <v>3483</v>
      </c>
      <c r="P66" s="188" t="s">
        <v>3072</v>
      </c>
      <c r="Q66" s="188" t="s">
        <v>2963</v>
      </c>
      <c r="R66" s="188" t="s">
        <v>3484</v>
      </c>
      <c r="S66" s="188" t="s">
        <v>3072</v>
      </c>
      <c r="T66" s="188" t="s">
        <v>2963</v>
      </c>
      <c r="U66" s="188" t="s">
        <v>2963</v>
      </c>
      <c r="V66" s="188" t="s">
        <v>3072</v>
      </c>
      <c r="W66" s="188" t="s">
        <v>2963</v>
      </c>
      <c r="X66" s="188" t="s">
        <v>2963</v>
      </c>
      <c r="Y66" s="188" t="s">
        <v>3072</v>
      </c>
      <c r="Z66" s="188" t="s">
        <v>2963</v>
      </c>
      <c r="AA66" s="188" t="s">
        <v>3485</v>
      </c>
      <c r="AB66" s="188" t="s">
        <v>3072</v>
      </c>
      <c r="AC66" s="188" t="s">
        <v>2963</v>
      </c>
      <c r="AD66" s="188" t="s">
        <v>3486</v>
      </c>
      <c r="AE66" s="188" t="s">
        <v>3072</v>
      </c>
      <c r="AF66" s="188" t="s">
        <v>2963</v>
      </c>
      <c r="AG66" s="188" t="s">
        <v>3487</v>
      </c>
      <c r="AH66" s="188" t="s">
        <v>3072</v>
      </c>
      <c r="AI66" s="188" t="s">
        <v>2963</v>
      </c>
      <c r="AJ66" s="188" t="s">
        <v>3488</v>
      </c>
      <c r="AK66" s="188" t="s">
        <v>3072</v>
      </c>
      <c r="AL66" s="188" t="s">
        <v>2963</v>
      </c>
      <c r="AM66" s="188" t="s">
        <v>2963</v>
      </c>
      <c r="AN66" s="188" t="s">
        <v>3072</v>
      </c>
      <c r="AO66" s="188" t="s">
        <v>2963</v>
      </c>
      <c r="AP66" s="188" t="s">
        <v>3489</v>
      </c>
      <c r="AQ66" s="188" t="s">
        <v>3072</v>
      </c>
      <c r="AR66" s="188" t="s">
        <v>2963</v>
      </c>
      <c r="AS66" s="188" t="s">
        <v>3490</v>
      </c>
      <c r="AT66" s="188" t="s">
        <v>3072</v>
      </c>
      <c r="AU66" s="188" t="s">
        <v>2963</v>
      </c>
      <c r="AV66" s="188" t="s">
        <v>3491</v>
      </c>
      <c r="AW66" s="188" t="s">
        <v>3072</v>
      </c>
      <c r="AX66" s="188" t="s">
        <v>2963</v>
      </c>
      <c r="AY66" s="188" t="s">
        <v>3491</v>
      </c>
      <c r="AZ66" s="188" t="s">
        <v>3072</v>
      </c>
      <c r="BA66" s="188" t="s">
        <v>2963</v>
      </c>
      <c r="BB66" s="188" t="s">
        <v>3491</v>
      </c>
      <c r="BC66" s="188" t="s">
        <v>3072</v>
      </c>
      <c r="BD66" s="188" t="s">
        <v>2963</v>
      </c>
      <c r="BE66" s="188" t="s">
        <v>3491</v>
      </c>
      <c r="BF66" s="188" t="s">
        <v>3072</v>
      </c>
      <c r="BG66" s="188" t="s">
        <v>2963</v>
      </c>
      <c r="BH66" s="188" t="s">
        <v>3491</v>
      </c>
      <c r="BI66" s="188" t="s">
        <v>3072</v>
      </c>
      <c r="BJ66" s="188" t="s">
        <v>2963</v>
      </c>
      <c r="BK66" s="188" t="s">
        <v>3491</v>
      </c>
      <c r="BL66" s="188" t="s">
        <v>3072</v>
      </c>
      <c r="BM66" s="188" t="s">
        <v>2963</v>
      </c>
      <c r="BN66" s="188" t="s">
        <v>3491</v>
      </c>
      <c r="BO66" s="188" t="s">
        <v>3072</v>
      </c>
      <c r="BP66" s="188" t="s">
        <v>2963</v>
      </c>
      <c r="BQ66" s="188" t="s">
        <v>3491</v>
      </c>
      <c r="BR66" s="188" t="s">
        <v>3072</v>
      </c>
      <c r="BS66" s="188" t="s">
        <v>2963</v>
      </c>
      <c r="BT66" s="188" t="s">
        <v>3491</v>
      </c>
      <c r="BU66" s="188" t="s">
        <v>3072</v>
      </c>
      <c r="BV66" s="188" t="s">
        <v>2963</v>
      </c>
      <c r="BW66" s="188" t="s">
        <v>3491</v>
      </c>
      <c r="BX66" s="188" t="s">
        <v>3072</v>
      </c>
      <c r="BY66" s="188" t="s">
        <v>2963</v>
      </c>
      <c r="BZ66" s="188" t="s">
        <v>2963</v>
      </c>
      <c r="CA66" s="188" t="s">
        <v>3072</v>
      </c>
      <c r="CB66" s="188" t="s">
        <v>2963</v>
      </c>
      <c r="CC66" s="188" t="s">
        <v>2963</v>
      </c>
      <c r="CD66" s="188" t="s">
        <v>3072</v>
      </c>
      <c r="CE66" s="188" t="s">
        <v>2963</v>
      </c>
      <c r="CF66" s="188" t="s">
        <v>2963</v>
      </c>
      <c r="CG66" s="188" t="s">
        <v>3072</v>
      </c>
      <c r="CH66" s="188" t="s">
        <v>2963</v>
      </c>
      <c r="CI66" s="188" t="s">
        <v>2963</v>
      </c>
      <c r="CJ66" s="188" t="s">
        <v>3072</v>
      </c>
      <c r="CK66" s="188" t="s">
        <v>2963</v>
      </c>
      <c r="CL66" s="188" t="s">
        <v>2963</v>
      </c>
      <c r="CM66" s="188" t="s">
        <v>3072</v>
      </c>
      <c r="CN66" s="188" t="s">
        <v>2963</v>
      </c>
      <c r="CO66" s="188" t="s">
        <v>2963</v>
      </c>
      <c r="CP66" s="188" t="s">
        <v>3072</v>
      </c>
      <c r="CQ66" s="188" t="s">
        <v>2963</v>
      </c>
      <c r="CR66" s="188" t="s">
        <v>2963</v>
      </c>
      <c r="CS66" s="188" t="s">
        <v>3072</v>
      </c>
      <c r="CT66" s="188" t="s">
        <v>3158</v>
      </c>
      <c r="CU66" s="188" t="s">
        <v>3492</v>
      </c>
      <c r="CV66" s="188" t="s">
        <v>3072</v>
      </c>
      <c r="CW66" s="188" t="s">
        <v>2963</v>
      </c>
      <c r="CX66" s="188" t="s">
        <v>3491</v>
      </c>
      <c r="CY66" s="188" t="s">
        <v>3072</v>
      </c>
      <c r="CZ66" s="188" t="s">
        <v>2963</v>
      </c>
      <c r="DA66" s="188" t="s">
        <v>3491</v>
      </c>
      <c r="DB66" s="188" t="s">
        <v>3072</v>
      </c>
      <c r="DC66" s="188" t="s">
        <v>2963</v>
      </c>
      <c r="DD66" s="188" t="s">
        <v>3491</v>
      </c>
      <c r="DE66" s="188" t="s">
        <v>3072</v>
      </c>
      <c r="DF66" s="188" t="s">
        <v>2963</v>
      </c>
      <c r="DG66" s="188" t="s">
        <v>3491</v>
      </c>
      <c r="DH66" s="188" t="s">
        <v>3072</v>
      </c>
      <c r="DI66" s="188" t="s">
        <v>2963</v>
      </c>
      <c r="DJ66" s="188" t="s">
        <v>3491</v>
      </c>
      <c r="DK66" s="188" t="s">
        <v>3072</v>
      </c>
      <c r="DL66" s="188" t="s">
        <v>3493</v>
      </c>
      <c r="DM66" s="188" t="s">
        <v>2963</v>
      </c>
      <c r="DN66" s="188" t="s">
        <v>3072</v>
      </c>
      <c r="DO66" s="188" t="s">
        <v>3493</v>
      </c>
      <c r="DP66" s="188" t="s">
        <v>2963</v>
      </c>
      <c r="DQ66" s="188" t="s">
        <v>3072</v>
      </c>
      <c r="DR66" s="188" t="s">
        <v>3494</v>
      </c>
      <c r="DS66" s="188" t="s">
        <v>3495</v>
      </c>
      <c r="DT66" s="188" t="s">
        <v>3072</v>
      </c>
      <c r="DU66" s="188" t="s">
        <v>3494</v>
      </c>
      <c r="DV66" s="188" t="s">
        <v>3495</v>
      </c>
      <c r="DW66" s="188" t="s">
        <v>3072</v>
      </c>
      <c r="DX66" s="188" t="s">
        <v>3494</v>
      </c>
      <c r="DY66" s="188" t="s">
        <v>3495</v>
      </c>
      <c r="DZ66" s="188" t="s">
        <v>3072</v>
      </c>
      <c r="EA66" s="188" t="s">
        <v>3496</v>
      </c>
      <c r="EB66" s="188" t="s">
        <v>2963</v>
      </c>
      <c r="EC66" s="188" t="s">
        <v>3072</v>
      </c>
      <c r="ED66" s="188" t="s">
        <v>2963</v>
      </c>
      <c r="EE66" s="188" t="s">
        <v>3497</v>
      </c>
      <c r="EF66" s="188" t="s">
        <v>3072</v>
      </c>
      <c r="EG66" s="188" t="s">
        <v>3498</v>
      </c>
      <c r="EH66" s="188" t="s">
        <v>3499</v>
      </c>
      <c r="EI66" s="188" t="s">
        <v>3072</v>
      </c>
      <c r="EJ66" s="188" t="s">
        <v>2963</v>
      </c>
      <c r="EK66" s="188" t="s">
        <v>3500</v>
      </c>
      <c r="EL66" s="188" t="s">
        <v>3072</v>
      </c>
      <c r="EM66" s="188" t="s">
        <v>2963</v>
      </c>
      <c r="EN66" s="188" t="s">
        <v>3491</v>
      </c>
      <c r="EO66" s="188" t="s">
        <v>3072</v>
      </c>
      <c r="EP66" s="188" t="s">
        <v>3501</v>
      </c>
      <c r="EQ66" s="188" t="s">
        <v>2963</v>
      </c>
      <c r="ER66" s="188" t="s">
        <v>3072</v>
      </c>
      <c r="ES66" s="188" t="s">
        <v>2963</v>
      </c>
      <c r="ET66" s="188" t="s">
        <v>3502</v>
      </c>
    </row>
    <row r="67" spans="1:150" x14ac:dyDescent="0.25">
      <c r="A67" s="1"/>
      <c r="B67" s="189" t="s">
        <v>3503</v>
      </c>
      <c r="C67" s="189" t="s">
        <v>44</v>
      </c>
      <c r="D67" s="189" t="s">
        <v>3478</v>
      </c>
      <c r="E67" s="189" t="s">
        <v>3504</v>
      </c>
      <c r="F67" s="189" t="s">
        <v>3505</v>
      </c>
      <c r="G67" s="190" t="s">
        <v>3072</v>
      </c>
      <c r="H67" s="190" t="s">
        <v>2963</v>
      </c>
      <c r="I67" s="190" t="s">
        <v>3481</v>
      </c>
      <c r="J67" s="190" t="s">
        <v>3072</v>
      </c>
      <c r="K67" s="190" t="s">
        <v>2963</v>
      </c>
      <c r="L67" s="190" t="s">
        <v>3482</v>
      </c>
      <c r="M67" s="190" t="s">
        <v>3072</v>
      </c>
      <c r="N67" s="190" t="s">
        <v>2963</v>
      </c>
      <c r="O67" s="190" t="s">
        <v>3483</v>
      </c>
      <c r="P67" s="190" t="s">
        <v>3072</v>
      </c>
      <c r="Q67" s="190" t="s">
        <v>2963</v>
      </c>
      <c r="R67" s="190" t="s">
        <v>3484</v>
      </c>
      <c r="S67" s="190" t="s">
        <v>3072</v>
      </c>
      <c r="T67" s="190" t="s">
        <v>2963</v>
      </c>
      <c r="U67" s="190" t="s">
        <v>2963</v>
      </c>
      <c r="V67" s="190" t="s">
        <v>3072</v>
      </c>
      <c r="W67" s="190" t="s">
        <v>2963</v>
      </c>
      <c r="X67" s="190" t="s">
        <v>2963</v>
      </c>
      <c r="Y67" s="190" t="s">
        <v>3072</v>
      </c>
      <c r="Z67" s="190" t="s">
        <v>2963</v>
      </c>
      <c r="AA67" s="190" t="s">
        <v>3485</v>
      </c>
      <c r="AB67" s="190" t="s">
        <v>3072</v>
      </c>
      <c r="AC67" s="190" t="s">
        <v>2963</v>
      </c>
      <c r="AD67" s="190" t="s">
        <v>3486</v>
      </c>
      <c r="AE67" s="190" t="s">
        <v>3072</v>
      </c>
      <c r="AF67" s="190" t="s">
        <v>2963</v>
      </c>
      <c r="AG67" s="190" t="s">
        <v>3487</v>
      </c>
      <c r="AH67" s="190" t="s">
        <v>3072</v>
      </c>
      <c r="AI67" s="190" t="s">
        <v>2963</v>
      </c>
      <c r="AJ67" s="190" t="s">
        <v>3488</v>
      </c>
      <c r="AK67" s="190" t="s">
        <v>3072</v>
      </c>
      <c r="AL67" s="190" t="s">
        <v>2963</v>
      </c>
      <c r="AM67" s="190" t="s">
        <v>2963</v>
      </c>
      <c r="AN67" s="190" t="s">
        <v>3072</v>
      </c>
      <c r="AO67" s="190" t="s">
        <v>2963</v>
      </c>
      <c r="AP67" s="190" t="s">
        <v>3489</v>
      </c>
      <c r="AQ67" s="190" t="s">
        <v>3072</v>
      </c>
      <c r="AR67" s="190" t="s">
        <v>2963</v>
      </c>
      <c r="AS67" s="190" t="s">
        <v>3490</v>
      </c>
      <c r="AT67" s="190" t="s">
        <v>3072</v>
      </c>
      <c r="AU67" s="190" t="s">
        <v>2963</v>
      </c>
      <c r="AV67" s="190" t="s">
        <v>3491</v>
      </c>
      <c r="AW67" s="190" t="s">
        <v>3072</v>
      </c>
      <c r="AX67" s="190" t="s">
        <v>2963</v>
      </c>
      <c r="AY67" s="190" t="s">
        <v>3491</v>
      </c>
      <c r="AZ67" s="190" t="s">
        <v>3072</v>
      </c>
      <c r="BA67" s="190" t="s">
        <v>2963</v>
      </c>
      <c r="BB67" s="190" t="s">
        <v>3491</v>
      </c>
      <c r="BC67" s="190" t="s">
        <v>3072</v>
      </c>
      <c r="BD67" s="190" t="s">
        <v>2963</v>
      </c>
      <c r="BE67" s="190" t="s">
        <v>3491</v>
      </c>
      <c r="BF67" s="190" t="s">
        <v>3072</v>
      </c>
      <c r="BG67" s="190" t="s">
        <v>2963</v>
      </c>
      <c r="BH67" s="190" t="s">
        <v>3491</v>
      </c>
      <c r="BI67" s="190" t="s">
        <v>3072</v>
      </c>
      <c r="BJ67" s="190" t="s">
        <v>2963</v>
      </c>
      <c r="BK67" s="190" t="s">
        <v>3491</v>
      </c>
      <c r="BL67" s="190" t="s">
        <v>3072</v>
      </c>
      <c r="BM67" s="190" t="s">
        <v>2963</v>
      </c>
      <c r="BN67" s="190" t="s">
        <v>3491</v>
      </c>
      <c r="BO67" s="190" t="s">
        <v>3072</v>
      </c>
      <c r="BP67" s="190" t="s">
        <v>2963</v>
      </c>
      <c r="BQ67" s="190" t="s">
        <v>3491</v>
      </c>
      <c r="BR67" s="190" t="s">
        <v>3072</v>
      </c>
      <c r="BS67" s="190" t="s">
        <v>2963</v>
      </c>
      <c r="BT67" s="190" t="s">
        <v>3491</v>
      </c>
      <c r="BU67" s="190" t="s">
        <v>3072</v>
      </c>
      <c r="BV67" s="190" t="s">
        <v>2963</v>
      </c>
      <c r="BW67" s="190" t="s">
        <v>3491</v>
      </c>
      <c r="BX67" s="190" t="s">
        <v>3072</v>
      </c>
      <c r="BY67" s="190" t="s">
        <v>2963</v>
      </c>
      <c r="BZ67" s="190" t="s">
        <v>2963</v>
      </c>
      <c r="CA67" s="190" t="s">
        <v>3072</v>
      </c>
      <c r="CB67" s="190" t="s">
        <v>2963</v>
      </c>
      <c r="CC67" s="190" t="s">
        <v>2963</v>
      </c>
      <c r="CD67" s="190" t="s">
        <v>3072</v>
      </c>
      <c r="CE67" s="190" t="s">
        <v>2963</v>
      </c>
      <c r="CF67" s="190" t="s">
        <v>2963</v>
      </c>
      <c r="CG67" s="190" t="s">
        <v>3072</v>
      </c>
      <c r="CH67" s="190" t="s">
        <v>2963</v>
      </c>
      <c r="CI67" s="190" t="s">
        <v>2963</v>
      </c>
      <c r="CJ67" s="190" t="s">
        <v>3072</v>
      </c>
      <c r="CK67" s="190" t="s">
        <v>2963</v>
      </c>
      <c r="CL67" s="190" t="s">
        <v>2963</v>
      </c>
      <c r="CM67" s="190" t="s">
        <v>3072</v>
      </c>
      <c r="CN67" s="190" t="s">
        <v>2963</v>
      </c>
      <c r="CO67" s="190" t="s">
        <v>2963</v>
      </c>
      <c r="CP67" s="190" t="s">
        <v>3072</v>
      </c>
      <c r="CQ67" s="190" t="s">
        <v>2963</v>
      </c>
      <c r="CR67" s="190" t="s">
        <v>2963</v>
      </c>
      <c r="CS67" s="190" t="s">
        <v>3072</v>
      </c>
      <c r="CT67" s="190" t="s">
        <v>3158</v>
      </c>
      <c r="CU67" s="190" t="s">
        <v>3492</v>
      </c>
      <c r="CV67" s="190" t="s">
        <v>3072</v>
      </c>
      <c r="CW67" s="190" t="s">
        <v>2963</v>
      </c>
      <c r="CX67" s="190" t="s">
        <v>3491</v>
      </c>
      <c r="CY67" s="190" t="s">
        <v>3072</v>
      </c>
      <c r="CZ67" s="190" t="s">
        <v>2963</v>
      </c>
      <c r="DA67" s="190" t="s">
        <v>3491</v>
      </c>
      <c r="DB67" s="190" t="s">
        <v>3072</v>
      </c>
      <c r="DC67" s="190" t="s">
        <v>2963</v>
      </c>
      <c r="DD67" s="190" t="s">
        <v>3491</v>
      </c>
      <c r="DE67" s="190" t="s">
        <v>3072</v>
      </c>
      <c r="DF67" s="190" t="s">
        <v>2963</v>
      </c>
      <c r="DG67" s="190" t="s">
        <v>3491</v>
      </c>
      <c r="DH67" s="190" t="s">
        <v>3072</v>
      </c>
      <c r="DI67" s="190" t="s">
        <v>2963</v>
      </c>
      <c r="DJ67" s="190" t="s">
        <v>3491</v>
      </c>
      <c r="DK67" s="190" t="s">
        <v>3072</v>
      </c>
      <c r="DL67" s="190" t="s">
        <v>3493</v>
      </c>
      <c r="DM67" s="190" t="s">
        <v>2963</v>
      </c>
      <c r="DN67" s="190" t="s">
        <v>3072</v>
      </c>
      <c r="DO67" s="190" t="s">
        <v>3493</v>
      </c>
      <c r="DP67" s="190" t="s">
        <v>2963</v>
      </c>
      <c r="DQ67" s="190" t="s">
        <v>3072</v>
      </c>
      <c r="DR67" s="190" t="s">
        <v>3494</v>
      </c>
      <c r="DS67" s="190" t="s">
        <v>3495</v>
      </c>
      <c r="DT67" s="190" t="s">
        <v>3072</v>
      </c>
      <c r="DU67" s="190" t="s">
        <v>3494</v>
      </c>
      <c r="DV67" s="190" t="s">
        <v>3495</v>
      </c>
      <c r="DW67" s="190" t="s">
        <v>3072</v>
      </c>
      <c r="DX67" s="190" t="s">
        <v>3494</v>
      </c>
      <c r="DY67" s="190" t="s">
        <v>3495</v>
      </c>
      <c r="DZ67" s="190" t="s">
        <v>3072</v>
      </c>
      <c r="EA67" s="190" t="s">
        <v>3496</v>
      </c>
      <c r="EB67" s="190" t="s">
        <v>2963</v>
      </c>
      <c r="EC67" s="190" t="s">
        <v>3072</v>
      </c>
      <c r="ED67" s="190" t="s">
        <v>2963</v>
      </c>
      <c r="EE67" s="190" t="s">
        <v>3497</v>
      </c>
      <c r="EF67" s="190" t="s">
        <v>3072</v>
      </c>
      <c r="EG67" s="190" t="s">
        <v>3498</v>
      </c>
      <c r="EH67" s="190" t="s">
        <v>3499</v>
      </c>
      <c r="EI67" s="190" t="s">
        <v>3072</v>
      </c>
      <c r="EJ67" s="190" t="s">
        <v>2963</v>
      </c>
      <c r="EK67" s="190" t="s">
        <v>3500</v>
      </c>
      <c r="EL67" s="190" t="s">
        <v>3072</v>
      </c>
      <c r="EM67" s="190" t="s">
        <v>2963</v>
      </c>
      <c r="EN67" s="190" t="s">
        <v>3491</v>
      </c>
      <c r="EO67" s="190" t="s">
        <v>3072</v>
      </c>
      <c r="EP67" s="190" t="s">
        <v>3501</v>
      </c>
      <c r="EQ67" s="190" t="s">
        <v>2963</v>
      </c>
      <c r="ER67" s="190" t="s">
        <v>3072</v>
      </c>
      <c r="ES67" s="190" t="s">
        <v>2963</v>
      </c>
      <c r="ET67" s="190" t="s">
        <v>3502</v>
      </c>
    </row>
    <row r="68" spans="1:150" x14ac:dyDescent="0.25">
      <c r="A68" s="1"/>
      <c r="B68" s="189" t="s">
        <v>3506</v>
      </c>
      <c r="C68" s="189" t="s">
        <v>44</v>
      </c>
      <c r="D68" s="189" t="s">
        <v>3478</v>
      </c>
      <c r="E68" s="189" t="s">
        <v>3507</v>
      </c>
      <c r="F68" s="189" t="s">
        <v>3508</v>
      </c>
      <c r="G68" s="190" t="s">
        <v>3072</v>
      </c>
      <c r="H68" s="190" t="s">
        <v>2963</v>
      </c>
      <c r="I68" s="190" t="s">
        <v>2963</v>
      </c>
      <c r="J68" s="190" t="s">
        <v>3072</v>
      </c>
      <c r="K68" s="190" t="s">
        <v>2963</v>
      </c>
      <c r="L68" s="190" t="s">
        <v>2963</v>
      </c>
      <c r="M68" s="190" t="s">
        <v>3072</v>
      </c>
      <c r="N68" s="190" t="s">
        <v>2963</v>
      </c>
      <c r="O68" s="190" t="s">
        <v>2963</v>
      </c>
      <c r="P68" s="190" t="s">
        <v>3072</v>
      </c>
      <c r="Q68" s="190" t="s">
        <v>2963</v>
      </c>
      <c r="R68" s="190" t="s">
        <v>2963</v>
      </c>
      <c r="S68" s="190" t="s">
        <v>3072</v>
      </c>
      <c r="T68" s="190" t="s">
        <v>2963</v>
      </c>
      <c r="U68" s="190" t="s">
        <v>2963</v>
      </c>
      <c r="V68" s="190" t="s">
        <v>3072</v>
      </c>
      <c r="W68" s="190" t="s">
        <v>2963</v>
      </c>
      <c r="X68" s="190" t="s">
        <v>2963</v>
      </c>
      <c r="Y68" s="190" t="s">
        <v>3072</v>
      </c>
      <c r="Z68" s="190" t="s">
        <v>2963</v>
      </c>
      <c r="AA68" s="190" t="s">
        <v>2963</v>
      </c>
      <c r="AB68" s="190" t="s">
        <v>3072</v>
      </c>
      <c r="AC68" s="190" t="s">
        <v>2963</v>
      </c>
      <c r="AD68" s="190" t="s">
        <v>2963</v>
      </c>
      <c r="AE68" s="190" t="s">
        <v>3072</v>
      </c>
      <c r="AF68" s="190" t="s">
        <v>2963</v>
      </c>
      <c r="AG68" s="190" t="s">
        <v>2963</v>
      </c>
      <c r="AH68" s="190" t="s">
        <v>3072</v>
      </c>
      <c r="AI68" s="190" t="s">
        <v>2963</v>
      </c>
      <c r="AJ68" s="190" t="s">
        <v>2963</v>
      </c>
      <c r="AK68" s="190" t="s">
        <v>3072</v>
      </c>
      <c r="AL68" s="190" t="s">
        <v>2963</v>
      </c>
      <c r="AM68" s="190" t="s">
        <v>2963</v>
      </c>
      <c r="AN68" s="190" t="s">
        <v>3072</v>
      </c>
      <c r="AO68" s="190" t="s">
        <v>2963</v>
      </c>
      <c r="AP68" s="190" t="s">
        <v>2963</v>
      </c>
      <c r="AQ68" s="190" t="s">
        <v>3072</v>
      </c>
      <c r="AR68" s="190" t="s">
        <v>2963</v>
      </c>
      <c r="AS68" s="190" t="s">
        <v>2963</v>
      </c>
      <c r="AT68" s="190" t="s">
        <v>3072</v>
      </c>
      <c r="AU68" s="190" t="s">
        <v>2963</v>
      </c>
      <c r="AV68" s="190" t="s">
        <v>2963</v>
      </c>
      <c r="AW68" s="190" t="s">
        <v>3072</v>
      </c>
      <c r="AX68" s="190" t="s">
        <v>2963</v>
      </c>
      <c r="AY68" s="190" t="s">
        <v>2963</v>
      </c>
      <c r="AZ68" s="190" t="s">
        <v>3072</v>
      </c>
      <c r="BA68" s="190" t="s">
        <v>2963</v>
      </c>
      <c r="BB68" s="190" t="s">
        <v>2963</v>
      </c>
      <c r="BC68" s="190" t="s">
        <v>3072</v>
      </c>
      <c r="BD68" s="190" t="s">
        <v>2963</v>
      </c>
      <c r="BE68" s="190" t="s">
        <v>2963</v>
      </c>
      <c r="BF68" s="190" t="s">
        <v>3072</v>
      </c>
      <c r="BG68" s="190" t="s">
        <v>2963</v>
      </c>
      <c r="BH68" s="190" t="s">
        <v>2963</v>
      </c>
      <c r="BI68" s="190" t="s">
        <v>3072</v>
      </c>
      <c r="BJ68" s="190" t="s">
        <v>2963</v>
      </c>
      <c r="BK68" s="190" t="s">
        <v>2963</v>
      </c>
      <c r="BL68" s="190" t="s">
        <v>3072</v>
      </c>
      <c r="BM68" s="190" t="s">
        <v>2963</v>
      </c>
      <c r="BN68" s="190" t="s">
        <v>2963</v>
      </c>
      <c r="BO68" s="190" t="s">
        <v>3072</v>
      </c>
      <c r="BP68" s="190" t="s">
        <v>2963</v>
      </c>
      <c r="BQ68" s="190" t="s">
        <v>2963</v>
      </c>
      <c r="BR68" s="190" t="s">
        <v>3072</v>
      </c>
      <c r="BS68" s="190" t="s">
        <v>2963</v>
      </c>
      <c r="BT68" s="190" t="s">
        <v>2963</v>
      </c>
      <c r="BU68" s="190" t="s">
        <v>3072</v>
      </c>
      <c r="BV68" s="190" t="s">
        <v>2963</v>
      </c>
      <c r="BW68" s="190" t="s">
        <v>2963</v>
      </c>
      <c r="BX68" s="190" t="s">
        <v>3072</v>
      </c>
      <c r="BY68" s="190" t="s">
        <v>2963</v>
      </c>
      <c r="BZ68" s="190" t="s">
        <v>2963</v>
      </c>
      <c r="CA68" s="190" t="s">
        <v>3072</v>
      </c>
      <c r="CB68" s="190" t="s">
        <v>2963</v>
      </c>
      <c r="CC68" s="190" t="s">
        <v>2963</v>
      </c>
      <c r="CD68" s="190" t="s">
        <v>3072</v>
      </c>
      <c r="CE68" s="190" t="s">
        <v>2963</v>
      </c>
      <c r="CF68" s="190" t="s">
        <v>2963</v>
      </c>
      <c r="CG68" s="190" t="s">
        <v>3072</v>
      </c>
      <c r="CH68" s="190" t="s">
        <v>2963</v>
      </c>
      <c r="CI68" s="190" t="s">
        <v>2963</v>
      </c>
      <c r="CJ68" s="190" t="s">
        <v>3072</v>
      </c>
      <c r="CK68" s="190" t="s">
        <v>2963</v>
      </c>
      <c r="CL68" s="190" t="s">
        <v>2963</v>
      </c>
      <c r="CM68" s="190" t="s">
        <v>3072</v>
      </c>
      <c r="CN68" s="190" t="s">
        <v>2963</v>
      </c>
      <c r="CO68" s="190" t="s">
        <v>2963</v>
      </c>
      <c r="CP68" s="190" t="s">
        <v>3072</v>
      </c>
      <c r="CQ68" s="190" t="s">
        <v>2963</v>
      </c>
      <c r="CR68" s="190" t="s">
        <v>2963</v>
      </c>
      <c r="CS68" s="190" t="s">
        <v>3072</v>
      </c>
      <c r="CT68" s="190" t="s">
        <v>2963</v>
      </c>
      <c r="CU68" s="190" t="s">
        <v>2963</v>
      </c>
      <c r="CV68" s="190" t="s">
        <v>3072</v>
      </c>
      <c r="CW68" s="190" t="s">
        <v>2963</v>
      </c>
      <c r="CX68" s="190" t="s">
        <v>2963</v>
      </c>
      <c r="CY68" s="190" t="s">
        <v>3072</v>
      </c>
      <c r="CZ68" s="190" t="s">
        <v>2963</v>
      </c>
      <c r="DA68" s="190" t="s">
        <v>2963</v>
      </c>
      <c r="DB68" s="190" t="s">
        <v>3072</v>
      </c>
      <c r="DC68" s="190" t="s">
        <v>2963</v>
      </c>
      <c r="DD68" s="190" t="s">
        <v>2963</v>
      </c>
      <c r="DE68" s="190" t="s">
        <v>3072</v>
      </c>
      <c r="DF68" s="190" t="s">
        <v>2963</v>
      </c>
      <c r="DG68" s="190" t="s">
        <v>2963</v>
      </c>
      <c r="DH68" s="190" t="s">
        <v>3072</v>
      </c>
      <c r="DI68" s="190" t="s">
        <v>2963</v>
      </c>
      <c r="DJ68" s="190" t="s">
        <v>2963</v>
      </c>
      <c r="DK68" s="190" t="s">
        <v>3072</v>
      </c>
      <c r="DL68" s="190" t="s">
        <v>2963</v>
      </c>
      <c r="DM68" s="190" t="s">
        <v>2963</v>
      </c>
      <c r="DN68" s="190" t="s">
        <v>3072</v>
      </c>
      <c r="DO68" s="190" t="s">
        <v>2963</v>
      </c>
      <c r="DP68" s="190" t="s">
        <v>2963</v>
      </c>
      <c r="DQ68" s="190" t="s">
        <v>3072</v>
      </c>
      <c r="DR68" s="190" t="s">
        <v>2963</v>
      </c>
      <c r="DS68" s="190" t="s">
        <v>2963</v>
      </c>
      <c r="DT68" s="190" t="s">
        <v>3072</v>
      </c>
      <c r="DU68" s="190" t="s">
        <v>2963</v>
      </c>
      <c r="DV68" s="190" t="s">
        <v>2963</v>
      </c>
      <c r="DW68" s="190" t="s">
        <v>3072</v>
      </c>
      <c r="DX68" s="190" t="s">
        <v>2963</v>
      </c>
      <c r="DY68" s="190" t="s">
        <v>2963</v>
      </c>
      <c r="DZ68" s="190" t="s">
        <v>3072</v>
      </c>
      <c r="EA68" s="190" t="s">
        <v>2963</v>
      </c>
      <c r="EB68" s="190" t="s">
        <v>2963</v>
      </c>
      <c r="EC68" s="190" t="s">
        <v>3072</v>
      </c>
      <c r="ED68" s="190" t="s">
        <v>2963</v>
      </c>
      <c r="EE68" s="190" t="s">
        <v>2963</v>
      </c>
      <c r="EF68" s="190" t="s">
        <v>3072</v>
      </c>
      <c r="EG68" s="190" t="s">
        <v>2963</v>
      </c>
      <c r="EH68" s="190" t="s">
        <v>2963</v>
      </c>
      <c r="EI68" s="190" t="s">
        <v>3072</v>
      </c>
      <c r="EJ68" s="190" t="s">
        <v>2963</v>
      </c>
      <c r="EK68" s="190" t="s">
        <v>2963</v>
      </c>
      <c r="EL68" s="190" t="s">
        <v>3072</v>
      </c>
      <c r="EM68" s="190" t="s">
        <v>2963</v>
      </c>
      <c r="EN68" s="190" t="s">
        <v>2963</v>
      </c>
      <c r="EO68" s="190" t="s">
        <v>3072</v>
      </c>
      <c r="EP68" s="190" t="s">
        <v>2963</v>
      </c>
      <c r="EQ68" s="190" t="s">
        <v>2963</v>
      </c>
      <c r="ER68" s="190" t="s">
        <v>3072</v>
      </c>
      <c r="ES68" s="190" t="s">
        <v>2963</v>
      </c>
      <c r="ET68" s="190" t="s">
        <v>2963</v>
      </c>
    </row>
    <row r="69" spans="1:150" x14ac:dyDescent="0.25">
      <c r="A69" s="1"/>
      <c r="B69" s="188" t="s">
        <v>3509</v>
      </c>
      <c r="C69" s="188" t="s">
        <v>684</v>
      </c>
      <c r="D69" s="188" t="s">
        <v>1050</v>
      </c>
      <c r="E69" s="188" t="s">
        <v>3510</v>
      </c>
      <c r="F69" s="188" t="s">
        <v>3511</v>
      </c>
      <c r="G69" s="188" t="s">
        <v>3072</v>
      </c>
      <c r="H69" s="188" t="s">
        <v>2963</v>
      </c>
      <c r="I69" s="188" t="s">
        <v>3512</v>
      </c>
      <c r="J69" s="188" t="s">
        <v>3072</v>
      </c>
      <c r="K69" s="188" t="s">
        <v>2963</v>
      </c>
      <c r="L69" s="188" t="s">
        <v>2963</v>
      </c>
      <c r="M69" s="188" t="s">
        <v>3072</v>
      </c>
      <c r="N69" s="188" t="s">
        <v>2963</v>
      </c>
      <c r="O69" s="188" t="s">
        <v>2963</v>
      </c>
      <c r="P69" s="188" t="s">
        <v>3072</v>
      </c>
      <c r="Q69" s="188" t="s">
        <v>2963</v>
      </c>
      <c r="R69" s="188" t="s">
        <v>2963</v>
      </c>
      <c r="S69" s="188" t="s">
        <v>3072</v>
      </c>
      <c r="T69" s="188" t="s">
        <v>2963</v>
      </c>
      <c r="U69" s="188" t="s">
        <v>2963</v>
      </c>
      <c r="V69" s="188" t="s">
        <v>3072</v>
      </c>
      <c r="W69" s="188" t="s">
        <v>2963</v>
      </c>
      <c r="X69" s="188" t="s">
        <v>2963</v>
      </c>
      <c r="Y69" s="188" t="s">
        <v>3072</v>
      </c>
      <c r="Z69" s="188" t="s">
        <v>2963</v>
      </c>
      <c r="AA69" s="188" t="s">
        <v>2963</v>
      </c>
      <c r="AB69" s="188" t="s">
        <v>3072</v>
      </c>
      <c r="AC69" s="188" t="s">
        <v>2963</v>
      </c>
      <c r="AD69" s="188" t="s">
        <v>2963</v>
      </c>
      <c r="AE69" s="188" t="s">
        <v>3072</v>
      </c>
      <c r="AF69" s="188" t="s">
        <v>2963</v>
      </c>
      <c r="AG69" s="188" t="s">
        <v>2963</v>
      </c>
      <c r="AH69" s="188" t="s">
        <v>3072</v>
      </c>
      <c r="AI69" s="188" t="s">
        <v>2963</v>
      </c>
      <c r="AJ69" s="188" t="s">
        <v>2963</v>
      </c>
      <c r="AK69" s="188" t="s">
        <v>3072</v>
      </c>
      <c r="AL69" s="188" t="s">
        <v>2963</v>
      </c>
      <c r="AM69" s="188" t="s">
        <v>2963</v>
      </c>
      <c r="AN69" s="188" t="s">
        <v>3072</v>
      </c>
      <c r="AO69" s="188" t="s">
        <v>2963</v>
      </c>
      <c r="AP69" s="188" t="s">
        <v>2963</v>
      </c>
      <c r="AQ69" s="188" t="s">
        <v>3072</v>
      </c>
      <c r="AR69" s="188" t="s">
        <v>2963</v>
      </c>
      <c r="AS69" s="188" t="s">
        <v>2963</v>
      </c>
      <c r="AT69" s="188" t="s">
        <v>3072</v>
      </c>
      <c r="AU69" s="188" t="s">
        <v>2963</v>
      </c>
      <c r="AV69" s="188" t="s">
        <v>2963</v>
      </c>
      <c r="AW69" s="188" t="s">
        <v>3072</v>
      </c>
      <c r="AX69" s="188" t="s">
        <v>2963</v>
      </c>
      <c r="AY69" s="188" t="s">
        <v>2963</v>
      </c>
      <c r="AZ69" s="188" t="s">
        <v>3072</v>
      </c>
      <c r="BA69" s="188" t="s">
        <v>2963</v>
      </c>
      <c r="BB69" s="188" t="s">
        <v>3513</v>
      </c>
      <c r="BC69" s="188" t="s">
        <v>3072</v>
      </c>
      <c r="BD69" s="188" t="s">
        <v>2963</v>
      </c>
      <c r="BE69" s="188" t="s">
        <v>3513</v>
      </c>
      <c r="BF69" s="188" t="s">
        <v>3072</v>
      </c>
      <c r="BG69" s="188" t="s">
        <v>2963</v>
      </c>
      <c r="BH69" s="188" t="s">
        <v>3513</v>
      </c>
      <c r="BI69" s="188" t="s">
        <v>3072</v>
      </c>
      <c r="BJ69" s="188" t="s">
        <v>2963</v>
      </c>
      <c r="BK69" s="188" t="s">
        <v>3513</v>
      </c>
      <c r="BL69" s="188" t="s">
        <v>3072</v>
      </c>
      <c r="BM69" s="188" t="s">
        <v>2963</v>
      </c>
      <c r="BN69" s="188" t="s">
        <v>2963</v>
      </c>
      <c r="BO69" s="188" t="s">
        <v>3072</v>
      </c>
      <c r="BP69" s="188" t="s">
        <v>2963</v>
      </c>
      <c r="BQ69" s="188" t="s">
        <v>2963</v>
      </c>
      <c r="BR69" s="188" t="s">
        <v>3072</v>
      </c>
      <c r="BS69" s="188" t="s">
        <v>2963</v>
      </c>
      <c r="BT69" s="188" t="s">
        <v>2963</v>
      </c>
      <c r="BU69" s="188" t="s">
        <v>3072</v>
      </c>
      <c r="BV69" s="188" t="s">
        <v>2963</v>
      </c>
      <c r="BW69" s="188" t="s">
        <v>2963</v>
      </c>
      <c r="BX69" s="188" t="s">
        <v>3072</v>
      </c>
      <c r="BY69" s="188" t="s">
        <v>2963</v>
      </c>
      <c r="BZ69" s="188" t="s">
        <v>2963</v>
      </c>
      <c r="CA69" s="188" t="s">
        <v>3072</v>
      </c>
      <c r="CB69" s="188" t="s">
        <v>2963</v>
      </c>
      <c r="CC69" s="188" t="s">
        <v>2963</v>
      </c>
      <c r="CD69" s="188" t="s">
        <v>3072</v>
      </c>
      <c r="CE69" s="188" t="s">
        <v>2963</v>
      </c>
      <c r="CF69" s="188" t="s">
        <v>2963</v>
      </c>
      <c r="CG69" s="188" t="s">
        <v>3072</v>
      </c>
      <c r="CH69" s="188" t="s">
        <v>2963</v>
      </c>
      <c r="CI69" s="188" t="s">
        <v>2963</v>
      </c>
      <c r="CJ69" s="188" t="s">
        <v>3072</v>
      </c>
      <c r="CK69" s="188" t="s">
        <v>2963</v>
      </c>
      <c r="CL69" s="188" t="s">
        <v>2963</v>
      </c>
      <c r="CM69" s="188" t="s">
        <v>3072</v>
      </c>
      <c r="CN69" s="188" t="s">
        <v>2963</v>
      </c>
      <c r="CO69" s="188" t="s">
        <v>2963</v>
      </c>
      <c r="CP69" s="188" t="s">
        <v>3072</v>
      </c>
      <c r="CQ69" s="188" t="s">
        <v>2963</v>
      </c>
      <c r="CR69" s="188" t="s">
        <v>2963</v>
      </c>
      <c r="CS69" s="188" t="s">
        <v>3072</v>
      </c>
      <c r="CT69" s="188" t="s">
        <v>2963</v>
      </c>
      <c r="CU69" s="188" t="s">
        <v>3513</v>
      </c>
      <c r="CV69" s="188" t="s">
        <v>3072</v>
      </c>
      <c r="CW69" s="188" t="s">
        <v>3420</v>
      </c>
      <c r="CX69" s="188" t="s">
        <v>3513</v>
      </c>
      <c r="CY69" s="188" t="s">
        <v>3072</v>
      </c>
      <c r="CZ69" s="188" t="s">
        <v>2963</v>
      </c>
      <c r="DA69" s="188" t="s">
        <v>3513</v>
      </c>
      <c r="DB69" s="188" t="s">
        <v>3072</v>
      </c>
      <c r="DC69" s="188" t="s">
        <v>2963</v>
      </c>
      <c r="DD69" s="188" t="s">
        <v>3513</v>
      </c>
      <c r="DE69" s="188" t="s">
        <v>3072</v>
      </c>
      <c r="DF69" s="188" t="s">
        <v>3420</v>
      </c>
      <c r="DG69" s="188" t="s">
        <v>3513</v>
      </c>
      <c r="DH69" s="188" t="s">
        <v>3072</v>
      </c>
      <c r="DI69" s="188" t="s">
        <v>3420</v>
      </c>
      <c r="DJ69" s="188" t="s">
        <v>3513</v>
      </c>
      <c r="DK69" s="188" t="s">
        <v>3072</v>
      </c>
      <c r="DL69" s="188" t="s">
        <v>3420</v>
      </c>
      <c r="DM69" s="188" t="s">
        <v>3513</v>
      </c>
      <c r="DN69" s="188" t="s">
        <v>3072</v>
      </c>
      <c r="DO69" s="188" t="s">
        <v>3420</v>
      </c>
      <c r="DP69" s="188" t="s">
        <v>3513</v>
      </c>
      <c r="DQ69" s="188" t="s">
        <v>3072</v>
      </c>
      <c r="DR69" s="188" t="s">
        <v>3420</v>
      </c>
      <c r="DS69" s="188" t="s">
        <v>3514</v>
      </c>
      <c r="DT69" s="188" t="s">
        <v>3072</v>
      </c>
      <c r="DU69" s="188" t="s">
        <v>3420</v>
      </c>
      <c r="DV69" s="188" t="s">
        <v>3514</v>
      </c>
      <c r="DW69" s="188" t="s">
        <v>3072</v>
      </c>
      <c r="DX69" s="188" t="s">
        <v>3420</v>
      </c>
      <c r="DY69" s="188" t="s">
        <v>3514</v>
      </c>
      <c r="DZ69" s="188" t="s">
        <v>3072</v>
      </c>
      <c r="EA69" s="188" t="s">
        <v>3420</v>
      </c>
      <c r="EB69" s="188" t="s">
        <v>3515</v>
      </c>
      <c r="EC69" s="188" t="s">
        <v>3072</v>
      </c>
      <c r="ED69" s="188" t="s">
        <v>3420</v>
      </c>
      <c r="EE69" s="188" t="s">
        <v>3516</v>
      </c>
      <c r="EF69" s="188" t="s">
        <v>3072</v>
      </c>
      <c r="EG69" s="188" t="s">
        <v>3420</v>
      </c>
      <c r="EH69" s="188" t="s">
        <v>3517</v>
      </c>
      <c r="EI69" s="188" t="s">
        <v>3072</v>
      </c>
      <c r="EJ69" s="188" t="s">
        <v>3420</v>
      </c>
      <c r="EK69" s="188" t="s">
        <v>3518</v>
      </c>
      <c r="EL69" s="188" t="s">
        <v>3072</v>
      </c>
      <c r="EM69" s="188" t="s">
        <v>3420</v>
      </c>
      <c r="EN69" s="188" t="s">
        <v>3518</v>
      </c>
      <c r="EO69" s="188" t="s">
        <v>3072</v>
      </c>
      <c r="EP69" s="188" t="s">
        <v>3420</v>
      </c>
      <c r="EQ69" s="188" t="s">
        <v>2963</v>
      </c>
      <c r="ER69" s="188" t="s">
        <v>3072</v>
      </c>
      <c r="ES69" s="188" t="s">
        <v>2963</v>
      </c>
      <c r="ET69" s="188" t="s">
        <v>2963</v>
      </c>
    </row>
    <row r="70" spans="1:150" x14ac:dyDescent="0.25">
      <c r="A70" s="1"/>
      <c r="B70" s="189" t="s">
        <v>3519</v>
      </c>
      <c r="C70" s="189" t="s">
        <v>684</v>
      </c>
      <c r="D70" s="189" t="s">
        <v>1050</v>
      </c>
      <c r="E70" s="189" t="s">
        <v>3520</v>
      </c>
      <c r="F70" s="189" t="s">
        <v>3521</v>
      </c>
      <c r="G70" s="190" t="s">
        <v>3072</v>
      </c>
      <c r="H70" s="190" t="s">
        <v>2963</v>
      </c>
      <c r="I70" s="190" t="s">
        <v>2963</v>
      </c>
      <c r="J70" s="190" t="s">
        <v>3072</v>
      </c>
      <c r="K70" s="190" t="s">
        <v>2963</v>
      </c>
      <c r="L70" s="190" t="s">
        <v>2963</v>
      </c>
      <c r="M70" s="190" t="s">
        <v>3072</v>
      </c>
      <c r="N70" s="190" t="s">
        <v>2963</v>
      </c>
      <c r="O70" s="190" t="s">
        <v>2963</v>
      </c>
      <c r="P70" s="190" t="s">
        <v>3072</v>
      </c>
      <c r="Q70" s="190" t="s">
        <v>2963</v>
      </c>
      <c r="R70" s="190" t="s">
        <v>2963</v>
      </c>
      <c r="S70" s="190" t="s">
        <v>3072</v>
      </c>
      <c r="T70" s="190" t="s">
        <v>2963</v>
      </c>
      <c r="U70" s="190" t="s">
        <v>2963</v>
      </c>
      <c r="V70" s="190" t="s">
        <v>3072</v>
      </c>
      <c r="W70" s="190" t="s">
        <v>2963</v>
      </c>
      <c r="X70" s="190" t="s">
        <v>2963</v>
      </c>
      <c r="Y70" s="190" t="s">
        <v>3072</v>
      </c>
      <c r="Z70" s="190" t="s">
        <v>2963</v>
      </c>
      <c r="AA70" s="190" t="s">
        <v>2963</v>
      </c>
      <c r="AB70" s="190" t="s">
        <v>3072</v>
      </c>
      <c r="AC70" s="190" t="s">
        <v>2963</v>
      </c>
      <c r="AD70" s="190" t="s">
        <v>2963</v>
      </c>
      <c r="AE70" s="190" t="s">
        <v>3072</v>
      </c>
      <c r="AF70" s="190" t="s">
        <v>2963</v>
      </c>
      <c r="AG70" s="190" t="s">
        <v>2963</v>
      </c>
      <c r="AH70" s="190" t="s">
        <v>3072</v>
      </c>
      <c r="AI70" s="190" t="s">
        <v>2963</v>
      </c>
      <c r="AJ70" s="190" t="s">
        <v>2963</v>
      </c>
      <c r="AK70" s="190" t="s">
        <v>3072</v>
      </c>
      <c r="AL70" s="190" t="s">
        <v>2963</v>
      </c>
      <c r="AM70" s="190" t="s">
        <v>2963</v>
      </c>
      <c r="AN70" s="190" t="s">
        <v>3072</v>
      </c>
      <c r="AO70" s="190" t="s">
        <v>2963</v>
      </c>
      <c r="AP70" s="190" t="s">
        <v>2963</v>
      </c>
      <c r="AQ70" s="190" t="s">
        <v>3072</v>
      </c>
      <c r="AR70" s="190" t="s">
        <v>2963</v>
      </c>
      <c r="AS70" s="190" t="s">
        <v>2963</v>
      </c>
      <c r="AT70" s="190" t="s">
        <v>3072</v>
      </c>
      <c r="AU70" s="190" t="s">
        <v>2963</v>
      </c>
      <c r="AV70" s="190" t="s">
        <v>2963</v>
      </c>
      <c r="AW70" s="190" t="s">
        <v>3072</v>
      </c>
      <c r="AX70" s="190" t="s">
        <v>2963</v>
      </c>
      <c r="AY70" s="190" t="s">
        <v>2963</v>
      </c>
      <c r="AZ70" s="190" t="s">
        <v>3072</v>
      </c>
      <c r="BA70" s="190" t="s">
        <v>2963</v>
      </c>
      <c r="BB70" s="190" t="s">
        <v>2963</v>
      </c>
      <c r="BC70" s="190" t="s">
        <v>3072</v>
      </c>
      <c r="BD70" s="190" t="s">
        <v>2963</v>
      </c>
      <c r="BE70" s="190" t="s">
        <v>2963</v>
      </c>
      <c r="BF70" s="190" t="s">
        <v>3072</v>
      </c>
      <c r="BG70" s="190" t="s">
        <v>2963</v>
      </c>
      <c r="BH70" s="190" t="s">
        <v>2963</v>
      </c>
      <c r="BI70" s="190" t="s">
        <v>3072</v>
      </c>
      <c r="BJ70" s="190" t="s">
        <v>2963</v>
      </c>
      <c r="BK70" s="190" t="s">
        <v>2963</v>
      </c>
      <c r="BL70" s="190" t="s">
        <v>3072</v>
      </c>
      <c r="BM70" s="190" t="s">
        <v>2963</v>
      </c>
      <c r="BN70" s="190" t="s">
        <v>2963</v>
      </c>
      <c r="BO70" s="190" t="s">
        <v>3072</v>
      </c>
      <c r="BP70" s="190" t="s">
        <v>2963</v>
      </c>
      <c r="BQ70" s="190" t="s">
        <v>2963</v>
      </c>
      <c r="BR70" s="190" t="s">
        <v>3072</v>
      </c>
      <c r="BS70" s="190" t="s">
        <v>2963</v>
      </c>
      <c r="BT70" s="190" t="s">
        <v>2963</v>
      </c>
      <c r="BU70" s="190" t="s">
        <v>3072</v>
      </c>
      <c r="BV70" s="190" t="s">
        <v>2963</v>
      </c>
      <c r="BW70" s="190" t="s">
        <v>2963</v>
      </c>
      <c r="BX70" s="190" t="s">
        <v>3072</v>
      </c>
      <c r="BY70" s="190" t="s">
        <v>2963</v>
      </c>
      <c r="BZ70" s="190" t="s">
        <v>2963</v>
      </c>
      <c r="CA70" s="190" t="s">
        <v>3072</v>
      </c>
      <c r="CB70" s="190" t="s">
        <v>2963</v>
      </c>
      <c r="CC70" s="190" t="s">
        <v>2963</v>
      </c>
      <c r="CD70" s="190" t="s">
        <v>3072</v>
      </c>
      <c r="CE70" s="190" t="s">
        <v>2963</v>
      </c>
      <c r="CF70" s="190" t="s">
        <v>2963</v>
      </c>
      <c r="CG70" s="190" t="s">
        <v>3072</v>
      </c>
      <c r="CH70" s="190" t="s">
        <v>2963</v>
      </c>
      <c r="CI70" s="190" t="s">
        <v>2963</v>
      </c>
      <c r="CJ70" s="190" t="s">
        <v>3072</v>
      </c>
      <c r="CK70" s="190" t="s">
        <v>2963</v>
      </c>
      <c r="CL70" s="190" t="s">
        <v>2963</v>
      </c>
      <c r="CM70" s="190" t="s">
        <v>3072</v>
      </c>
      <c r="CN70" s="190" t="s">
        <v>2963</v>
      </c>
      <c r="CO70" s="190" t="s">
        <v>2963</v>
      </c>
      <c r="CP70" s="190" t="s">
        <v>3072</v>
      </c>
      <c r="CQ70" s="190" t="s">
        <v>2963</v>
      </c>
      <c r="CR70" s="190" t="s">
        <v>2963</v>
      </c>
      <c r="CS70" s="190" t="s">
        <v>3072</v>
      </c>
      <c r="CT70" s="190" t="s">
        <v>2963</v>
      </c>
      <c r="CU70" s="190" t="s">
        <v>2963</v>
      </c>
      <c r="CV70" s="190" t="s">
        <v>3072</v>
      </c>
      <c r="CW70" s="190" t="s">
        <v>2963</v>
      </c>
      <c r="CX70" s="190" t="s">
        <v>2963</v>
      </c>
      <c r="CY70" s="190" t="s">
        <v>3072</v>
      </c>
      <c r="CZ70" s="190" t="s">
        <v>2963</v>
      </c>
      <c r="DA70" s="190" t="s">
        <v>2963</v>
      </c>
      <c r="DB70" s="190" t="s">
        <v>3072</v>
      </c>
      <c r="DC70" s="190" t="s">
        <v>2963</v>
      </c>
      <c r="DD70" s="190" t="s">
        <v>2963</v>
      </c>
      <c r="DE70" s="190" t="s">
        <v>3072</v>
      </c>
      <c r="DF70" s="190" t="s">
        <v>2963</v>
      </c>
      <c r="DG70" s="190" t="s">
        <v>2963</v>
      </c>
      <c r="DH70" s="190" t="s">
        <v>3072</v>
      </c>
      <c r="DI70" s="190" t="s">
        <v>2963</v>
      </c>
      <c r="DJ70" s="190" t="s">
        <v>2963</v>
      </c>
      <c r="DK70" s="190" t="s">
        <v>3072</v>
      </c>
      <c r="DL70" s="190" t="s">
        <v>2963</v>
      </c>
      <c r="DM70" s="190" t="s">
        <v>2963</v>
      </c>
      <c r="DN70" s="190" t="s">
        <v>3072</v>
      </c>
      <c r="DO70" s="190" t="s">
        <v>2963</v>
      </c>
      <c r="DP70" s="190" t="s">
        <v>2963</v>
      </c>
      <c r="DQ70" s="190" t="s">
        <v>3072</v>
      </c>
      <c r="DR70" s="190" t="s">
        <v>2963</v>
      </c>
      <c r="DS70" s="190" t="s">
        <v>2963</v>
      </c>
      <c r="DT70" s="190" t="s">
        <v>3072</v>
      </c>
      <c r="DU70" s="190" t="s">
        <v>2963</v>
      </c>
      <c r="DV70" s="190" t="s">
        <v>2963</v>
      </c>
      <c r="DW70" s="190" t="s">
        <v>3072</v>
      </c>
      <c r="DX70" s="190" t="s">
        <v>2963</v>
      </c>
      <c r="DY70" s="190" t="s">
        <v>2963</v>
      </c>
      <c r="DZ70" s="190" t="s">
        <v>3072</v>
      </c>
      <c r="EA70" s="190" t="s">
        <v>2963</v>
      </c>
      <c r="EB70" s="190" t="s">
        <v>2963</v>
      </c>
      <c r="EC70" s="190" t="s">
        <v>3072</v>
      </c>
      <c r="ED70" s="190" t="s">
        <v>2963</v>
      </c>
      <c r="EE70" s="190" t="s">
        <v>2963</v>
      </c>
      <c r="EF70" s="190" t="s">
        <v>3072</v>
      </c>
      <c r="EG70" s="190" t="s">
        <v>2963</v>
      </c>
      <c r="EH70" s="190" t="s">
        <v>2963</v>
      </c>
      <c r="EI70" s="190" t="s">
        <v>3072</v>
      </c>
      <c r="EJ70" s="190" t="s">
        <v>2963</v>
      </c>
      <c r="EK70" s="190" t="s">
        <v>2963</v>
      </c>
      <c r="EL70" s="190" t="s">
        <v>3072</v>
      </c>
      <c r="EM70" s="190" t="s">
        <v>2963</v>
      </c>
      <c r="EN70" s="190" t="s">
        <v>2963</v>
      </c>
      <c r="EO70" s="190" t="s">
        <v>3072</v>
      </c>
      <c r="EP70" s="190" t="s">
        <v>2963</v>
      </c>
      <c r="EQ70" s="190" t="s">
        <v>2963</v>
      </c>
      <c r="ER70" s="190" t="s">
        <v>3072</v>
      </c>
      <c r="ES70" s="190" t="s">
        <v>2963</v>
      </c>
      <c r="ET70" s="190" t="s">
        <v>2963</v>
      </c>
    </row>
    <row r="71" spans="1:150" x14ac:dyDescent="0.25">
      <c r="A71" s="1"/>
      <c r="B71" s="189" t="s">
        <v>3522</v>
      </c>
      <c r="C71" s="189" t="s">
        <v>684</v>
      </c>
      <c r="D71" s="189" t="s">
        <v>1050</v>
      </c>
      <c r="E71" s="189" t="s">
        <v>3523</v>
      </c>
      <c r="F71" s="189" t="s">
        <v>3524</v>
      </c>
      <c r="G71" s="190" t="s">
        <v>3072</v>
      </c>
      <c r="H71" s="190" t="s">
        <v>2963</v>
      </c>
      <c r="I71" s="190" t="s">
        <v>3512</v>
      </c>
      <c r="J71" s="190" t="s">
        <v>3072</v>
      </c>
      <c r="K71" s="190" t="s">
        <v>2963</v>
      </c>
      <c r="L71" s="190" t="s">
        <v>2963</v>
      </c>
      <c r="M71" s="190" t="s">
        <v>3072</v>
      </c>
      <c r="N71" s="190" t="s">
        <v>2963</v>
      </c>
      <c r="O71" s="190" t="s">
        <v>2963</v>
      </c>
      <c r="P71" s="190" t="s">
        <v>3072</v>
      </c>
      <c r="Q71" s="190" t="s">
        <v>2963</v>
      </c>
      <c r="R71" s="190" t="s">
        <v>2963</v>
      </c>
      <c r="S71" s="190" t="s">
        <v>3072</v>
      </c>
      <c r="T71" s="190" t="s">
        <v>2963</v>
      </c>
      <c r="U71" s="190" t="s">
        <v>2963</v>
      </c>
      <c r="V71" s="190" t="s">
        <v>3072</v>
      </c>
      <c r="W71" s="190" t="s">
        <v>2963</v>
      </c>
      <c r="X71" s="190" t="s">
        <v>2963</v>
      </c>
      <c r="Y71" s="190" t="s">
        <v>3072</v>
      </c>
      <c r="Z71" s="190" t="s">
        <v>2963</v>
      </c>
      <c r="AA71" s="190" t="s">
        <v>2963</v>
      </c>
      <c r="AB71" s="190" t="s">
        <v>3072</v>
      </c>
      <c r="AC71" s="190" t="s">
        <v>2963</v>
      </c>
      <c r="AD71" s="190" t="s">
        <v>2963</v>
      </c>
      <c r="AE71" s="190" t="s">
        <v>3072</v>
      </c>
      <c r="AF71" s="190" t="s">
        <v>2963</v>
      </c>
      <c r="AG71" s="190" t="s">
        <v>2963</v>
      </c>
      <c r="AH71" s="190" t="s">
        <v>3072</v>
      </c>
      <c r="AI71" s="190" t="s">
        <v>2963</v>
      </c>
      <c r="AJ71" s="190" t="s">
        <v>2963</v>
      </c>
      <c r="AK71" s="190" t="s">
        <v>3072</v>
      </c>
      <c r="AL71" s="190" t="s">
        <v>2963</v>
      </c>
      <c r="AM71" s="190" t="s">
        <v>2963</v>
      </c>
      <c r="AN71" s="190" t="s">
        <v>3072</v>
      </c>
      <c r="AO71" s="190" t="s">
        <v>2963</v>
      </c>
      <c r="AP71" s="190" t="s">
        <v>2963</v>
      </c>
      <c r="AQ71" s="190" t="s">
        <v>3072</v>
      </c>
      <c r="AR71" s="190" t="s">
        <v>2963</v>
      </c>
      <c r="AS71" s="190" t="s">
        <v>2963</v>
      </c>
      <c r="AT71" s="190" t="s">
        <v>3072</v>
      </c>
      <c r="AU71" s="190" t="s">
        <v>2963</v>
      </c>
      <c r="AV71" s="190" t="s">
        <v>2963</v>
      </c>
      <c r="AW71" s="190" t="s">
        <v>3072</v>
      </c>
      <c r="AX71" s="190" t="s">
        <v>2963</v>
      </c>
      <c r="AY71" s="190" t="s">
        <v>2963</v>
      </c>
      <c r="AZ71" s="190" t="s">
        <v>3072</v>
      </c>
      <c r="BA71" s="190" t="s">
        <v>2963</v>
      </c>
      <c r="BB71" s="190" t="s">
        <v>3513</v>
      </c>
      <c r="BC71" s="190" t="s">
        <v>3072</v>
      </c>
      <c r="BD71" s="190" t="s">
        <v>2963</v>
      </c>
      <c r="BE71" s="190" t="s">
        <v>3513</v>
      </c>
      <c r="BF71" s="190" t="s">
        <v>3072</v>
      </c>
      <c r="BG71" s="190" t="s">
        <v>2963</v>
      </c>
      <c r="BH71" s="190" t="s">
        <v>3513</v>
      </c>
      <c r="BI71" s="190" t="s">
        <v>3072</v>
      </c>
      <c r="BJ71" s="190" t="s">
        <v>2963</v>
      </c>
      <c r="BK71" s="190" t="s">
        <v>3513</v>
      </c>
      <c r="BL71" s="190" t="s">
        <v>3072</v>
      </c>
      <c r="BM71" s="190" t="s">
        <v>2963</v>
      </c>
      <c r="BN71" s="190" t="s">
        <v>2963</v>
      </c>
      <c r="BO71" s="190" t="s">
        <v>3072</v>
      </c>
      <c r="BP71" s="190" t="s">
        <v>2963</v>
      </c>
      <c r="BQ71" s="190" t="s">
        <v>2963</v>
      </c>
      <c r="BR71" s="190" t="s">
        <v>3072</v>
      </c>
      <c r="BS71" s="190" t="s">
        <v>2963</v>
      </c>
      <c r="BT71" s="190" t="s">
        <v>2963</v>
      </c>
      <c r="BU71" s="190" t="s">
        <v>3072</v>
      </c>
      <c r="BV71" s="190" t="s">
        <v>2963</v>
      </c>
      <c r="BW71" s="190" t="s">
        <v>2963</v>
      </c>
      <c r="BX71" s="190" t="s">
        <v>3072</v>
      </c>
      <c r="BY71" s="190" t="s">
        <v>2963</v>
      </c>
      <c r="BZ71" s="190" t="s">
        <v>2963</v>
      </c>
      <c r="CA71" s="190" t="s">
        <v>3072</v>
      </c>
      <c r="CB71" s="190" t="s">
        <v>2963</v>
      </c>
      <c r="CC71" s="190" t="s">
        <v>2963</v>
      </c>
      <c r="CD71" s="190" t="s">
        <v>3072</v>
      </c>
      <c r="CE71" s="190" t="s">
        <v>2963</v>
      </c>
      <c r="CF71" s="190" t="s">
        <v>2963</v>
      </c>
      <c r="CG71" s="190" t="s">
        <v>3072</v>
      </c>
      <c r="CH71" s="190" t="s">
        <v>2963</v>
      </c>
      <c r="CI71" s="190" t="s">
        <v>2963</v>
      </c>
      <c r="CJ71" s="190" t="s">
        <v>3072</v>
      </c>
      <c r="CK71" s="190" t="s">
        <v>2963</v>
      </c>
      <c r="CL71" s="190" t="s">
        <v>2963</v>
      </c>
      <c r="CM71" s="190" t="s">
        <v>3072</v>
      </c>
      <c r="CN71" s="190" t="s">
        <v>2963</v>
      </c>
      <c r="CO71" s="190" t="s">
        <v>2963</v>
      </c>
      <c r="CP71" s="190" t="s">
        <v>3072</v>
      </c>
      <c r="CQ71" s="190" t="s">
        <v>2963</v>
      </c>
      <c r="CR71" s="190" t="s">
        <v>2963</v>
      </c>
      <c r="CS71" s="190" t="s">
        <v>3072</v>
      </c>
      <c r="CT71" s="190" t="s">
        <v>2963</v>
      </c>
      <c r="CU71" s="190" t="s">
        <v>3513</v>
      </c>
      <c r="CV71" s="190" t="s">
        <v>3072</v>
      </c>
      <c r="CW71" s="190" t="s">
        <v>3420</v>
      </c>
      <c r="CX71" s="190" t="s">
        <v>3513</v>
      </c>
      <c r="CY71" s="190" t="s">
        <v>3072</v>
      </c>
      <c r="CZ71" s="190" t="s">
        <v>2963</v>
      </c>
      <c r="DA71" s="190" t="s">
        <v>3513</v>
      </c>
      <c r="DB71" s="190" t="s">
        <v>3072</v>
      </c>
      <c r="DC71" s="190" t="s">
        <v>2963</v>
      </c>
      <c r="DD71" s="190" t="s">
        <v>3513</v>
      </c>
      <c r="DE71" s="190" t="s">
        <v>3072</v>
      </c>
      <c r="DF71" s="190" t="s">
        <v>3420</v>
      </c>
      <c r="DG71" s="190" t="s">
        <v>3513</v>
      </c>
      <c r="DH71" s="190" t="s">
        <v>3072</v>
      </c>
      <c r="DI71" s="190" t="s">
        <v>3420</v>
      </c>
      <c r="DJ71" s="190" t="s">
        <v>3513</v>
      </c>
      <c r="DK71" s="190" t="s">
        <v>3072</v>
      </c>
      <c r="DL71" s="190" t="s">
        <v>3420</v>
      </c>
      <c r="DM71" s="190" t="s">
        <v>3513</v>
      </c>
      <c r="DN71" s="190" t="s">
        <v>3072</v>
      </c>
      <c r="DO71" s="190" t="s">
        <v>3420</v>
      </c>
      <c r="DP71" s="190" t="s">
        <v>3513</v>
      </c>
      <c r="DQ71" s="190" t="s">
        <v>3072</v>
      </c>
      <c r="DR71" s="190" t="s">
        <v>3420</v>
      </c>
      <c r="DS71" s="190" t="s">
        <v>3514</v>
      </c>
      <c r="DT71" s="190" t="s">
        <v>3072</v>
      </c>
      <c r="DU71" s="190" t="s">
        <v>3420</v>
      </c>
      <c r="DV71" s="190" t="s">
        <v>3514</v>
      </c>
      <c r="DW71" s="190" t="s">
        <v>3072</v>
      </c>
      <c r="DX71" s="190" t="s">
        <v>3420</v>
      </c>
      <c r="DY71" s="190" t="s">
        <v>3514</v>
      </c>
      <c r="DZ71" s="190" t="s">
        <v>3072</v>
      </c>
      <c r="EA71" s="190" t="s">
        <v>3420</v>
      </c>
      <c r="EB71" s="190" t="s">
        <v>3515</v>
      </c>
      <c r="EC71" s="190" t="s">
        <v>3072</v>
      </c>
      <c r="ED71" s="190" t="s">
        <v>3420</v>
      </c>
      <c r="EE71" s="190" t="s">
        <v>3516</v>
      </c>
      <c r="EF71" s="190" t="s">
        <v>3072</v>
      </c>
      <c r="EG71" s="190" t="s">
        <v>3420</v>
      </c>
      <c r="EH71" s="190" t="s">
        <v>3517</v>
      </c>
      <c r="EI71" s="190" t="s">
        <v>3072</v>
      </c>
      <c r="EJ71" s="190" t="s">
        <v>3420</v>
      </c>
      <c r="EK71" s="190" t="s">
        <v>3518</v>
      </c>
      <c r="EL71" s="190" t="s">
        <v>3072</v>
      </c>
      <c r="EM71" s="190" t="s">
        <v>3420</v>
      </c>
      <c r="EN71" s="190" t="s">
        <v>3518</v>
      </c>
      <c r="EO71" s="190" t="s">
        <v>3072</v>
      </c>
      <c r="EP71" s="190" t="s">
        <v>3420</v>
      </c>
      <c r="EQ71" s="190" t="s">
        <v>2963</v>
      </c>
      <c r="ER71" s="190" t="s">
        <v>3072</v>
      </c>
      <c r="ES71" s="190" t="s">
        <v>2963</v>
      </c>
      <c r="ET71" s="190" t="s">
        <v>2963</v>
      </c>
    </row>
    <row r="72" spans="1:150" x14ac:dyDescent="0.25">
      <c r="A72" s="1"/>
      <c r="B72" s="188" t="s">
        <v>3525</v>
      </c>
      <c r="C72" s="188" t="s">
        <v>104</v>
      </c>
      <c r="D72" s="188" t="s">
        <v>3526</v>
      </c>
      <c r="E72" s="188" t="s">
        <v>3527</v>
      </c>
      <c r="F72" s="188" t="s">
        <v>3528</v>
      </c>
      <c r="G72" s="188" t="s">
        <v>3072</v>
      </c>
      <c r="H72" s="188" t="s">
        <v>2963</v>
      </c>
      <c r="I72" s="188" t="s">
        <v>2963</v>
      </c>
      <c r="J72" s="188" t="s">
        <v>3072</v>
      </c>
      <c r="K72" s="188" t="s">
        <v>2963</v>
      </c>
      <c r="L72" s="188" t="s">
        <v>2963</v>
      </c>
      <c r="M72" s="188" t="s">
        <v>3072</v>
      </c>
      <c r="N72" s="188" t="s">
        <v>2963</v>
      </c>
      <c r="O72" s="188" t="s">
        <v>2963</v>
      </c>
      <c r="P72" s="188" t="s">
        <v>3072</v>
      </c>
      <c r="Q72" s="188" t="s">
        <v>2963</v>
      </c>
      <c r="R72" s="188" t="s">
        <v>2963</v>
      </c>
      <c r="S72" s="188" t="s">
        <v>3072</v>
      </c>
      <c r="T72" s="188" t="s">
        <v>2963</v>
      </c>
      <c r="U72" s="188" t="s">
        <v>2963</v>
      </c>
      <c r="V72" s="188" t="s">
        <v>3072</v>
      </c>
      <c r="W72" s="188" t="s">
        <v>2963</v>
      </c>
      <c r="X72" s="188" t="s">
        <v>2963</v>
      </c>
      <c r="Y72" s="188" t="s">
        <v>3072</v>
      </c>
      <c r="Z72" s="188" t="s">
        <v>2963</v>
      </c>
      <c r="AA72" s="188" t="s">
        <v>2963</v>
      </c>
      <c r="AB72" s="188" t="s">
        <v>3072</v>
      </c>
      <c r="AC72" s="188" t="s">
        <v>2963</v>
      </c>
      <c r="AD72" s="188" t="s">
        <v>2963</v>
      </c>
      <c r="AE72" s="188" t="s">
        <v>3072</v>
      </c>
      <c r="AF72" s="188" t="s">
        <v>2963</v>
      </c>
      <c r="AG72" s="188" t="s">
        <v>2963</v>
      </c>
      <c r="AH72" s="188" t="s">
        <v>3072</v>
      </c>
      <c r="AI72" s="188" t="s">
        <v>2963</v>
      </c>
      <c r="AJ72" s="188" t="s">
        <v>2963</v>
      </c>
      <c r="AK72" s="188" t="s">
        <v>3072</v>
      </c>
      <c r="AL72" s="188" t="s">
        <v>2963</v>
      </c>
      <c r="AM72" s="188" t="s">
        <v>2963</v>
      </c>
      <c r="AN72" s="188" t="s">
        <v>3072</v>
      </c>
      <c r="AO72" s="188" t="s">
        <v>2963</v>
      </c>
      <c r="AP72" s="188" t="s">
        <v>2963</v>
      </c>
      <c r="AQ72" s="188" t="s">
        <v>3072</v>
      </c>
      <c r="AR72" s="188" t="s">
        <v>2963</v>
      </c>
      <c r="AS72" s="188" t="s">
        <v>2963</v>
      </c>
      <c r="AT72" s="188" t="s">
        <v>3072</v>
      </c>
      <c r="AU72" s="188" t="s">
        <v>2963</v>
      </c>
      <c r="AV72" s="188" t="s">
        <v>2963</v>
      </c>
      <c r="AW72" s="188" t="s">
        <v>3072</v>
      </c>
      <c r="AX72" s="188" t="s">
        <v>2963</v>
      </c>
      <c r="AY72" s="188" t="s">
        <v>2963</v>
      </c>
      <c r="AZ72" s="188" t="s">
        <v>3072</v>
      </c>
      <c r="BA72" s="188" t="s">
        <v>2963</v>
      </c>
      <c r="BB72" s="188" t="s">
        <v>2963</v>
      </c>
      <c r="BC72" s="188" t="s">
        <v>3072</v>
      </c>
      <c r="BD72" s="188" t="s">
        <v>2963</v>
      </c>
      <c r="BE72" s="188" t="s">
        <v>2963</v>
      </c>
      <c r="BF72" s="188" t="s">
        <v>3072</v>
      </c>
      <c r="BG72" s="188" t="s">
        <v>2963</v>
      </c>
      <c r="BH72" s="188" t="s">
        <v>2963</v>
      </c>
      <c r="BI72" s="188" t="s">
        <v>3072</v>
      </c>
      <c r="BJ72" s="188" t="s">
        <v>2963</v>
      </c>
      <c r="BK72" s="188" t="s">
        <v>2963</v>
      </c>
      <c r="BL72" s="188" t="s">
        <v>3072</v>
      </c>
      <c r="BM72" s="188" t="s">
        <v>2963</v>
      </c>
      <c r="BN72" s="188" t="s">
        <v>2963</v>
      </c>
      <c r="BO72" s="188" t="s">
        <v>3072</v>
      </c>
      <c r="BP72" s="188" t="s">
        <v>2963</v>
      </c>
      <c r="BQ72" s="188" t="s">
        <v>2963</v>
      </c>
      <c r="BR72" s="188" t="s">
        <v>3072</v>
      </c>
      <c r="BS72" s="188" t="s">
        <v>2963</v>
      </c>
      <c r="BT72" s="188" t="s">
        <v>2963</v>
      </c>
      <c r="BU72" s="188" t="s">
        <v>3072</v>
      </c>
      <c r="BV72" s="188" t="s">
        <v>2963</v>
      </c>
      <c r="BW72" s="188" t="s">
        <v>2963</v>
      </c>
      <c r="BX72" s="188" t="s">
        <v>3072</v>
      </c>
      <c r="BY72" s="188" t="s">
        <v>2963</v>
      </c>
      <c r="BZ72" s="188" t="s">
        <v>2963</v>
      </c>
      <c r="CA72" s="188" t="s">
        <v>3072</v>
      </c>
      <c r="CB72" s="188" t="s">
        <v>2963</v>
      </c>
      <c r="CC72" s="188" t="s">
        <v>2963</v>
      </c>
      <c r="CD72" s="188" t="s">
        <v>3072</v>
      </c>
      <c r="CE72" s="188" t="s">
        <v>2963</v>
      </c>
      <c r="CF72" s="188" t="s">
        <v>2963</v>
      </c>
      <c r="CG72" s="188" t="s">
        <v>3072</v>
      </c>
      <c r="CH72" s="188" t="s">
        <v>2963</v>
      </c>
      <c r="CI72" s="188" t="s">
        <v>2963</v>
      </c>
      <c r="CJ72" s="188" t="s">
        <v>3072</v>
      </c>
      <c r="CK72" s="188" t="s">
        <v>2963</v>
      </c>
      <c r="CL72" s="188" t="s">
        <v>2963</v>
      </c>
      <c r="CM72" s="188" t="s">
        <v>3072</v>
      </c>
      <c r="CN72" s="188" t="s">
        <v>2963</v>
      </c>
      <c r="CO72" s="188" t="s">
        <v>2963</v>
      </c>
      <c r="CP72" s="188" t="s">
        <v>3072</v>
      </c>
      <c r="CQ72" s="188" t="s">
        <v>2963</v>
      </c>
      <c r="CR72" s="188" t="s">
        <v>2963</v>
      </c>
      <c r="CS72" s="188" t="s">
        <v>3072</v>
      </c>
      <c r="CT72" s="188" t="s">
        <v>2963</v>
      </c>
      <c r="CU72" s="188" t="s">
        <v>2963</v>
      </c>
      <c r="CV72" s="188" t="s">
        <v>3072</v>
      </c>
      <c r="CW72" s="188" t="s">
        <v>2963</v>
      </c>
      <c r="CX72" s="188" t="s">
        <v>2963</v>
      </c>
      <c r="CY72" s="188" t="s">
        <v>3072</v>
      </c>
      <c r="CZ72" s="188" t="s">
        <v>2963</v>
      </c>
      <c r="DA72" s="188" t="s">
        <v>2963</v>
      </c>
      <c r="DB72" s="188" t="s">
        <v>3072</v>
      </c>
      <c r="DC72" s="188" t="s">
        <v>2963</v>
      </c>
      <c r="DD72" s="188" t="s">
        <v>2963</v>
      </c>
      <c r="DE72" s="188" t="s">
        <v>3072</v>
      </c>
      <c r="DF72" s="188" t="s">
        <v>2963</v>
      </c>
      <c r="DG72" s="188" t="s">
        <v>2963</v>
      </c>
      <c r="DH72" s="188" t="s">
        <v>3072</v>
      </c>
      <c r="DI72" s="188" t="s">
        <v>2963</v>
      </c>
      <c r="DJ72" s="188" t="s">
        <v>2963</v>
      </c>
      <c r="DK72" s="188" t="s">
        <v>3072</v>
      </c>
      <c r="DL72" s="188" t="s">
        <v>2963</v>
      </c>
      <c r="DM72" s="188" t="s">
        <v>2963</v>
      </c>
      <c r="DN72" s="188" t="s">
        <v>3072</v>
      </c>
      <c r="DO72" s="188" t="s">
        <v>2963</v>
      </c>
      <c r="DP72" s="188" t="s">
        <v>2963</v>
      </c>
      <c r="DQ72" s="188" t="s">
        <v>3072</v>
      </c>
      <c r="DR72" s="188" t="s">
        <v>2963</v>
      </c>
      <c r="DS72" s="188" t="s">
        <v>2963</v>
      </c>
      <c r="DT72" s="188" t="s">
        <v>3072</v>
      </c>
      <c r="DU72" s="188" t="s">
        <v>2963</v>
      </c>
      <c r="DV72" s="188" t="s">
        <v>2963</v>
      </c>
      <c r="DW72" s="188" t="s">
        <v>3072</v>
      </c>
      <c r="DX72" s="188" t="s">
        <v>2963</v>
      </c>
      <c r="DY72" s="188" t="s">
        <v>2963</v>
      </c>
      <c r="DZ72" s="188" t="s">
        <v>3072</v>
      </c>
      <c r="EA72" s="188" t="s">
        <v>2963</v>
      </c>
      <c r="EB72" s="188" t="s">
        <v>2963</v>
      </c>
      <c r="EC72" s="188" t="s">
        <v>3072</v>
      </c>
      <c r="ED72" s="188" t="s">
        <v>2963</v>
      </c>
      <c r="EE72" s="188" t="s">
        <v>2963</v>
      </c>
      <c r="EF72" s="188" t="s">
        <v>3072</v>
      </c>
      <c r="EG72" s="188" t="s">
        <v>2963</v>
      </c>
      <c r="EH72" s="188" t="s">
        <v>2963</v>
      </c>
      <c r="EI72" s="188" t="s">
        <v>3072</v>
      </c>
      <c r="EJ72" s="188" t="s">
        <v>2963</v>
      </c>
      <c r="EK72" s="188" t="s">
        <v>2963</v>
      </c>
      <c r="EL72" s="188" t="s">
        <v>3072</v>
      </c>
      <c r="EM72" s="188" t="s">
        <v>2963</v>
      </c>
      <c r="EN72" s="188" t="s">
        <v>2963</v>
      </c>
      <c r="EO72" s="188" t="s">
        <v>3072</v>
      </c>
      <c r="EP72" s="188" t="s">
        <v>2963</v>
      </c>
      <c r="EQ72" s="188" t="s">
        <v>2963</v>
      </c>
      <c r="ER72" s="188" t="s">
        <v>3072</v>
      </c>
      <c r="ES72" s="188" t="s">
        <v>2963</v>
      </c>
      <c r="ET72" s="188" t="s">
        <v>2963</v>
      </c>
    </row>
    <row r="73" spans="1:150" x14ac:dyDescent="0.25">
      <c r="A73" s="1"/>
      <c r="B73" s="189" t="s">
        <v>3529</v>
      </c>
      <c r="C73" s="189" t="s">
        <v>104</v>
      </c>
      <c r="D73" s="189" t="s">
        <v>3526</v>
      </c>
      <c r="E73" s="189" t="s">
        <v>3530</v>
      </c>
      <c r="F73" s="189" t="s">
        <v>3531</v>
      </c>
      <c r="G73" s="190" t="s">
        <v>3072</v>
      </c>
      <c r="H73" s="190" t="s">
        <v>2963</v>
      </c>
      <c r="I73" s="190" t="s">
        <v>2963</v>
      </c>
      <c r="J73" s="190" t="s">
        <v>3072</v>
      </c>
      <c r="K73" s="190" t="s">
        <v>2963</v>
      </c>
      <c r="L73" s="190" t="s">
        <v>2963</v>
      </c>
      <c r="M73" s="190" t="s">
        <v>3072</v>
      </c>
      <c r="N73" s="190" t="s">
        <v>2963</v>
      </c>
      <c r="O73" s="190" t="s">
        <v>2963</v>
      </c>
      <c r="P73" s="190" t="s">
        <v>3072</v>
      </c>
      <c r="Q73" s="190" t="s">
        <v>2963</v>
      </c>
      <c r="R73" s="190" t="s">
        <v>2963</v>
      </c>
      <c r="S73" s="190" t="s">
        <v>3072</v>
      </c>
      <c r="T73" s="190" t="s">
        <v>2963</v>
      </c>
      <c r="U73" s="190" t="s">
        <v>2963</v>
      </c>
      <c r="V73" s="190" t="s">
        <v>3072</v>
      </c>
      <c r="W73" s="190" t="s">
        <v>2963</v>
      </c>
      <c r="X73" s="190" t="s">
        <v>2963</v>
      </c>
      <c r="Y73" s="190" t="s">
        <v>3072</v>
      </c>
      <c r="Z73" s="190" t="s">
        <v>2963</v>
      </c>
      <c r="AA73" s="190" t="s">
        <v>2963</v>
      </c>
      <c r="AB73" s="190" t="s">
        <v>3072</v>
      </c>
      <c r="AC73" s="190" t="s">
        <v>2963</v>
      </c>
      <c r="AD73" s="190" t="s">
        <v>2963</v>
      </c>
      <c r="AE73" s="190" t="s">
        <v>3072</v>
      </c>
      <c r="AF73" s="190" t="s">
        <v>2963</v>
      </c>
      <c r="AG73" s="190" t="s">
        <v>2963</v>
      </c>
      <c r="AH73" s="190" t="s">
        <v>3072</v>
      </c>
      <c r="AI73" s="190" t="s">
        <v>2963</v>
      </c>
      <c r="AJ73" s="190" t="s">
        <v>2963</v>
      </c>
      <c r="AK73" s="190" t="s">
        <v>3072</v>
      </c>
      <c r="AL73" s="190" t="s">
        <v>2963</v>
      </c>
      <c r="AM73" s="190" t="s">
        <v>2963</v>
      </c>
      <c r="AN73" s="190" t="s">
        <v>3072</v>
      </c>
      <c r="AO73" s="190" t="s">
        <v>2963</v>
      </c>
      <c r="AP73" s="190" t="s">
        <v>2963</v>
      </c>
      <c r="AQ73" s="190" t="s">
        <v>3072</v>
      </c>
      <c r="AR73" s="190" t="s">
        <v>2963</v>
      </c>
      <c r="AS73" s="190" t="s">
        <v>2963</v>
      </c>
      <c r="AT73" s="190" t="s">
        <v>3072</v>
      </c>
      <c r="AU73" s="190" t="s">
        <v>2963</v>
      </c>
      <c r="AV73" s="190" t="s">
        <v>2963</v>
      </c>
      <c r="AW73" s="190" t="s">
        <v>3072</v>
      </c>
      <c r="AX73" s="190" t="s">
        <v>2963</v>
      </c>
      <c r="AY73" s="190" t="s">
        <v>2963</v>
      </c>
      <c r="AZ73" s="190" t="s">
        <v>3072</v>
      </c>
      <c r="BA73" s="190" t="s">
        <v>2963</v>
      </c>
      <c r="BB73" s="190" t="s">
        <v>2963</v>
      </c>
      <c r="BC73" s="190" t="s">
        <v>3072</v>
      </c>
      <c r="BD73" s="190" t="s">
        <v>2963</v>
      </c>
      <c r="BE73" s="190" t="s">
        <v>2963</v>
      </c>
      <c r="BF73" s="190" t="s">
        <v>3072</v>
      </c>
      <c r="BG73" s="190" t="s">
        <v>2963</v>
      </c>
      <c r="BH73" s="190" t="s">
        <v>2963</v>
      </c>
      <c r="BI73" s="190" t="s">
        <v>3072</v>
      </c>
      <c r="BJ73" s="190" t="s">
        <v>2963</v>
      </c>
      <c r="BK73" s="190" t="s">
        <v>2963</v>
      </c>
      <c r="BL73" s="190" t="s">
        <v>3072</v>
      </c>
      <c r="BM73" s="190" t="s">
        <v>2963</v>
      </c>
      <c r="BN73" s="190" t="s">
        <v>2963</v>
      </c>
      <c r="BO73" s="190" t="s">
        <v>3072</v>
      </c>
      <c r="BP73" s="190" t="s">
        <v>2963</v>
      </c>
      <c r="BQ73" s="190" t="s">
        <v>2963</v>
      </c>
      <c r="BR73" s="190" t="s">
        <v>3072</v>
      </c>
      <c r="BS73" s="190" t="s">
        <v>2963</v>
      </c>
      <c r="BT73" s="190" t="s">
        <v>2963</v>
      </c>
      <c r="BU73" s="190" t="s">
        <v>3072</v>
      </c>
      <c r="BV73" s="190" t="s">
        <v>2963</v>
      </c>
      <c r="BW73" s="190" t="s">
        <v>2963</v>
      </c>
      <c r="BX73" s="190" t="s">
        <v>3072</v>
      </c>
      <c r="BY73" s="190" t="s">
        <v>2963</v>
      </c>
      <c r="BZ73" s="190" t="s">
        <v>2963</v>
      </c>
      <c r="CA73" s="190" t="s">
        <v>3072</v>
      </c>
      <c r="CB73" s="190" t="s">
        <v>2963</v>
      </c>
      <c r="CC73" s="190" t="s">
        <v>2963</v>
      </c>
      <c r="CD73" s="190" t="s">
        <v>3072</v>
      </c>
      <c r="CE73" s="190" t="s">
        <v>2963</v>
      </c>
      <c r="CF73" s="190" t="s">
        <v>2963</v>
      </c>
      <c r="CG73" s="190" t="s">
        <v>3072</v>
      </c>
      <c r="CH73" s="190" t="s">
        <v>2963</v>
      </c>
      <c r="CI73" s="190" t="s">
        <v>2963</v>
      </c>
      <c r="CJ73" s="190" t="s">
        <v>3072</v>
      </c>
      <c r="CK73" s="190" t="s">
        <v>2963</v>
      </c>
      <c r="CL73" s="190" t="s">
        <v>2963</v>
      </c>
      <c r="CM73" s="190" t="s">
        <v>3072</v>
      </c>
      <c r="CN73" s="190" t="s">
        <v>2963</v>
      </c>
      <c r="CO73" s="190" t="s">
        <v>2963</v>
      </c>
      <c r="CP73" s="190" t="s">
        <v>3072</v>
      </c>
      <c r="CQ73" s="190" t="s">
        <v>2963</v>
      </c>
      <c r="CR73" s="190" t="s">
        <v>2963</v>
      </c>
      <c r="CS73" s="190" t="s">
        <v>3072</v>
      </c>
      <c r="CT73" s="190" t="s">
        <v>2963</v>
      </c>
      <c r="CU73" s="190" t="s">
        <v>2963</v>
      </c>
      <c r="CV73" s="190" t="s">
        <v>3072</v>
      </c>
      <c r="CW73" s="190" t="s">
        <v>2963</v>
      </c>
      <c r="CX73" s="190" t="s">
        <v>2963</v>
      </c>
      <c r="CY73" s="190" t="s">
        <v>3072</v>
      </c>
      <c r="CZ73" s="190" t="s">
        <v>2963</v>
      </c>
      <c r="DA73" s="190" t="s">
        <v>2963</v>
      </c>
      <c r="DB73" s="190" t="s">
        <v>3072</v>
      </c>
      <c r="DC73" s="190" t="s">
        <v>2963</v>
      </c>
      <c r="DD73" s="190" t="s">
        <v>2963</v>
      </c>
      <c r="DE73" s="190" t="s">
        <v>3072</v>
      </c>
      <c r="DF73" s="190" t="s">
        <v>2963</v>
      </c>
      <c r="DG73" s="190" t="s">
        <v>2963</v>
      </c>
      <c r="DH73" s="190" t="s">
        <v>3072</v>
      </c>
      <c r="DI73" s="190" t="s">
        <v>2963</v>
      </c>
      <c r="DJ73" s="190" t="s">
        <v>2963</v>
      </c>
      <c r="DK73" s="190" t="s">
        <v>3072</v>
      </c>
      <c r="DL73" s="190" t="s">
        <v>2963</v>
      </c>
      <c r="DM73" s="190" t="s">
        <v>2963</v>
      </c>
      <c r="DN73" s="190" t="s">
        <v>3072</v>
      </c>
      <c r="DO73" s="190" t="s">
        <v>2963</v>
      </c>
      <c r="DP73" s="190" t="s">
        <v>2963</v>
      </c>
      <c r="DQ73" s="190" t="s">
        <v>3072</v>
      </c>
      <c r="DR73" s="190" t="s">
        <v>2963</v>
      </c>
      <c r="DS73" s="190" t="s">
        <v>2963</v>
      </c>
      <c r="DT73" s="190" t="s">
        <v>3072</v>
      </c>
      <c r="DU73" s="190" t="s">
        <v>2963</v>
      </c>
      <c r="DV73" s="190" t="s">
        <v>2963</v>
      </c>
      <c r="DW73" s="190" t="s">
        <v>3072</v>
      </c>
      <c r="DX73" s="190" t="s">
        <v>2963</v>
      </c>
      <c r="DY73" s="190" t="s">
        <v>2963</v>
      </c>
      <c r="DZ73" s="190" t="s">
        <v>3072</v>
      </c>
      <c r="EA73" s="190" t="s">
        <v>2963</v>
      </c>
      <c r="EB73" s="190" t="s">
        <v>2963</v>
      </c>
      <c r="EC73" s="190" t="s">
        <v>3072</v>
      </c>
      <c r="ED73" s="190" t="s">
        <v>2963</v>
      </c>
      <c r="EE73" s="190" t="s">
        <v>2963</v>
      </c>
      <c r="EF73" s="190" t="s">
        <v>3072</v>
      </c>
      <c r="EG73" s="190" t="s">
        <v>2963</v>
      </c>
      <c r="EH73" s="190" t="s">
        <v>2963</v>
      </c>
      <c r="EI73" s="190" t="s">
        <v>3072</v>
      </c>
      <c r="EJ73" s="190" t="s">
        <v>2963</v>
      </c>
      <c r="EK73" s="190" t="s">
        <v>2963</v>
      </c>
      <c r="EL73" s="190" t="s">
        <v>3072</v>
      </c>
      <c r="EM73" s="190" t="s">
        <v>2963</v>
      </c>
      <c r="EN73" s="190" t="s">
        <v>2963</v>
      </c>
      <c r="EO73" s="190" t="s">
        <v>3072</v>
      </c>
      <c r="EP73" s="190" t="s">
        <v>2963</v>
      </c>
      <c r="EQ73" s="190" t="s">
        <v>2963</v>
      </c>
      <c r="ER73" s="190" t="s">
        <v>3072</v>
      </c>
      <c r="ES73" s="190" t="s">
        <v>2963</v>
      </c>
      <c r="ET73" s="190" t="s">
        <v>2963</v>
      </c>
    </row>
    <row r="74" spans="1:150" x14ac:dyDescent="0.25">
      <c r="A74" s="1"/>
      <c r="B74" s="188" t="s">
        <v>3532</v>
      </c>
      <c r="C74" s="188" t="s">
        <v>57</v>
      </c>
      <c r="D74" s="188" t="s">
        <v>58</v>
      </c>
      <c r="E74" s="188" t="s">
        <v>3533</v>
      </c>
      <c r="F74" s="188" t="s">
        <v>3534</v>
      </c>
      <c r="G74" s="188" t="s">
        <v>3072</v>
      </c>
      <c r="H74" s="188" t="s">
        <v>2963</v>
      </c>
      <c r="I74" s="188" t="s">
        <v>2963</v>
      </c>
      <c r="J74" s="188" t="s">
        <v>3072</v>
      </c>
      <c r="K74" s="188" t="s">
        <v>2963</v>
      </c>
      <c r="L74" s="188" t="s">
        <v>2963</v>
      </c>
      <c r="M74" s="188" t="s">
        <v>3072</v>
      </c>
      <c r="N74" s="188" t="s">
        <v>2963</v>
      </c>
      <c r="O74" s="188" t="s">
        <v>2963</v>
      </c>
      <c r="P74" s="188" t="s">
        <v>3072</v>
      </c>
      <c r="Q74" s="188" t="s">
        <v>2963</v>
      </c>
      <c r="R74" s="188" t="s">
        <v>2963</v>
      </c>
      <c r="S74" s="188" t="s">
        <v>3072</v>
      </c>
      <c r="T74" s="188" t="s">
        <v>2963</v>
      </c>
      <c r="U74" s="188" t="s">
        <v>2963</v>
      </c>
      <c r="V74" s="188" t="s">
        <v>3072</v>
      </c>
      <c r="W74" s="188" t="s">
        <v>2963</v>
      </c>
      <c r="X74" s="188" t="s">
        <v>2963</v>
      </c>
      <c r="Y74" s="188" t="s">
        <v>3072</v>
      </c>
      <c r="Z74" s="188" t="s">
        <v>2963</v>
      </c>
      <c r="AA74" s="188" t="s">
        <v>2963</v>
      </c>
      <c r="AB74" s="188" t="s">
        <v>3072</v>
      </c>
      <c r="AC74" s="188" t="s">
        <v>2963</v>
      </c>
      <c r="AD74" s="188" t="s">
        <v>2963</v>
      </c>
      <c r="AE74" s="188" t="s">
        <v>3072</v>
      </c>
      <c r="AF74" s="188" t="s">
        <v>2963</v>
      </c>
      <c r="AG74" s="188" t="s">
        <v>2963</v>
      </c>
      <c r="AH74" s="188" t="s">
        <v>3072</v>
      </c>
      <c r="AI74" s="188" t="s">
        <v>2963</v>
      </c>
      <c r="AJ74" s="188" t="s">
        <v>2963</v>
      </c>
      <c r="AK74" s="188" t="s">
        <v>3072</v>
      </c>
      <c r="AL74" s="188" t="s">
        <v>2963</v>
      </c>
      <c r="AM74" s="188" t="s">
        <v>2963</v>
      </c>
      <c r="AN74" s="188" t="s">
        <v>3072</v>
      </c>
      <c r="AO74" s="188" t="s">
        <v>2963</v>
      </c>
      <c r="AP74" s="188" t="s">
        <v>2963</v>
      </c>
      <c r="AQ74" s="188" t="s">
        <v>3072</v>
      </c>
      <c r="AR74" s="188" t="s">
        <v>2963</v>
      </c>
      <c r="AS74" s="188" t="s">
        <v>3535</v>
      </c>
      <c r="AT74" s="188" t="s">
        <v>3072</v>
      </c>
      <c r="AU74" s="188" t="s">
        <v>2963</v>
      </c>
      <c r="AV74" s="188" t="s">
        <v>3536</v>
      </c>
      <c r="AW74" s="188" t="s">
        <v>3072</v>
      </c>
      <c r="AX74" s="188" t="s">
        <v>2963</v>
      </c>
      <c r="AY74" s="188" t="s">
        <v>3536</v>
      </c>
      <c r="AZ74" s="188" t="s">
        <v>3072</v>
      </c>
      <c r="BA74" s="188" t="s">
        <v>2963</v>
      </c>
      <c r="BB74" s="188" t="s">
        <v>3536</v>
      </c>
      <c r="BC74" s="188" t="s">
        <v>3072</v>
      </c>
      <c r="BD74" s="188" t="s">
        <v>2963</v>
      </c>
      <c r="BE74" s="188" t="s">
        <v>3536</v>
      </c>
      <c r="BF74" s="188" t="s">
        <v>3072</v>
      </c>
      <c r="BG74" s="188" t="s">
        <v>2963</v>
      </c>
      <c r="BH74" s="188" t="s">
        <v>3536</v>
      </c>
      <c r="BI74" s="188" t="s">
        <v>3072</v>
      </c>
      <c r="BJ74" s="188" t="s">
        <v>2963</v>
      </c>
      <c r="BK74" s="188" t="s">
        <v>3536</v>
      </c>
      <c r="BL74" s="188" t="s">
        <v>3072</v>
      </c>
      <c r="BM74" s="188" t="s">
        <v>2963</v>
      </c>
      <c r="BN74" s="188" t="s">
        <v>3536</v>
      </c>
      <c r="BO74" s="188" t="s">
        <v>3072</v>
      </c>
      <c r="BP74" s="188" t="s">
        <v>2963</v>
      </c>
      <c r="BQ74" s="188" t="s">
        <v>3156</v>
      </c>
      <c r="BR74" s="188" t="s">
        <v>3072</v>
      </c>
      <c r="BS74" s="188" t="s">
        <v>2963</v>
      </c>
      <c r="BT74" s="188" t="s">
        <v>3156</v>
      </c>
      <c r="BU74" s="188" t="s">
        <v>3072</v>
      </c>
      <c r="BV74" s="188" t="s">
        <v>2963</v>
      </c>
      <c r="BW74" s="188" t="s">
        <v>3156</v>
      </c>
      <c r="BX74" s="188" t="s">
        <v>3072</v>
      </c>
      <c r="BY74" s="188" t="s">
        <v>2963</v>
      </c>
      <c r="BZ74" s="188" t="s">
        <v>2963</v>
      </c>
      <c r="CA74" s="188" t="s">
        <v>3072</v>
      </c>
      <c r="CB74" s="188" t="s">
        <v>2963</v>
      </c>
      <c r="CC74" s="188" t="s">
        <v>2963</v>
      </c>
      <c r="CD74" s="188" t="s">
        <v>3072</v>
      </c>
      <c r="CE74" s="188" t="s">
        <v>2963</v>
      </c>
      <c r="CF74" s="188" t="s">
        <v>2963</v>
      </c>
      <c r="CG74" s="188" t="s">
        <v>3072</v>
      </c>
      <c r="CH74" s="188" t="s">
        <v>2963</v>
      </c>
      <c r="CI74" s="188" t="s">
        <v>2963</v>
      </c>
      <c r="CJ74" s="188" t="s">
        <v>3072</v>
      </c>
      <c r="CK74" s="188" t="s">
        <v>2963</v>
      </c>
      <c r="CL74" s="188" t="s">
        <v>2963</v>
      </c>
      <c r="CM74" s="188" t="s">
        <v>3072</v>
      </c>
      <c r="CN74" s="188" t="s">
        <v>2963</v>
      </c>
      <c r="CO74" s="188" t="s">
        <v>2963</v>
      </c>
      <c r="CP74" s="188" t="s">
        <v>3072</v>
      </c>
      <c r="CQ74" s="188" t="s">
        <v>2963</v>
      </c>
      <c r="CR74" s="188" t="s">
        <v>2963</v>
      </c>
      <c r="CS74" s="188" t="s">
        <v>3072</v>
      </c>
      <c r="CT74" s="188" t="s">
        <v>2963</v>
      </c>
      <c r="CU74" s="188" t="s">
        <v>3156</v>
      </c>
      <c r="CV74" s="188" t="s">
        <v>3072</v>
      </c>
      <c r="CW74" s="188" t="s">
        <v>2963</v>
      </c>
      <c r="CX74" s="188" t="s">
        <v>3156</v>
      </c>
      <c r="CY74" s="188" t="s">
        <v>3072</v>
      </c>
      <c r="CZ74" s="188" t="s">
        <v>2963</v>
      </c>
      <c r="DA74" s="188" t="s">
        <v>3156</v>
      </c>
      <c r="DB74" s="188" t="s">
        <v>3072</v>
      </c>
      <c r="DC74" s="188" t="s">
        <v>2963</v>
      </c>
      <c r="DD74" s="188" t="s">
        <v>3156</v>
      </c>
      <c r="DE74" s="188" t="s">
        <v>3072</v>
      </c>
      <c r="DF74" s="188" t="s">
        <v>2963</v>
      </c>
      <c r="DG74" s="188" t="s">
        <v>2963</v>
      </c>
      <c r="DH74" s="188" t="s">
        <v>3072</v>
      </c>
      <c r="DI74" s="188" t="s">
        <v>2963</v>
      </c>
      <c r="DJ74" s="188" t="s">
        <v>3156</v>
      </c>
      <c r="DK74" s="188" t="s">
        <v>3072</v>
      </c>
      <c r="DL74" s="188" t="s">
        <v>2963</v>
      </c>
      <c r="DM74" s="188" t="s">
        <v>3156</v>
      </c>
      <c r="DN74" s="188" t="s">
        <v>3072</v>
      </c>
      <c r="DO74" s="188" t="s">
        <v>2963</v>
      </c>
      <c r="DP74" s="188" t="s">
        <v>3156</v>
      </c>
      <c r="DQ74" s="188" t="s">
        <v>3072</v>
      </c>
      <c r="DR74" s="188" t="s">
        <v>2963</v>
      </c>
      <c r="DS74" s="188" t="s">
        <v>3156</v>
      </c>
      <c r="DT74" s="188" t="s">
        <v>3072</v>
      </c>
      <c r="DU74" s="188" t="s">
        <v>2963</v>
      </c>
      <c r="DV74" s="188" t="s">
        <v>3156</v>
      </c>
      <c r="DW74" s="188" t="s">
        <v>3072</v>
      </c>
      <c r="DX74" s="188" t="s">
        <v>2963</v>
      </c>
      <c r="DY74" s="188" t="s">
        <v>3156</v>
      </c>
      <c r="DZ74" s="188" t="s">
        <v>3072</v>
      </c>
      <c r="EA74" s="188" t="s">
        <v>2963</v>
      </c>
      <c r="EB74" s="188" t="s">
        <v>2963</v>
      </c>
      <c r="EC74" s="188" t="s">
        <v>3072</v>
      </c>
      <c r="ED74" s="188" t="s">
        <v>2963</v>
      </c>
      <c r="EE74" s="188" t="s">
        <v>2963</v>
      </c>
      <c r="EF74" s="188" t="s">
        <v>3072</v>
      </c>
      <c r="EG74" s="188" t="s">
        <v>2963</v>
      </c>
      <c r="EH74" s="188" t="s">
        <v>2963</v>
      </c>
      <c r="EI74" s="188" t="s">
        <v>3072</v>
      </c>
      <c r="EJ74" s="188" t="s">
        <v>2963</v>
      </c>
      <c r="EK74" s="188" t="s">
        <v>2963</v>
      </c>
      <c r="EL74" s="188" t="s">
        <v>3072</v>
      </c>
      <c r="EM74" s="188" t="s">
        <v>2963</v>
      </c>
      <c r="EN74" s="188" t="s">
        <v>2963</v>
      </c>
      <c r="EO74" s="188" t="s">
        <v>3072</v>
      </c>
      <c r="EP74" s="188" t="s">
        <v>2963</v>
      </c>
      <c r="EQ74" s="188" t="s">
        <v>2963</v>
      </c>
      <c r="ER74" s="188" t="s">
        <v>3072</v>
      </c>
      <c r="ES74" s="188" t="s">
        <v>2963</v>
      </c>
      <c r="ET74" s="188" t="s">
        <v>2963</v>
      </c>
    </row>
    <row r="75" spans="1:150" x14ac:dyDescent="0.25">
      <c r="A75" s="1"/>
      <c r="B75" s="189" t="s">
        <v>3537</v>
      </c>
      <c r="C75" s="189" t="s">
        <v>57</v>
      </c>
      <c r="D75" s="189" t="s">
        <v>58</v>
      </c>
      <c r="E75" s="189" t="s">
        <v>3538</v>
      </c>
      <c r="F75" s="189" t="s">
        <v>3539</v>
      </c>
      <c r="G75" s="190" t="s">
        <v>3072</v>
      </c>
      <c r="H75" s="190" t="s">
        <v>2963</v>
      </c>
      <c r="I75" s="190" t="s">
        <v>2963</v>
      </c>
      <c r="J75" s="190" t="s">
        <v>3072</v>
      </c>
      <c r="K75" s="190" t="s">
        <v>2963</v>
      </c>
      <c r="L75" s="190" t="s">
        <v>2963</v>
      </c>
      <c r="M75" s="190" t="s">
        <v>3072</v>
      </c>
      <c r="N75" s="190" t="s">
        <v>2963</v>
      </c>
      <c r="O75" s="190" t="s">
        <v>2963</v>
      </c>
      <c r="P75" s="190" t="s">
        <v>3072</v>
      </c>
      <c r="Q75" s="190" t="s">
        <v>2963</v>
      </c>
      <c r="R75" s="190" t="s">
        <v>2963</v>
      </c>
      <c r="S75" s="190" t="s">
        <v>3072</v>
      </c>
      <c r="T75" s="190" t="s">
        <v>2963</v>
      </c>
      <c r="U75" s="190" t="s">
        <v>2963</v>
      </c>
      <c r="V75" s="190" t="s">
        <v>3072</v>
      </c>
      <c r="W75" s="190" t="s">
        <v>2963</v>
      </c>
      <c r="X75" s="190" t="s">
        <v>2963</v>
      </c>
      <c r="Y75" s="190" t="s">
        <v>3072</v>
      </c>
      <c r="Z75" s="190" t="s">
        <v>2963</v>
      </c>
      <c r="AA75" s="190" t="s">
        <v>2963</v>
      </c>
      <c r="AB75" s="190" t="s">
        <v>3072</v>
      </c>
      <c r="AC75" s="190" t="s">
        <v>2963</v>
      </c>
      <c r="AD75" s="190" t="s">
        <v>2963</v>
      </c>
      <c r="AE75" s="190" t="s">
        <v>3072</v>
      </c>
      <c r="AF75" s="190" t="s">
        <v>2963</v>
      </c>
      <c r="AG75" s="190" t="s">
        <v>2963</v>
      </c>
      <c r="AH75" s="190" t="s">
        <v>3072</v>
      </c>
      <c r="AI75" s="190" t="s">
        <v>2963</v>
      </c>
      <c r="AJ75" s="190" t="s">
        <v>2963</v>
      </c>
      <c r="AK75" s="190" t="s">
        <v>3072</v>
      </c>
      <c r="AL75" s="190" t="s">
        <v>2963</v>
      </c>
      <c r="AM75" s="190" t="s">
        <v>2963</v>
      </c>
      <c r="AN75" s="190" t="s">
        <v>3072</v>
      </c>
      <c r="AO75" s="190" t="s">
        <v>2963</v>
      </c>
      <c r="AP75" s="190" t="s">
        <v>2963</v>
      </c>
      <c r="AQ75" s="190" t="s">
        <v>3072</v>
      </c>
      <c r="AR75" s="190" t="s">
        <v>2963</v>
      </c>
      <c r="AS75" s="190" t="s">
        <v>3535</v>
      </c>
      <c r="AT75" s="190" t="s">
        <v>3072</v>
      </c>
      <c r="AU75" s="190" t="s">
        <v>2963</v>
      </c>
      <c r="AV75" s="190" t="s">
        <v>3536</v>
      </c>
      <c r="AW75" s="190" t="s">
        <v>3072</v>
      </c>
      <c r="AX75" s="190" t="s">
        <v>2963</v>
      </c>
      <c r="AY75" s="190" t="s">
        <v>3536</v>
      </c>
      <c r="AZ75" s="190" t="s">
        <v>3072</v>
      </c>
      <c r="BA75" s="190" t="s">
        <v>2963</v>
      </c>
      <c r="BB75" s="190" t="s">
        <v>3536</v>
      </c>
      <c r="BC75" s="190" t="s">
        <v>3072</v>
      </c>
      <c r="BD75" s="190" t="s">
        <v>2963</v>
      </c>
      <c r="BE75" s="190" t="s">
        <v>3536</v>
      </c>
      <c r="BF75" s="190" t="s">
        <v>3072</v>
      </c>
      <c r="BG75" s="190" t="s">
        <v>2963</v>
      </c>
      <c r="BH75" s="190" t="s">
        <v>3536</v>
      </c>
      <c r="BI75" s="190" t="s">
        <v>3072</v>
      </c>
      <c r="BJ75" s="190" t="s">
        <v>2963</v>
      </c>
      <c r="BK75" s="190" t="s">
        <v>3536</v>
      </c>
      <c r="BL75" s="190" t="s">
        <v>3072</v>
      </c>
      <c r="BM75" s="190" t="s">
        <v>2963</v>
      </c>
      <c r="BN75" s="190" t="s">
        <v>3536</v>
      </c>
      <c r="BO75" s="190" t="s">
        <v>3072</v>
      </c>
      <c r="BP75" s="190" t="s">
        <v>2963</v>
      </c>
      <c r="BQ75" s="190" t="s">
        <v>3156</v>
      </c>
      <c r="BR75" s="190" t="s">
        <v>3072</v>
      </c>
      <c r="BS75" s="190" t="s">
        <v>2963</v>
      </c>
      <c r="BT75" s="190" t="s">
        <v>3156</v>
      </c>
      <c r="BU75" s="190" t="s">
        <v>3072</v>
      </c>
      <c r="BV75" s="190" t="s">
        <v>2963</v>
      </c>
      <c r="BW75" s="190" t="s">
        <v>3156</v>
      </c>
      <c r="BX75" s="190" t="s">
        <v>3072</v>
      </c>
      <c r="BY75" s="190" t="s">
        <v>2963</v>
      </c>
      <c r="BZ75" s="190" t="s">
        <v>2963</v>
      </c>
      <c r="CA75" s="190" t="s">
        <v>3072</v>
      </c>
      <c r="CB75" s="190" t="s">
        <v>2963</v>
      </c>
      <c r="CC75" s="190" t="s">
        <v>2963</v>
      </c>
      <c r="CD75" s="190" t="s">
        <v>3072</v>
      </c>
      <c r="CE75" s="190" t="s">
        <v>2963</v>
      </c>
      <c r="CF75" s="190" t="s">
        <v>2963</v>
      </c>
      <c r="CG75" s="190" t="s">
        <v>3072</v>
      </c>
      <c r="CH75" s="190" t="s">
        <v>2963</v>
      </c>
      <c r="CI75" s="190" t="s">
        <v>2963</v>
      </c>
      <c r="CJ75" s="190" t="s">
        <v>3072</v>
      </c>
      <c r="CK75" s="190" t="s">
        <v>2963</v>
      </c>
      <c r="CL75" s="190" t="s">
        <v>2963</v>
      </c>
      <c r="CM75" s="190" t="s">
        <v>3072</v>
      </c>
      <c r="CN75" s="190" t="s">
        <v>2963</v>
      </c>
      <c r="CO75" s="190" t="s">
        <v>2963</v>
      </c>
      <c r="CP75" s="190" t="s">
        <v>3072</v>
      </c>
      <c r="CQ75" s="190" t="s">
        <v>2963</v>
      </c>
      <c r="CR75" s="190" t="s">
        <v>2963</v>
      </c>
      <c r="CS75" s="190" t="s">
        <v>3072</v>
      </c>
      <c r="CT75" s="190" t="s">
        <v>2963</v>
      </c>
      <c r="CU75" s="190" t="s">
        <v>3156</v>
      </c>
      <c r="CV75" s="190" t="s">
        <v>3072</v>
      </c>
      <c r="CW75" s="190" t="s">
        <v>2963</v>
      </c>
      <c r="CX75" s="190" t="s">
        <v>3156</v>
      </c>
      <c r="CY75" s="190" t="s">
        <v>3072</v>
      </c>
      <c r="CZ75" s="190" t="s">
        <v>2963</v>
      </c>
      <c r="DA75" s="190" t="s">
        <v>3156</v>
      </c>
      <c r="DB75" s="190" t="s">
        <v>3072</v>
      </c>
      <c r="DC75" s="190" t="s">
        <v>2963</v>
      </c>
      <c r="DD75" s="190" t="s">
        <v>3156</v>
      </c>
      <c r="DE75" s="190" t="s">
        <v>3072</v>
      </c>
      <c r="DF75" s="190" t="s">
        <v>2963</v>
      </c>
      <c r="DG75" s="190" t="s">
        <v>2963</v>
      </c>
      <c r="DH75" s="190" t="s">
        <v>3072</v>
      </c>
      <c r="DI75" s="190" t="s">
        <v>2963</v>
      </c>
      <c r="DJ75" s="190" t="s">
        <v>3156</v>
      </c>
      <c r="DK75" s="190" t="s">
        <v>3072</v>
      </c>
      <c r="DL75" s="190" t="s">
        <v>2963</v>
      </c>
      <c r="DM75" s="190" t="s">
        <v>3156</v>
      </c>
      <c r="DN75" s="190" t="s">
        <v>3072</v>
      </c>
      <c r="DO75" s="190" t="s">
        <v>2963</v>
      </c>
      <c r="DP75" s="190" t="s">
        <v>3156</v>
      </c>
      <c r="DQ75" s="190" t="s">
        <v>3072</v>
      </c>
      <c r="DR75" s="190" t="s">
        <v>2963</v>
      </c>
      <c r="DS75" s="190" t="s">
        <v>3156</v>
      </c>
      <c r="DT75" s="190" t="s">
        <v>3072</v>
      </c>
      <c r="DU75" s="190" t="s">
        <v>2963</v>
      </c>
      <c r="DV75" s="190" t="s">
        <v>3156</v>
      </c>
      <c r="DW75" s="190" t="s">
        <v>3072</v>
      </c>
      <c r="DX75" s="190" t="s">
        <v>2963</v>
      </c>
      <c r="DY75" s="190" t="s">
        <v>3156</v>
      </c>
      <c r="DZ75" s="190" t="s">
        <v>3072</v>
      </c>
      <c r="EA75" s="190" t="s">
        <v>2963</v>
      </c>
      <c r="EB75" s="190" t="s">
        <v>2963</v>
      </c>
      <c r="EC75" s="190" t="s">
        <v>3072</v>
      </c>
      <c r="ED75" s="190" t="s">
        <v>2963</v>
      </c>
      <c r="EE75" s="190" t="s">
        <v>2963</v>
      </c>
      <c r="EF75" s="190" t="s">
        <v>3072</v>
      </c>
      <c r="EG75" s="190" t="s">
        <v>2963</v>
      </c>
      <c r="EH75" s="190" t="s">
        <v>2963</v>
      </c>
      <c r="EI75" s="190" t="s">
        <v>3072</v>
      </c>
      <c r="EJ75" s="190" t="s">
        <v>2963</v>
      </c>
      <c r="EK75" s="190" t="s">
        <v>2963</v>
      </c>
      <c r="EL75" s="190" t="s">
        <v>3072</v>
      </c>
      <c r="EM75" s="190" t="s">
        <v>2963</v>
      </c>
      <c r="EN75" s="190" t="s">
        <v>2963</v>
      </c>
      <c r="EO75" s="190" t="s">
        <v>3072</v>
      </c>
      <c r="EP75" s="190" t="s">
        <v>2963</v>
      </c>
      <c r="EQ75" s="190" t="s">
        <v>2963</v>
      </c>
      <c r="ER75" s="190" t="s">
        <v>3072</v>
      </c>
      <c r="ES75" s="190" t="s">
        <v>2963</v>
      </c>
      <c r="ET75" s="190" t="s">
        <v>2963</v>
      </c>
    </row>
    <row r="76" spans="1:150" x14ac:dyDescent="0.25">
      <c r="A76" s="1"/>
      <c r="B76" s="189" t="s">
        <v>3540</v>
      </c>
      <c r="C76" s="189" t="s">
        <v>57</v>
      </c>
      <c r="D76" s="189" t="s">
        <v>58</v>
      </c>
      <c r="E76" s="189" t="s">
        <v>3541</v>
      </c>
      <c r="F76" s="189" t="s">
        <v>3542</v>
      </c>
      <c r="G76" s="190" t="s">
        <v>3072</v>
      </c>
      <c r="H76" s="190" t="s">
        <v>2963</v>
      </c>
      <c r="I76" s="190" t="s">
        <v>2963</v>
      </c>
      <c r="J76" s="190" t="s">
        <v>3072</v>
      </c>
      <c r="K76" s="190" t="s">
        <v>2963</v>
      </c>
      <c r="L76" s="190" t="s">
        <v>2963</v>
      </c>
      <c r="M76" s="190" t="s">
        <v>3072</v>
      </c>
      <c r="N76" s="190" t="s">
        <v>2963</v>
      </c>
      <c r="O76" s="190" t="s">
        <v>2963</v>
      </c>
      <c r="P76" s="190" t="s">
        <v>3072</v>
      </c>
      <c r="Q76" s="190" t="s">
        <v>2963</v>
      </c>
      <c r="R76" s="190" t="s">
        <v>2963</v>
      </c>
      <c r="S76" s="190" t="s">
        <v>3072</v>
      </c>
      <c r="T76" s="190" t="s">
        <v>2963</v>
      </c>
      <c r="U76" s="190" t="s">
        <v>2963</v>
      </c>
      <c r="V76" s="190" t="s">
        <v>3072</v>
      </c>
      <c r="W76" s="190" t="s">
        <v>2963</v>
      </c>
      <c r="X76" s="190" t="s">
        <v>2963</v>
      </c>
      <c r="Y76" s="190" t="s">
        <v>3072</v>
      </c>
      <c r="Z76" s="190" t="s">
        <v>2963</v>
      </c>
      <c r="AA76" s="190" t="s">
        <v>2963</v>
      </c>
      <c r="AB76" s="190" t="s">
        <v>3072</v>
      </c>
      <c r="AC76" s="190" t="s">
        <v>2963</v>
      </c>
      <c r="AD76" s="190" t="s">
        <v>2963</v>
      </c>
      <c r="AE76" s="190" t="s">
        <v>3072</v>
      </c>
      <c r="AF76" s="190" t="s">
        <v>2963</v>
      </c>
      <c r="AG76" s="190" t="s">
        <v>2963</v>
      </c>
      <c r="AH76" s="190" t="s">
        <v>3072</v>
      </c>
      <c r="AI76" s="190" t="s">
        <v>2963</v>
      </c>
      <c r="AJ76" s="190" t="s">
        <v>2963</v>
      </c>
      <c r="AK76" s="190" t="s">
        <v>3072</v>
      </c>
      <c r="AL76" s="190" t="s">
        <v>2963</v>
      </c>
      <c r="AM76" s="190" t="s">
        <v>2963</v>
      </c>
      <c r="AN76" s="190" t="s">
        <v>3072</v>
      </c>
      <c r="AO76" s="190" t="s">
        <v>2963</v>
      </c>
      <c r="AP76" s="190" t="s">
        <v>2963</v>
      </c>
      <c r="AQ76" s="190" t="s">
        <v>3072</v>
      </c>
      <c r="AR76" s="190" t="s">
        <v>2963</v>
      </c>
      <c r="AS76" s="190" t="s">
        <v>2963</v>
      </c>
      <c r="AT76" s="190" t="s">
        <v>3072</v>
      </c>
      <c r="AU76" s="190" t="s">
        <v>2963</v>
      </c>
      <c r="AV76" s="190" t="s">
        <v>2963</v>
      </c>
      <c r="AW76" s="190" t="s">
        <v>3072</v>
      </c>
      <c r="AX76" s="190" t="s">
        <v>2963</v>
      </c>
      <c r="AY76" s="190" t="s">
        <v>2963</v>
      </c>
      <c r="AZ76" s="190" t="s">
        <v>3072</v>
      </c>
      <c r="BA76" s="190" t="s">
        <v>2963</v>
      </c>
      <c r="BB76" s="190" t="s">
        <v>2963</v>
      </c>
      <c r="BC76" s="190" t="s">
        <v>3072</v>
      </c>
      <c r="BD76" s="190" t="s">
        <v>2963</v>
      </c>
      <c r="BE76" s="190" t="s">
        <v>2963</v>
      </c>
      <c r="BF76" s="190" t="s">
        <v>3072</v>
      </c>
      <c r="BG76" s="190" t="s">
        <v>2963</v>
      </c>
      <c r="BH76" s="190" t="s">
        <v>2963</v>
      </c>
      <c r="BI76" s="190" t="s">
        <v>3072</v>
      </c>
      <c r="BJ76" s="190" t="s">
        <v>2963</v>
      </c>
      <c r="BK76" s="190" t="s">
        <v>2963</v>
      </c>
      <c r="BL76" s="190" t="s">
        <v>3072</v>
      </c>
      <c r="BM76" s="190" t="s">
        <v>2963</v>
      </c>
      <c r="BN76" s="190" t="s">
        <v>2963</v>
      </c>
      <c r="BO76" s="190" t="s">
        <v>3072</v>
      </c>
      <c r="BP76" s="190" t="s">
        <v>2963</v>
      </c>
      <c r="BQ76" s="190" t="s">
        <v>2963</v>
      </c>
      <c r="BR76" s="190" t="s">
        <v>3072</v>
      </c>
      <c r="BS76" s="190" t="s">
        <v>2963</v>
      </c>
      <c r="BT76" s="190" t="s">
        <v>2963</v>
      </c>
      <c r="BU76" s="190" t="s">
        <v>3072</v>
      </c>
      <c r="BV76" s="190" t="s">
        <v>2963</v>
      </c>
      <c r="BW76" s="190" t="s">
        <v>2963</v>
      </c>
      <c r="BX76" s="190" t="s">
        <v>3072</v>
      </c>
      <c r="BY76" s="190" t="s">
        <v>2963</v>
      </c>
      <c r="BZ76" s="190" t="s">
        <v>2963</v>
      </c>
      <c r="CA76" s="190" t="s">
        <v>3072</v>
      </c>
      <c r="CB76" s="190" t="s">
        <v>2963</v>
      </c>
      <c r="CC76" s="190" t="s">
        <v>2963</v>
      </c>
      <c r="CD76" s="190" t="s">
        <v>3072</v>
      </c>
      <c r="CE76" s="190" t="s">
        <v>2963</v>
      </c>
      <c r="CF76" s="190" t="s">
        <v>2963</v>
      </c>
      <c r="CG76" s="190" t="s">
        <v>3072</v>
      </c>
      <c r="CH76" s="190" t="s">
        <v>2963</v>
      </c>
      <c r="CI76" s="190" t="s">
        <v>2963</v>
      </c>
      <c r="CJ76" s="190" t="s">
        <v>3072</v>
      </c>
      <c r="CK76" s="190" t="s">
        <v>2963</v>
      </c>
      <c r="CL76" s="190" t="s">
        <v>2963</v>
      </c>
      <c r="CM76" s="190" t="s">
        <v>3072</v>
      </c>
      <c r="CN76" s="190" t="s">
        <v>2963</v>
      </c>
      <c r="CO76" s="190" t="s">
        <v>2963</v>
      </c>
      <c r="CP76" s="190" t="s">
        <v>3072</v>
      </c>
      <c r="CQ76" s="190" t="s">
        <v>2963</v>
      </c>
      <c r="CR76" s="190" t="s">
        <v>2963</v>
      </c>
      <c r="CS76" s="190" t="s">
        <v>3072</v>
      </c>
      <c r="CT76" s="190" t="s">
        <v>2963</v>
      </c>
      <c r="CU76" s="190" t="s">
        <v>2963</v>
      </c>
      <c r="CV76" s="190" t="s">
        <v>3072</v>
      </c>
      <c r="CW76" s="190" t="s">
        <v>2963</v>
      </c>
      <c r="CX76" s="190" t="s">
        <v>2963</v>
      </c>
      <c r="CY76" s="190" t="s">
        <v>3072</v>
      </c>
      <c r="CZ76" s="190" t="s">
        <v>2963</v>
      </c>
      <c r="DA76" s="190" t="s">
        <v>2963</v>
      </c>
      <c r="DB76" s="190" t="s">
        <v>3072</v>
      </c>
      <c r="DC76" s="190" t="s">
        <v>2963</v>
      </c>
      <c r="DD76" s="190" t="s">
        <v>2963</v>
      </c>
      <c r="DE76" s="190" t="s">
        <v>3072</v>
      </c>
      <c r="DF76" s="190" t="s">
        <v>2963</v>
      </c>
      <c r="DG76" s="190" t="s">
        <v>2963</v>
      </c>
      <c r="DH76" s="190" t="s">
        <v>3072</v>
      </c>
      <c r="DI76" s="190" t="s">
        <v>2963</v>
      </c>
      <c r="DJ76" s="190" t="s">
        <v>2963</v>
      </c>
      <c r="DK76" s="190" t="s">
        <v>3072</v>
      </c>
      <c r="DL76" s="190" t="s">
        <v>2963</v>
      </c>
      <c r="DM76" s="190" t="s">
        <v>2963</v>
      </c>
      <c r="DN76" s="190" t="s">
        <v>3072</v>
      </c>
      <c r="DO76" s="190" t="s">
        <v>2963</v>
      </c>
      <c r="DP76" s="190" t="s">
        <v>2963</v>
      </c>
      <c r="DQ76" s="190" t="s">
        <v>3072</v>
      </c>
      <c r="DR76" s="190" t="s">
        <v>2963</v>
      </c>
      <c r="DS76" s="190" t="s">
        <v>2963</v>
      </c>
      <c r="DT76" s="190" t="s">
        <v>3072</v>
      </c>
      <c r="DU76" s="190" t="s">
        <v>2963</v>
      </c>
      <c r="DV76" s="190" t="s">
        <v>2963</v>
      </c>
      <c r="DW76" s="190" t="s">
        <v>3072</v>
      </c>
      <c r="DX76" s="190" t="s">
        <v>2963</v>
      </c>
      <c r="DY76" s="190" t="s">
        <v>2963</v>
      </c>
      <c r="DZ76" s="190" t="s">
        <v>3072</v>
      </c>
      <c r="EA76" s="190" t="s">
        <v>2963</v>
      </c>
      <c r="EB76" s="190" t="s">
        <v>2963</v>
      </c>
      <c r="EC76" s="190" t="s">
        <v>3072</v>
      </c>
      <c r="ED76" s="190" t="s">
        <v>2963</v>
      </c>
      <c r="EE76" s="190" t="s">
        <v>2963</v>
      </c>
      <c r="EF76" s="190" t="s">
        <v>3072</v>
      </c>
      <c r="EG76" s="190" t="s">
        <v>2963</v>
      </c>
      <c r="EH76" s="190" t="s">
        <v>2963</v>
      </c>
      <c r="EI76" s="190" t="s">
        <v>3072</v>
      </c>
      <c r="EJ76" s="190" t="s">
        <v>2963</v>
      </c>
      <c r="EK76" s="190" t="s">
        <v>2963</v>
      </c>
      <c r="EL76" s="190" t="s">
        <v>3072</v>
      </c>
      <c r="EM76" s="190" t="s">
        <v>2963</v>
      </c>
      <c r="EN76" s="190" t="s">
        <v>2963</v>
      </c>
      <c r="EO76" s="190" t="s">
        <v>3072</v>
      </c>
      <c r="EP76" s="190" t="s">
        <v>2963</v>
      </c>
      <c r="EQ76" s="190" t="s">
        <v>2963</v>
      </c>
      <c r="ER76" s="190" t="s">
        <v>3072</v>
      </c>
      <c r="ES76" s="190" t="s">
        <v>2963</v>
      </c>
      <c r="ET76" s="190" t="s">
        <v>2963</v>
      </c>
    </row>
    <row r="77" spans="1:150" x14ac:dyDescent="0.25">
      <c r="A77" s="1"/>
      <c r="B77" s="188" t="s">
        <v>3543</v>
      </c>
      <c r="C77" s="188" t="s">
        <v>77</v>
      </c>
      <c r="D77" s="188" t="s">
        <v>78</v>
      </c>
      <c r="E77" s="188" t="s">
        <v>3544</v>
      </c>
      <c r="F77" s="188" t="s">
        <v>3545</v>
      </c>
      <c r="G77" s="188" t="s">
        <v>3072</v>
      </c>
      <c r="H77" s="188" t="s">
        <v>2963</v>
      </c>
      <c r="I77" s="188" t="s">
        <v>2963</v>
      </c>
      <c r="J77" s="188" t="s">
        <v>3072</v>
      </c>
      <c r="K77" s="188" t="s">
        <v>2963</v>
      </c>
      <c r="L77" s="188" t="s">
        <v>2963</v>
      </c>
      <c r="M77" s="188" t="s">
        <v>3072</v>
      </c>
      <c r="N77" s="188" t="s">
        <v>2963</v>
      </c>
      <c r="O77" s="188" t="s">
        <v>2963</v>
      </c>
      <c r="P77" s="188" t="s">
        <v>3072</v>
      </c>
      <c r="Q77" s="188" t="s">
        <v>2963</v>
      </c>
      <c r="R77" s="188" t="s">
        <v>2963</v>
      </c>
      <c r="S77" s="188" t="s">
        <v>3072</v>
      </c>
      <c r="T77" s="188" t="s">
        <v>2963</v>
      </c>
      <c r="U77" s="188" t="s">
        <v>2963</v>
      </c>
      <c r="V77" s="188" t="s">
        <v>3072</v>
      </c>
      <c r="W77" s="188" t="s">
        <v>2963</v>
      </c>
      <c r="X77" s="188" t="s">
        <v>2963</v>
      </c>
      <c r="Y77" s="188" t="s">
        <v>3072</v>
      </c>
      <c r="Z77" s="188" t="s">
        <v>2963</v>
      </c>
      <c r="AA77" s="188" t="s">
        <v>2963</v>
      </c>
      <c r="AB77" s="188" t="s">
        <v>3072</v>
      </c>
      <c r="AC77" s="188" t="s">
        <v>2963</v>
      </c>
      <c r="AD77" s="188" t="s">
        <v>2963</v>
      </c>
      <c r="AE77" s="188" t="s">
        <v>3072</v>
      </c>
      <c r="AF77" s="188" t="s">
        <v>2963</v>
      </c>
      <c r="AG77" s="188" t="s">
        <v>2963</v>
      </c>
      <c r="AH77" s="188" t="s">
        <v>3072</v>
      </c>
      <c r="AI77" s="188" t="s">
        <v>2963</v>
      </c>
      <c r="AJ77" s="188" t="s">
        <v>2963</v>
      </c>
      <c r="AK77" s="188" t="s">
        <v>3072</v>
      </c>
      <c r="AL77" s="188" t="s">
        <v>2963</v>
      </c>
      <c r="AM77" s="188" t="s">
        <v>2963</v>
      </c>
      <c r="AN77" s="188" t="s">
        <v>3072</v>
      </c>
      <c r="AO77" s="188" t="s">
        <v>2963</v>
      </c>
      <c r="AP77" s="188" t="s">
        <v>2963</v>
      </c>
      <c r="AQ77" s="188" t="s">
        <v>3072</v>
      </c>
      <c r="AR77" s="188" t="s">
        <v>2963</v>
      </c>
      <c r="AS77" s="188" t="s">
        <v>2963</v>
      </c>
      <c r="AT77" s="188" t="s">
        <v>3072</v>
      </c>
      <c r="AU77" s="188" t="s">
        <v>2963</v>
      </c>
      <c r="AV77" s="188" t="s">
        <v>2963</v>
      </c>
      <c r="AW77" s="188" t="s">
        <v>3072</v>
      </c>
      <c r="AX77" s="188" t="s">
        <v>2963</v>
      </c>
      <c r="AY77" s="188" t="s">
        <v>2963</v>
      </c>
      <c r="AZ77" s="188" t="s">
        <v>3072</v>
      </c>
      <c r="BA77" s="188" t="s">
        <v>2963</v>
      </c>
      <c r="BB77" s="188" t="s">
        <v>2963</v>
      </c>
      <c r="BC77" s="188" t="s">
        <v>3072</v>
      </c>
      <c r="BD77" s="188" t="s">
        <v>2963</v>
      </c>
      <c r="BE77" s="188" t="s">
        <v>2963</v>
      </c>
      <c r="BF77" s="188" t="s">
        <v>3072</v>
      </c>
      <c r="BG77" s="188" t="s">
        <v>2963</v>
      </c>
      <c r="BH77" s="188" t="s">
        <v>2963</v>
      </c>
      <c r="BI77" s="188" t="s">
        <v>3072</v>
      </c>
      <c r="BJ77" s="188" t="s">
        <v>2963</v>
      </c>
      <c r="BK77" s="188" t="s">
        <v>2963</v>
      </c>
      <c r="BL77" s="188" t="s">
        <v>3072</v>
      </c>
      <c r="BM77" s="188" t="s">
        <v>2963</v>
      </c>
      <c r="BN77" s="188" t="s">
        <v>2963</v>
      </c>
      <c r="BO77" s="188" t="s">
        <v>3072</v>
      </c>
      <c r="BP77" s="188" t="s">
        <v>2963</v>
      </c>
      <c r="BQ77" s="188" t="s">
        <v>2963</v>
      </c>
      <c r="BR77" s="188" t="s">
        <v>3072</v>
      </c>
      <c r="BS77" s="188" t="s">
        <v>2963</v>
      </c>
      <c r="BT77" s="188" t="s">
        <v>2963</v>
      </c>
      <c r="BU77" s="188" t="s">
        <v>3072</v>
      </c>
      <c r="BV77" s="188" t="s">
        <v>2963</v>
      </c>
      <c r="BW77" s="188" t="s">
        <v>2963</v>
      </c>
      <c r="BX77" s="188" t="s">
        <v>3072</v>
      </c>
      <c r="BY77" s="188" t="s">
        <v>2963</v>
      </c>
      <c r="BZ77" s="188" t="s">
        <v>2963</v>
      </c>
      <c r="CA77" s="188" t="s">
        <v>3072</v>
      </c>
      <c r="CB77" s="188" t="s">
        <v>2963</v>
      </c>
      <c r="CC77" s="188" t="s">
        <v>2963</v>
      </c>
      <c r="CD77" s="188" t="s">
        <v>3072</v>
      </c>
      <c r="CE77" s="188" t="s">
        <v>2963</v>
      </c>
      <c r="CF77" s="188" t="s">
        <v>2963</v>
      </c>
      <c r="CG77" s="188" t="s">
        <v>3072</v>
      </c>
      <c r="CH77" s="188" t="s">
        <v>2963</v>
      </c>
      <c r="CI77" s="188" t="s">
        <v>2963</v>
      </c>
      <c r="CJ77" s="188" t="s">
        <v>3072</v>
      </c>
      <c r="CK77" s="188" t="s">
        <v>2963</v>
      </c>
      <c r="CL77" s="188" t="s">
        <v>2963</v>
      </c>
      <c r="CM77" s="188" t="s">
        <v>3072</v>
      </c>
      <c r="CN77" s="188" t="s">
        <v>2963</v>
      </c>
      <c r="CO77" s="188" t="s">
        <v>2963</v>
      </c>
      <c r="CP77" s="188" t="s">
        <v>3072</v>
      </c>
      <c r="CQ77" s="188" t="s">
        <v>2963</v>
      </c>
      <c r="CR77" s="188" t="s">
        <v>2963</v>
      </c>
      <c r="CS77" s="188" t="s">
        <v>3072</v>
      </c>
      <c r="CT77" s="188" t="s">
        <v>2963</v>
      </c>
      <c r="CU77" s="188" t="s">
        <v>2963</v>
      </c>
      <c r="CV77" s="188" t="s">
        <v>3072</v>
      </c>
      <c r="CW77" s="188" t="s">
        <v>2963</v>
      </c>
      <c r="CX77" s="188" t="s">
        <v>2963</v>
      </c>
      <c r="CY77" s="188" t="s">
        <v>3072</v>
      </c>
      <c r="CZ77" s="188" t="s">
        <v>2963</v>
      </c>
      <c r="DA77" s="188" t="s">
        <v>2963</v>
      </c>
      <c r="DB77" s="188" t="s">
        <v>3072</v>
      </c>
      <c r="DC77" s="188" t="s">
        <v>2963</v>
      </c>
      <c r="DD77" s="188" t="s">
        <v>2963</v>
      </c>
      <c r="DE77" s="188" t="s">
        <v>3072</v>
      </c>
      <c r="DF77" s="188" t="s">
        <v>2963</v>
      </c>
      <c r="DG77" s="188" t="s">
        <v>2963</v>
      </c>
      <c r="DH77" s="188" t="s">
        <v>3072</v>
      </c>
      <c r="DI77" s="188" t="s">
        <v>2963</v>
      </c>
      <c r="DJ77" s="188" t="s">
        <v>2963</v>
      </c>
      <c r="DK77" s="188" t="s">
        <v>3072</v>
      </c>
      <c r="DL77" s="188" t="s">
        <v>2963</v>
      </c>
      <c r="DM77" s="188" t="s">
        <v>2963</v>
      </c>
      <c r="DN77" s="188" t="s">
        <v>3072</v>
      </c>
      <c r="DO77" s="188" t="s">
        <v>2963</v>
      </c>
      <c r="DP77" s="188" t="s">
        <v>2963</v>
      </c>
      <c r="DQ77" s="188" t="s">
        <v>3072</v>
      </c>
      <c r="DR77" s="188" t="s">
        <v>2963</v>
      </c>
      <c r="DS77" s="188" t="s">
        <v>2963</v>
      </c>
      <c r="DT77" s="188" t="s">
        <v>3072</v>
      </c>
      <c r="DU77" s="188" t="s">
        <v>2963</v>
      </c>
      <c r="DV77" s="188" t="s">
        <v>2963</v>
      </c>
      <c r="DW77" s="188" t="s">
        <v>3072</v>
      </c>
      <c r="DX77" s="188" t="s">
        <v>2963</v>
      </c>
      <c r="DY77" s="188" t="s">
        <v>2963</v>
      </c>
      <c r="DZ77" s="188" t="s">
        <v>3072</v>
      </c>
      <c r="EA77" s="188" t="s">
        <v>2963</v>
      </c>
      <c r="EB77" s="188" t="s">
        <v>2963</v>
      </c>
      <c r="EC77" s="188" t="s">
        <v>3072</v>
      </c>
      <c r="ED77" s="188" t="s">
        <v>2963</v>
      </c>
      <c r="EE77" s="188" t="s">
        <v>2963</v>
      </c>
      <c r="EF77" s="188" t="s">
        <v>3072</v>
      </c>
      <c r="EG77" s="188" t="s">
        <v>2963</v>
      </c>
      <c r="EH77" s="188" t="s">
        <v>2963</v>
      </c>
      <c r="EI77" s="188" t="s">
        <v>3072</v>
      </c>
      <c r="EJ77" s="188" t="s">
        <v>2963</v>
      </c>
      <c r="EK77" s="188" t="s">
        <v>2963</v>
      </c>
      <c r="EL77" s="188" t="s">
        <v>3072</v>
      </c>
      <c r="EM77" s="188" t="s">
        <v>2963</v>
      </c>
      <c r="EN77" s="188" t="s">
        <v>2963</v>
      </c>
      <c r="EO77" s="188" t="s">
        <v>3072</v>
      </c>
      <c r="EP77" s="188" t="s">
        <v>2963</v>
      </c>
      <c r="EQ77" s="188" t="s">
        <v>2963</v>
      </c>
      <c r="ER77" s="188" t="s">
        <v>3072</v>
      </c>
      <c r="ES77" s="188" t="s">
        <v>2963</v>
      </c>
      <c r="ET77" s="188" t="s">
        <v>2963</v>
      </c>
    </row>
    <row r="78" spans="1:150" x14ac:dyDescent="0.25">
      <c r="A78" s="1"/>
      <c r="B78" s="189" t="s">
        <v>3546</v>
      </c>
      <c r="C78" s="189" t="s">
        <v>77</v>
      </c>
      <c r="D78" s="189" t="s">
        <v>78</v>
      </c>
      <c r="E78" s="189" t="s">
        <v>3547</v>
      </c>
      <c r="F78" s="189" t="s">
        <v>3548</v>
      </c>
      <c r="G78" s="190" t="s">
        <v>3072</v>
      </c>
      <c r="H78" s="190" t="s">
        <v>1045</v>
      </c>
      <c r="I78" s="190" t="s">
        <v>1045</v>
      </c>
      <c r="J78" s="190" t="s">
        <v>3072</v>
      </c>
      <c r="K78" s="190" t="s">
        <v>1045</v>
      </c>
      <c r="L78" s="190" t="s">
        <v>1045</v>
      </c>
      <c r="M78" s="190" t="s">
        <v>3072</v>
      </c>
      <c r="N78" s="190" t="s">
        <v>1045</v>
      </c>
      <c r="O78" s="190" t="s">
        <v>1045</v>
      </c>
      <c r="P78" s="190" t="s">
        <v>3072</v>
      </c>
      <c r="Q78" s="190" t="s">
        <v>1045</v>
      </c>
      <c r="R78" s="190" t="s">
        <v>1045</v>
      </c>
      <c r="S78" s="190" t="s">
        <v>3072</v>
      </c>
      <c r="T78" s="190" t="s">
        <v>1045</v>
      </c>
      <c r="U78" s="190" t="s">
        <v>1045</v>
      </c>
      <c r="V78" s="190" t="s">
        <v>3072</v>
      </c>
      <c r="W78" s="190" t="s">
        <v>1045</v>
      </c>
      <c r="X78" s="190" t="s">
        <v>1045</v>
      </c>
      <c r="Y78" s="190" t="s">
        <v>3072</v>
      </c>
      <c r="Z78" s="190" t="s">
        <v>1045</v>
      </c>
      <c r="AA78" s="190" t="s">
        <v>1045</v>
      </c>
      <c r="AB78" s="190" t="s">
        <v>3072</v>
      </c>
      <c r="AC78" s="190" t="s">
        <v>1045</v>
      </c>
      <c r="AD78" s="190" t="s">
        <v>1045</v>
      </c>
      <c r="AE78" s="190" t="s">
        <v>3072</v>
      </c>
      <c r="AF78" s="190" t="s">
        <v>1045</v>
      </c>
      <c r="AG78" s="190" t="s">
        <v>1045</v>
      </c>
      <c r="AH78" s="190" t="s">
        <v>3072</v>
      </c>
      <c r="AI78" s="190" t="s">
        <v>1045</v>
      </c>
      <c r="AJ78" s="190" t="s">
        <v>1045</v>
      </c>
      <c r="AK78" s="190" t="s">
        <v>3072</v>
      </c>
      <c r="AL78" s="190" t="s">
        <v>1045</v>
      </c>
      <c r="AM78" s="190" t="s">
        <v>1045</v>
      </c>
      <c r="AN78" s="190" t="s">
        <v>3072</v>
      </c>
      <c r="AO78" s="190" t="s">
        <v>1045</v>
      </c>
      <c r="AP78" s="190" t="s">
        <v>1045</v>
      </c>
      <c r="AQ78" s="190" t="s">
        <v>3072</v>
      </c>
      <c r="AR78" s="190" t="s">
        <v>1045</v>
      </c>
      <c r="AS78" s="190" t="s">
        <v>1045</v>
      </c>
      <c r="AT78" s="190" t="s">
        <v>3072</v>
      </c>
      <c r="AU78" s="190" t="s">
        <v>1045</v>
      </c>
      <c r="AV78" s="190" t="s">
        <v>1045</v>
      </c>
      <c r="AW78" s="190" t="s">
        <v>3072</v>
      </c>
      <c r="AX78" s="190" t="s">
        <v>1045</v>
      </c>
      <c r="AY78" s="190" t="s">
        <v>1045</v>
      </c>
      <c r="AZ78" s="190" t="s">
        <v>3072</v>
      </c>
      <c r="BA78" s="190" t="s">
        <v>1045</v>
      </c>
      <c r="BB78" s="190" t="s">
        <v>1045</v>
      </c>
      <c r="BC78" s="190" t="s">
        <v>3072</v>
      </c>
      <c r="BD78" s="190" t="s">
        <v>1045</v>
      </c>
      <c r="BE78" s="190" t="s">
        <v>1045</v>
      </c>
      <c r="BF78" s="190" t="s">
        <v>3072</v>
      </c>
      <c r="BG78" s="190" t="s">
        <v>1045</v>
      </c>
      <c r="BH78" s="190" t="s">
        <v>1045</v>
      </c>
      <c r="BI78" s="190" t="s">
        <v>3072</v>
      </c>
      <c r="BJ78" s="190" t="s">
        <v>1045</v>
      </c>
      <c r="BK78" s="190" t="s">
        <v>1045</v>
      </c>
      <c r="BL78" s="190" t="s">
        <v>3072</v>
      </c>
      <c r="BM78" s="190" t="s">
        <v>1045</v>
      </c>
      <c r="BN78" s="190" t="s">
        <v>1045</v>
      </c>
      <c r="BO78" s="190" t="s">
        <v>3072</v>
      </c>
      <c r="BP78" s="190" t="s">
        <v>1045</v>
      </c>
      <c r="BQ78" s="190" t="s">
        <v>1045</v>
      </c>
      <c r="BR78" s="190" t="s">
        <v>3072</v>
      </c>
      <c r="BS78" s="190" t="s">
        <v>1045</v>
      </c>
      <c r="BT78" s="190" t="s">
        <v>1045</v>
      </c>
      <c r="BU78" s="190" t="s">
        <v>3072</v>
      </c>
      <c r="BV78" s="190" t="s">
        <v>1045</v>
      </c>
      <c r="BW78" s="190" t="s">
        <v>1045</v>
      </c>
      <c r="BX78" s="190" t="s">
        <v>3072</v>
      </c>
      <c r="BY78" s="190" t="s">
        <v>1045</v>
      </c>
      <c r="BZ78" s="190" t="s">
        <v>1045</v>
      </c>
      <c r="CA78" s="190" t="s">
        <v>3072</v>
      </c>
      <c r="CB78" s="190" t="s">
        <v>1045</v>
      </c>
      <c r="CC78" s="190" t="s">
        <v>1045</v>
      </c>
      <c r="CD78" s="190" t="s">
        <v>3072</v>
      </c>
      <c r="CE78" s="190" t="s">
        <v>1045</v>
      </c>
      <c r="CF78" s="190" t="s">
        <v>1045</v>
      </c>
      <c r="CG78" s="190" t="s">
        <v>3072</v>
      </c>
      <c r="CH78" s="190" t="s">
        <v>1045</v>
      </c>
      <c r="CI78" s="190" t="s">
        <v>1045</v>
      </c>
      <c r="CJ78" s="190" t="s">
        <v>3072</v>
      </c>
      <c r="CK78" s="190" t="s">
        <v>1045</v>
      </c>
      <c r="CL78" s="190" t="s">
        <v>1045</v>
      </c>
      <c r="CM78" s="190" t="s">
        <v>3072</v>
      </c>
      <c r="CN78" s="190" t="s">
        <v>1045</v>
      </c>
      <c r="CO78" s="190" t="s">
        <v>1045</v>
      </c>
      <c r="CP78" s="190" t="s">
        <v>3072</v>
      </c>
      <c r="CQ78" s="190" t="s">
        <v>1045</v>
      </c>
      <c r="CR78" s="190" t="s">
        <v>1045</v>
      </c>
      <c r="CS78" s="190" t="s">
        <v>3072</v>
      </c>
      <c r="CT78" s="190" t="s">
        <v>1045</v>
      </c>
      <c r="CU78" s="190" t="s">
        <v>1045</v>
      </c>
      <c r="CV78" s="190" t="s">
        <v>3072</v>
      </c>
      <c r="CW78" s="190" t="s">
        <v>1045</v>
      </c>
      <c r="CX78" s="190" t="s">
        <v>1045</v>
      </c>
      <c r="CY78" s="190" t="s">
        <v>3072</v>
      </c>
      <c r="CZ78" s="190" t="s">
        <v>1045</v>
      </c>
      <c r="DA78" s="190" t="s">
        <v>1045</v>
      </c>
      <c r="DB78" s="190" t="s">
        <v>3072</v>
      </c>
      <c r="DC78" s="190" t="s">
        <v>1045</v>
      </c>
      <c r="DD78" s="190" t="s">
        <v>1045</v>
      </c>
      <c r="DE78" s="190" t="s">
        <v>3072</v>
      </c>
      <c r="DF78" s="190" t="s">
        <v>1045</v>
      </c>
      <c r="DG78" s="190" t="s">
        <v>1045</v>
      </c>
      <c r="DH78" s="190" t="s">
        <v>3072</v>
      </c>
      <c r="DI78" s="190" t="s">
        <v>1045</v>
      </c>
      <c r="DJ78" s="190" t="s">
        <v>1045</v>
      </c>
      <c r="DK78" s="190" t="s">
        <v>3072</v>
      </c>
      <c r="DL78" s="190" t="s">
        <v>1045</v>
      </c>
      <c r="DM78" s="190" t="s">
        <v>1045</v>
      </c>
      <c r="DN78" s="190" t="s">
        <v>3072</v>
      </c>
      <c r="DO78" s="190" t="s">
        <v>1045</v>
      </c>
      <c r="DP78" s="190" t="s">
        <v>1045</v>
      </c>
      <c r="DQ78" s="190" t="s">
        <v>3072</v>
      </c>
      <c r="DR78" s="190" t="s">
        <v>1045</v>
      </c>
      <c r="DS78" s="190" t="s">
        <v>1045</v>
      </c>
      <c r="DT78" s="190" t="s">
        <v>3072</v>
      </c>
      <c r="DU78" s="190" t="s">
        <v>1045</v>
      </c>
      <c r="DV78" s="190" t="s">
        <v>1045</v>
      </c>
      <c r="DW78" s="190" t="s">
        <v>3072</v>
      </c>
      <c r="DX78" s="190" t="s">
        <v>1045</v>
      </c>
      <c r="DY78" s="190" t="s">
        <v>1045</v>
      </c>
      <c r="DZ78" s="190" t="s">
        <v>3072</v>
      </c>
      <c r="EA78" s="190" t="s">
        <v>1045</v>
      </c>
      <c r="EB78" s="190" t="s">
        <v>1045</v>
      </c>
      <c r="EC78" s="190" t="s">
        <v>3072</v>
      </c>
      <c r="ED78" s="190" t="s">
        <v>1045</v>
      </c>
      <c r="EE78" s="190" t="s">
        <v>1045</v>
      </c>
      <c r="EF78" s="190" t="s">
        <v>3072</v>
      </c>
      <c r="EG78" s="190" t="s">
        <v>1045</v>
      </c>
      <c r="EH78" s="190" t="s">
        <v>1045</v>
      </c>
      <c r="EI78" s="190" t="s">
        <v>3072</v>
      </c>
      <c r="EJ78" s="190" t="s">
        <v>1045</v>
      </c>
      <c r="EK78" s="190" t="s">
        <v>1045</v>
      </c>
      <c r="EL78" s="190" t="s">
        <v>3072</v>
      </c>
      <c r="EM78" s="190" t="s">
        <v>1045</v>
      </c>
      <c r="EN78" s="190" t="s">
        <v>1045</v>
      </c>
      <c r="EO78" s="190" t="s">
        <v>3072</v>
      </c>
      <c r="EP78" s="190" t="s">
        <v>1045</v>
      </c>
      <c r="EQ78" s="190" t="s">
        <v>1045</v>
      </c>
      <c r="ER78" s="190" t="s">
        <v>3072</v>
      </c>
      <c r="ES78" s="190" t="s">
        <v>1045</v>
      </c>
      <c r="ET78" s="190" t="s">
        <v>1045</v>
      </c>
    </row>
    <row r="79" spans="1:150" x14ac:dyDescent="0.25">
      <c r="A79" s="1"/>
      <c r="B79" s="189" t="s">
        <v>3549</v>
      </c>
      <c r="C79" s="189" t="s">
        <v>77</v>
      </c>
      <c r="D79" s="189" t="s">
        <v>78</v>
      </c>
      <c r="E79" s="189" t="s">
        <v>3550</v>
      </c>
      <c r="F79" s="189" t="s">
        <v>3551</v>
      </c>
      <c r="G79" s="190" t="s">
        <v>3072</v>
      </c>
      <c r="H79" s="190" t="s">
        <v>1045</v>
      </c>
      <c r="I79" s="190" t="s">
        <v>1045</v>
      </c>
      <c r="J79" s="190" t="s">
        <v>3072</v>
      </c>
      <c r="K79" s="190" t="s">
        <v>1045</v>
      </c>
      <c r="L79" s="190" t="s">
        <v>1045</v>
      </c>
      <c r="M79" s="190" t="s">
        <v>3072</v>
      </c>
      <c r="N79" s="190" t="s">
        <v>1045</v>
      </c>
      <c r="O79" s="190" t="s">
        <v>1045</v>
      </c>
      <c r="P79" s="190" t="s">
        <v>3072</v>
      </c>
      <c r="Q79" s="190" t="s">
        <v>1045</v>
      </c>
      <c r="R79" s="190" t="s">
        <v>1045</v>
      </c>
      <c r="S79" s="190" t="s">
        <v>3072</v>
      </c>
      <c r="T79" s="190" t="s">
        <v>1045</v>
      </c>
      <c r="U79" s="190" t="s">
        <v>1045</v>
      </c>
      <c r="V79" s="190" t="s">
        <v>3072</v>
      </c>
      <c r="W79" s="190" t="s">
        <v>1045</v>
      </c>
      <c r="X79" s="190" t="s">
        <v>1045</v>
      </c>
      <c r="Y79" s="190" t="s">
        <v>3072</v>
      </c>
      <c r="Z79" s="190" t="s">
        <v>1045</v>
      </c>
      <c r="AA79" s="190" t="s">
        <v>1045</v>
      </c>
      <c r="AB79" s="190" t="s">
        <v>3072</v>
      </c>
      <c r="AC79" s="190" t="s">
        <v>1045</v>
      </c>
      <c r="AD79" s="190" t="s">
        <v>1045</v>
      </c>
      <c r="AE79" s="190" t="s">
        <v>3072</v>
      </c>
      <c r="AF79" s="190" t="s">
        <v>1045</v>
      </c>
      <c r="AG79" s="190" t="s">
        <v>1045</v>
      </c>
      <c r="AH79" s="190" t="s">
        <v>3072</v>
      </c>
      <c r="AI79" s="190" t="s">
        <v>1045</v>
      </c>
      <c r="AJ79" s="190" t="s">
        <v>1045</v>
      </c>
      <c r="AK79" s="190" t="s">
        <v>3072</v>
      </c>
      <c r="AL79" s="190" t="s">
        <v>1045</v>
      </c>
      <c r="AM79" s="190" t="s">
        <v>1045</v>
      </c>
      <c r="AN79" s="190" t="s">
        <v>3072</v>
      </c>
      <c r="AO79" s="190" t="s">
        <v>1045</v>
      </c>
      <c r="AP79" s="190" t="s">
        <v>1045</v>
      </c>
      <c r="AQ79" s="190" t="s">
        <v>3072</v>
      </c>
      <c r="AR79" s="190" t="s">
        <v>1045</v>
      </c>
      <c r="AS79" s="190" t="s">
        <v>1045</v>
      </c>
      <c r="AT79" s="190" t="s">
        <v>3072</v>
      </c>
      <c r="AU79" s="190" t="s">
        <v>1045</v>
      </c>
      <c r="AV79" s="190" t="s">
        <v>1045</v>
      </c>
      <c r="AW79" s="190" t="s">
        <v>3072</v>
      </c>
      <c r="AX79" s="190" t="s">
        <v>1045</v>
      </c>
      <c r="AY79" s="190" t="s">
        <v>1045</v>
      </c>
      <c r="AZ79" s="190" t="s">
        <v>3072</v>
      </c>
      <c r="BA79" s="190" t="s">
        <v>1045</v>
      </c>
      <c r="BB79" s="190" t="s">
        <v>1045</v>
      </c>
      <c r="BC79" s="190" t="s">
        <v>3072</v>
      </c>
      <c r="BD79" s="190" t="s">
        <v>1045</v>
      </c>
      <c r="BE79" s="190" t="s">
        <v>1045</v>
      </c>
      <c r="BF79" s="190" t="s">
        <v>3072</v>
      </c>
      <c r="BG79" s="190" t="s">
        <v>1045</v>
      </c>
      <c r="BH79" s="190" t="s">
        <v>1045</v>
      </c>
      <c r="BI79" s="190" t="s">
        <v>3072</v>
      </c>
      <c r="BJ79" s="190" t="s">
        <v>1045</v>
      </c>
      <c r="BK79" s="190" t="s">
        <v>1045</v>
      </c>
      <c r="BL79" s="190" t="s">
        <v>3072</v>
      </c>
      <c r="BM79" s="190" t="s">
        <v>1045</v>
      </c>
      <c r="BN79" s="190" t="s">
        <v>1045</v>
      </c>
      <c r="BO79" s="190" t="s">
        <v>3072</v>
      </c>
      <c r="BP79" s="190" t="s">
        <v>1045</v>
      </c>
      <c r="BQ79" s="190" t="s">
        <v>1045</v>
      </c>
      <c r="BR79" s="190" t="s">
        <v>3072</v>
      </c>
      <c r="BS79" s="190" t="s">
        <v>1045</v>
      </c>
      <c r="BT79" s="190" t="s">
        <v>1045</v>
      </c>
      <c r="BU79" s="190" t="s">
        <v>3072</v>
      </c>
      <c r="BV79" s="190" t="s">
        <v>1045</v>
      </c>
      <c r="BW79" s="190" t="s">
        <v>1045</v>
      </c>
      <c r="BX79" s="190" t="s">
        <v>3072</v>
      </c>
      <c r="BY79" s="190" t="s">
        <v>1045</v>
      </c>
      <c r="BZ79" s="190" t="s">
        <v>1045</v>
      </c>
      <c r="CA79" s="190" t="s">
        <v>3072</v>
      </c>
      <c r="CB79" s="190" t="s">
        <v>1045</v>
      </c>
      <c r="CC79" s="190" t="s">
        <v>1045</v>
      </c>
      <c r="CD79" s="190" t="s">
        <v>3072</v>
      </c>
      <c r="CE79" s="190" t="s">
        <v>1045</v>
      </c>
      <c r="CF79" s="190" t="s">
        <v>1045</v>
      </c>
      <c r="CG79" s="190" t="s">
        <v>3072</v>
      </c>
      <c r="CH79" s="190" t="s">
        <v>1045</v>
      </c>
      <c r="CI79" s="190" t="s">
        <v>1045</v>
      </c>
      <c r="CJ79" s="190" t="s">
        <v>3072</v>
      </c>
      <c r="CK79" s="190" t="s">
        <v>1045</v>
      </c>
      <c r="CL79" s="190" t="s">
        <v>1045</v>
      </c>
      <c r="CM79" s="190" t="s">
        <v>3072</v>
      </c>
      <c r="CN79" s="190" t="s">
        <v>1045</v>
      </c>
      <c r="CO79" s="190" t="s">
        <v>1045</v>
      </c>
      <c r="CP79" s="190" t="s">
        <v>3072</v>
      </c>
      <c r="CQ79" s="190" t="s">
        <v>1045</v>
      </c>
      <c r="CR79" s="190" t="s">
        <v>1045</v>
      </c>
      <c r="CS79" s="190" t="s">
        <v>3072</v>
      </c>
      <c r="CT79" s="190" t="s">
        <v>1045</v>
      </c>
      <c r="CU79" s="190" t="s">
        <v>1045</v>
      </c>
      <c r="CV79" s="190" t="s">
        <v>3072</v>
      </c>
      <c r="CW79" s="190" t="s">
        <v>1045</v>
      </c>
      <c r="CX79" s="190" t="s">
        <v>1045</v>
      </c>
      <c r="CY79" s="190" t="s">
        <v>3072</v>
      </c>
      <c r="CZ79" s="190" t="s">
        <v>1045</v>
      </c>
      <c r="DA79" s="190" t="s">
        <v>1045</v>
      </c>
      <c r="DB79" s="190" t="s">
        <v>3072</v>
      </c>
      <c r="DC79" s="190" t="s">
        <v>1045</v>
      </c>
      <c r="DD79" s="190" t="s">
        <v>1045</v>
      </c>
      <c r="DE79" s="190" t="s">
        <v>3072</v>
      </c>
      <c r="DF79" s="190" t="s">
        <v>1045</v>
      </c>
      <c r="DG79" s="190" t="s">
        <v>1045</v>
      </c>
      <c r="DH79" s="190" t="s">
        <v>3072</v>
      </c>
      <c r="DI79" s="190" t="s">
        <v>1045</v>
      </c>
      <c r="DJ79" s="190" t="s">
        <v>1045</v>
      </c>
      <c r="DK79" s="190" t="s">
        <v>3072</v>
      </c>
      <c r="DL79" s="190" t="s">
        <v>1045</v>
      </c>
      <c r="DM79" s="190" t="s">
        <v>1045</v>
      </c>
      <c r="DN79" s="190" t="s">
        <v>3072</v>
      </c>
      <c r="DO79" s="190" t="s">
        <v>1045</v>
      </c>
      <c r="DP79" s="190" t="s">
        <v>1045</v>
      </c>
      <c r="DQ79" s="190" t="s">
        <v>3072</v>
      </c>
      <c r="DR79" s="190" t="s">
        <v>1045</v>
      </c>
      <c r="DS79" s="190" t="s">
        <v>1045</v>
      </c>
      <c r="DT79" s="190" t="s">
        <v>3072</v>
      </c>
      <c r="DU79" s="190" t="s">
        <v>1045</v>
      </c>
      <c r="DV79" s="190" t="s">
        <v>1045</v>
      </c>
      <c r="DW79" s="190" t="s">
        <v>3072</v>
      </c>
      <c r="DX79" s="190" t="s">
        <v>1045</v>
      </c>
      <c r="DY79" s="190" t="s">
        <v>1045</v>
      </c>
      <c r="DZ79" s="190" t="s">
        <v>3072</v>
      </c>
      <c r="EA79" s="190" t="s">
        <v>1045</v>
      </c>
      <c r="EB79" s="190" t="s">
        <v>1045</v>
      </c>
      <c r="EC79" s="190" t="s">
        <v>3072</v>
      </c>
      <c r="ED79" s="190" t="s">
        <v>1045</v>
      </c>
      <c r="EE79" s="190" t="s">
        <v>1045</v>
      </c>
      <c r="EF79" s="190" t="s">
        <v>3072</v>
      </c>
      <c r="EG79" s="190" t="s">
        <v>1045</v>
      </c>
      <c r="EH79" s="190" t="s">
        <v>1045</v>
      </c>
      <c r="EI79" s="190" t="s">
        <v>3072</v>
      </c>
      <c r="EJ79" s="190" t="s">
        <v>1045</v>
      </c>
      <c r="EK79" s="190" t="s">
        <v>1045</v>
      </c>
      <c r="EL79" s="190" t="s">
        <v>3072</v>
      </c>
      <c r="EM79" s="190" t="s">
        <v>1045</v>
      </c>
      <c r="EN79" s="190" t="s">
        <v>1045</v>
      </c>
      <c r="EO79" s="190" t="s">
        <v>3072</v>
      </c>
      <c r="EP79" s="190" t="s">
        <v>1045</v>
      </c>
      <c r="EQ79" s="190" t="s">
        <v>1045</v>
      </c>
      <c r="ER79" s="190" t="s">
        <v>3072</v>
      </c>
      <c r="ES79" s="190" t="s">
        <v>1045</v>
      </c>
      <c r="ET79" s="190" t="s">
        <v>1045</v>
      </c>
    </row>
    <row r="80" spans="1:150" x14ac:dyDescent="0.25">
      <c r="A80" s="1"/>
      <c r="B80" s="189" t="s">
        <v>3552</v>
      </c>
      <c r="C80" s="189" t="s">
        <v>77</v>
      </c>
      <c r="D80" s="189" t="s">
        <v>78</v>
      </c>
      <c r="E80" s="189" t="s">
        <v>3553</v>
      </c>
      <c r="F80" s="189" t="s">
        <v>3554</v>
      </c>
      <c r="G80" s="190" t="s">
        <v>3072</v>
      </c>
      <c r="H80" s="190" t="s">
        <v>2963</v>
      </c>
      <c r="I80" s="190" t="s">
        <v>2963</v>
      </c>
      <c r="J80" s="190" t="s">
        <v>3072</v>
      </c>
      <c r="K80" s="190" t="s">
        <v>2963</v>
      </c>
      <c r="L80" s="190" t="s">
        <v>2963</v>
      </c>
      <c r="M80" s="190" t="s">
        <v>3072</v>
      </c>
      <c r="N80" s="190" t="s">
        <v>2963</v>
      </c>
      <c r="O80" s="190" t="s">
        <v>2963</v>
      </c>
      <c r="P80" s="190" t="s">
        <v>3072</v>
      </c>
      <c r="Q80" s="190" t="s">
        <v>2963</v>
      </c>
      <c r="R80" s="190" t="s">
        <v>2963</v>
      </c>
      <c r="S80" s="190" t="s">
        <v>3072</v>
      </c>
      <c r="T80" s="190" t="s">
        <v>2963</v>
      </c>
      <c r="U80" s="190" t="s">
        <v>2963</v>
      </c>
      <c r="V80" s="190" t="s">
        <v>3072</v>
      </c>
      <c r="W80" s="190" t="s">
        <v>2963</v>
      </c>
      <c r="X80" s="190" t="s">
        <v>2963</v>
      </c>
      <c r="Y80" s="190" t="s">
        <v>3072</v>
      </c>
      <c r="Z80" s="190" t="s">
        <v>2963</v>
      </c>
      <c r="AA80" s="190" t="s">
        <v>2963</v>
      </c>
      <c r="AB80" s="190" t="s">
        <v>3072</v>
      </c>
      <c r="AC80" s="190" t="s">
        <v>2963</v>
      </c>
      <c r="AD80" s="190" t="s">
        <v>2963</v>
      </c>
      <c r="AE80" s="190" t="s">
        <v>3072</v>
      </c>
      <c r="AF80" s="190" t="s">
        <v>2963</v>
      </c>
      <c r="AG80" s="190" t="s">
        <v>2963</v>
      </c>
      <c r="AH80" s="190" t="s">
        <v>3072</v>
      </c>
      <c r="AI80" s="190" t="s">
        <v>2963</v>
      </c>
      <c r="AJ80" s="190" t="s">
        <v>2963</v>
      </c>
      <c r="AK80" s="190" t="s">
        <v>3072</v>
      </c>
      <c r="AL80" s="190" t="s">
        <v>2963</v>
      </c>
      <c r="AM80" s="190" t="s">
        <v>2963</v>
      </c>
      <c r="AN80" s="190" t="s">
        <v>3072</v>
      </c>
      <c r="AO80" s="190" t="s">
        <v>2963</v>
      </c>
      <c r="AP80" s="190" t="s">
        <v>2963</v>
      </c>
      <c r="AQ80" s="190" t="s">
        <v>3072</v>
      </c>
      <c r="AR80" s="190" t="s">
        <v>2963</v>
      </c>
      <c r="AS80" s="190" t="s">
        <v>2963</v>
      </c>
      <c r="AT80" s="190" t="s">
        <v>3072</v>
      </c>
      <c r="AU80" s="190" t="s">
        <v>2963</v>
      </c>
      <c r="AV80" s="190" t="s">
        <v>2963</v>
      </c>
      <c r="AW80" s="190" t="s">
        <v>3072</v>
      </c>
      <c r="AX80" s="190" t="s">
        <v>2963</v>
      </c>
      <c r="AY80" s="190" t="s">
        <v>2963</v>
      </c>
      <c r="AZ80" s="190" t="s">
        <v>3072</v>
      </c>
      <c r="BA80" s="190" t="s">
        <v>2963</v>
      </c>
      <c r="BB80" s="190" t="s">
        <v>2963</v>
      </c>
      <c r="BC80" s="190" t="s">
        <v>3072</v>
      </c>
      <c r="BD80" s="190" t="s">
        <v>2963</v>
      </c>
      <c r="BE80" s="190" t="s">
        <v>2963</v>
      </c>
      <c r="BF80" s="190" t="s">
        <v>3072</v>
      </c>
      <c r="BG80" s="190" t="s">
        <v>2963</v>
      </c>
      <c r="BH80" s="190" t="s">
        <v>2963</v>
      </c>
      <c r="BI80" s="190" t="s">
        <v>3072</v>
      </c>
      <c r="BJ80" s="190" t="s">
        <v>2963</v>
      </c>
      <c r="BK80" s="190" t="s">
        <v>2963</v>
      </c>
      <c r="BL80" s="190" t="s">
        <v>3072</v>
      </c>
      <c r="BM80" s="190" t="s">
        <v>2963</v>
      </c>
      <c r="BN80" s="190" t="s">
        <v>2963</v>
      </c>
      <c r="BO80" s="190" t="s">
        <v>3072</v>
      </c>
      <c r="BP80" s="190" t="s">
        <v>2963</v>
      </c>
      <c r="BQ80" s="190" t="s">
        <v>2963</v>
      </c>
      <c r="BR80" s="190" t="s">
        <v>3072</v>
      </c>
      <c r="BS80" s="190" t="s">
        <v>2963</v>
      </c>
      <c r="BT80" s="190" t="s">
        <v>2963</v>
      </c>
      <c r="BU80" s="190" t="s">
        <v>3072</v>
      </c>
      <c r="BV80" s="190" t="s">
        <v>2963</v>
      </c>
      <c r="BW80" s="190" t="s">
        <v>2963</v>
      </c>
      <c r="BX80" s="190" t="s">
        <v>3072</v>
      </c>
      <c r="BY80" s="190" t="s">
        <v>2963</v>
      </c>
      <c r="BZ80" s="190" t="s">
        <v>2963</v>
      </c>
      <c r="CA80" s="190" t="s">
        <v>3072</v>
      </c>
      <c r="CB80" s="190" t="s">
        <v>2963</v>
      </c>
      <c r="CC80" s="190" t="s">
        <v>2963</v>
      </c>
      <c r="CD80" s="190" t="s">
        <v>3072</v>
      </c>
      <c r="CE80" s="190" t="s">
        <v>2963</v>
      </c>
      <c r="CF80" s="190" t="s">
        <v>2963</v>
      </c>
      <c r="CG80" s="190" t="s">
        <v>3072</v>
      </c>
      <c r="CH80" s="190" t="s">
        <v>2963</v>
      </c>
      <c r="CI80" s="190" t="s">
        <v>2963</v>
      </c>
      <c r="CJ80" s="190" t="s">
        <v>3072</v>
      </c>
      <c r="CK80" s="190" t="s">
        <v>2963</v>
      </c>
      <c r="CL80" s="190" t="s">
        <v>2963</v>
      </c>
      <c r="CM80" s="190" t="s">
        <v>3072</v>
      </c>
      <c r="CN80" s="190" t="s">
        <v>2963</v>
      </c>
      <c r="CO80" s="190" t="s">
        <v>2963</v>
      </c>
      <c r="CP80" s="190" t="s">
        <v>3072</v>
      </c>
      <c r="CQ80" s="190" t="s">
        <v>2963</v>
      </c>
      <c r="CR80" s="190" t="s">
        <v>2963</v>
      </c>
      <c r="CS80" s="190" t="s">
        <v>3072</v>
      </c>
      <c r="CT80" s="190" t="s">
        <v>2963</v>
      </c>
      <c r="CU80" s="190" t="s">
        <v>2963</v>
      </c>
      <c r="CV80" s="190" t="s">
        <v>3072</v>
      </c>
      <c r="CW80" s="190" t="s">
        <v>2963</v>
      </c>
      <c r="CX80" s="190" t="s">
        <v>2963</v>
      </c>
      <c r="CY80" s="190" t="s">
        <v>3072</v>
      </c>
      <c r="CZ80" s="190" t="s">
        <v>2963</v>
      </c>
      <c r="DA80" s="190" t="s">
        <v>2963</v>
      </c>
      <c r="DB80" s="190" t="s">
        <v>3072</v>
      </c>
      <c r="DC80" s="190" t="s">
        <v>2963</v>
      </c>
      <c r="DD80" s="190" t="s">
        <v>2963</v>
      </c>
      <c r="DE80" s="190" t="s">
        <v>3072</v>
      </c>
      <c r="DF80" s="190" t="s">
        <v>2963</v>
      </c>
      <c r="DG80" s="190" t="s">
        <v>2963</v>
      </c>
      <c r="DH80" s="190" t="s">
        <v>3072</v>
      </c>
      <c r="DI80" s="190" t="s">
        <v>2963</v>
      </c>
      <c r="DJ80" s="190" t="s">
        <v>2963</v>
      </c>
      <c r="DK80" s="190" t="s">
        <v>3072</v>
      </c>
      <c r="DL80" s="190" t="s">
        <v>2963</v>
      </c>
      <c r="DM80" s="190" t="s">
        <v>2963</v>
      </c>
      <c r="DN80" s="190" t="s">
        <v>3072</v>
      </c>
      <c r="DO80" s="190" t="s">
        <v>2963</v>
      </c>
      <c r="DP80" s="190" t="s">
        <v>2963</v>
      </c>
      <c r="DQ80" s="190" t="s">
        <v>3072</v>
      </c>
      <c r="DR80" s="190" t="s">
        <v>2963</v>
      </c>
      <c r="DS80" s="190" t="s">
        <v>2963</v>
      </c>
      <c r="DT80" s="190" t="s">
        <v>3072</v>
      </c>
      <c r="DU80" s="190" t="s">
        <v>2963</v>
      </c>
      <c r="DV80" s="190" t="s">
        <v>2963</v>
      </c>
      <c r="DW80" s="190" t="s">
        <v>3072</v>
      </c>
      <c r="DX80" s="190" t="s">
        <v>2963</v>
      </c>
      <c r="DY80" s="190" t="s">
        <v>2963</v>
      </c>
      <c r="DZ80" s="190" t="s">
        <v>3072</v>
      </c>
      <c r="EA80" s="190" t="s">
        <v>2963</v>
      </c>
      <c r="EB80" s="190" t="s">
        <v>2963</v>
      </c>
      <c r="EC80" s="190" t="s">
        <v>3072</v>
      </c>
      <c r="ED80" s="190" t="s">
        <v>2963</v>
      </c>
      <c r="EE80" s="190" t="s">
        <v>2963</v>
      </c>
      <c r="EF80" s="190" t="s">
        <v>3072</v>
      </c>
      <c r="EG80" s="190" t="s">
        <v>2963</v>
      </c>
      <c r="EH80" s="190" t="s">
        <v>2963</v>
      </c>
      <c r="EI80" s="190" t="s">
        <v>3072</v>
      </c>
      <c r="EJ80" s="190" t="s">
        <v>2963</v>
      </c>
      <c r="EK80" s="190" t="s">
        <v>2963</v>
      </c>
      <c r="EL80" s="190" t="s">
        <v>3072</v>
      </c>
      <c r="EM80" s="190" t="s">
        <v>2963</v>
      </c>
      <c r="EN80" s="190" t="s">
        <v>2963</v>
      </c>
      <c r="EO80" s="190" t="s">
        <v>3072</v>
      </c>
      <c r="EP80" s="190" t="s">
        <v>2963</v>
      </c>
      <c r="EQ80" s="190" t="s">
        <v>2963</v>
      </c>
      <c r="ER80" s="190" t="s">
        <v>3072</v>
      </c>
      <c r="ES80" s="190" t="s">
        <v>2963</v>
      </c>
      <c r="ET80" s="190" t="s">
        <v>2963</v>
      </c>
    </row>
    <row r="81" spans="1:150" x14ac:dyDescent="0.25">
      <c r="A81" s="1"/>
      <c r="B81" s="188" t="s">
        <v>3555</v>
      </c>
      <c r="C81" s="188" t="s">
        <v>104</v>
      </c>
      <c r="D81" s="188" t="s">
        <v>119</v>
      </c>
      <c r="E81" s="188" t="s">
        <v>3556</v>
      </c>
      <c r="F81" s="188" t="s">
        <v>3557</v>
      </c>
      <c r="G81" s="188" t="s">
        <v>3072</v>
      </c>
      <c r="H81" s="188" t="s">
        <v>2963</v>
      </c>
      <c r="I81" s="188" t="s">
        <v>2963</v>
      </c>
      <c r="J81" s="188" t="s">
        <v>3072</v>
      </c>
      <c r="K81" s="188" t="s">
        <v>2963</v>
      </c>
      <c r="L81" s="188" t="s">
        <v>2963</v>
      </c>
      <c r="M81" s="188" t="s">
        <v>3072</v>
      </c>
      <c r="N81" s="188" t="s">
        <v>2963</v>
      </c>
      <c r="O81" s="188" t="s">
        <v>2963</v>
      </c>
      <c r="P81" s="188" t="s">
        <v>3072</v>
      </c>
      <c r="Q81" s="188" t="s">
        <v>2963</v>
      </c>
      <c r="R81" s="188" t="s">
        <v>2963</v>
      </c>
      <c r="S81" s="188" t="s">
        <v>3072</v>
      </c>
      <c r="T81" s="188" t="s">
        <v>2963</v>
      </c>
      <c r="U81" s="188" t="s">
        <v>2963</v>
      </c>
      <c r="V81" s="188" t="s">
        <v>3072</v>
      </c>
      <c r="W81" s="188" t="s">
        <v>2963</v>
      </c>
      <c r="X81" s="188" t="s">
        <v>2963</v>
      </c>
      <c r="Y81" s="188" t="s">
        <v>3072</v>
      </c>
      <c r="Z81" s="188" t="s">
        <v>2963</v>
      </c>
      <c r="AA81" s="188" t="s">
        <v>2963</v>
      </c>
      <c r="AB81" s="188" t="s">
        <v>3072</v>
      </c>
      <c r="AC81" s="188" t="s">
        <v>2963</v>
      </c>
      <c r="AD81" s="188" t="s">
        <v>2963</v>
      </c>
      <c r="AE81" s="188" t="s">
        <v>3072</v>
      </c>
      <c r="AF81" s="188" t="s">
        <v>2963</v>
      </c>
      <c r="AG81" s="188" t="s">
        <v>2963</v>
      </c>
      <c r="AH81" s="188" t="s">
        <v>3072</v>
      </c>
      <c r="AI81" s="188" t="s">
        <v>2963</v>
      </c>
      <c r="AJ81" s="188" t="s">
        <v>2963</v>
      </c>
      <c r="AK81" s="188" t="s">
        <v>3072</v>
      </c>
      <c r="AL81" s="188" t="s">
        <v>2963</v>
      </c>
      <c r="AM81" s="188" t="s">
        <v>2963</v>
      </c>
      <c r="AN81" s="188" t="s">
        <v>3072</v>
      </c>
      <c r="AO81" s="188" t="s">
        <v>2963</v>
      </c>
      <c r="AP81" s="188" t="s">
        <v>2963</v>
      </c>
      <c r="AQ81" s="188" t="s">
        <v>3072</v>
      </c>
      <c r="AR81" s="188" t="s">
        <v>2963</v>
      </c>
      <c r="AS81" s="188" t="s">
        <v>2963</v>
      </c>
      <c r="AT81" s="188" t="s">
        <v>3072</v>
      </c>
      <c r="AU81" s="188" t="s">
        <v>2963</v>
      </c>
      <c r="AV81" s="188" t="s">
        <v>2963</v>
      </c>
      <c r="AW81" s="188" t="s">
        <v>3072</v>
      </c>
      <c r="AX81" s="188" t="s">
        <v>2963</v>
      </c>
      <c r="AY81" s="188" t="s">
        <v>2963</v>
      </c>
      <c r="AZ81" s="188" t="s">
        <v>3072</v>
      </c>
      <c r="BA81" s="188" t="s">
        <v>2963</v>
      </c>
      <c r="BB81" s="188" t="s">
        <v>2963</v>
      </c>
      <c r="BC81" s="188" t="s">
        <v>3072</v>
      </c>
      <c r="BD81" s="188" t="s">
        <v>2963</v>
      </c>
      <c r="BE81" s="188" t="s">
        <v>2963</v>
      </c>
      <c r="BF81" s="188" t="s">
        <v>3072</v>
      </c>
      <c r="BG81" s="188" t="s">
        <v>2963</v>
      </c>
      <c r="BH81" s="188" t="s">
        <v>2963</v>
      </c>
      <c r="BI81" s="188" t="s">
        <v>3072</v>
      </c>
      <c r="BJ81" s="188" t="s">
        <v>2963</v>
      </c>
      <c r="BK81" s="188" t="s">
        <v>2963</v>
      </c>
      <c r="BL81" s="188" t="s">
        <v>3072</v>
      </c>
      <c r="BM81" s="188" t="s">
        <v>2963</v>
      </c>
      <c r="BN81" s="188" t="s">
        <v>2963</v>
      </c>
      <c r="BO81" s="188" t="s">
        <v>3072</v>
      </c>
      <c r="BP81" s="188" t="s">
        <v>2963</v>
      </c>
      <c r="BQ81" s="188" t="s">
        <v>2963</v>
      </c>
      <c r="BR81" s="188" t="s">
        <v>3072</v>
      </c>
      <c r="BS81" s="188" t="s">
        <v>2963</v>
      </c>
      <c r="BT81" s="188" t="s">
        <v>2963</v>
      </c>
      <c r="BU81" s="188" t="s">
        <v>3072</v>
      </c>
      <c r="BV81" s="188" t="s">
        <v>2963</v>
      </c>
      <c r="BW81" s="188" t="s">
        <v>2963</v>
      </c>
      <c r="BX81" s="188" t="s">
        <v>3072</v>
      </c>
      <c r="BY81" s="188" t="s">
        <v>2963</v>
      </c>
      <c r="BZ81" s="188" t="s">
        <v>2963</v>
      </c>
      <c r="CA81" s="188" t="s">
        <v>3072</v>
      </c>
      <c r="CB81" s="188" t="s">
        <v>2963</v>
      </c>
      <c r="CC81" s="188" t="s">
        <v>2963</v>
      </c>
      <c r="CD81" s="188" t="s">
        <v>3072</v>
      </c>
      <c r="CE81" s="188" t="s">
        <v>2963</v>
      </c>
      <c r="CF81" s="188" t="s">
        <v>2963</v>
      </c>
      <c r="CG81" s="188" t="s">
        <v>3072</v>
      </c>
      <c r="CH81" s="188" t="s">
        <v>2963</v>
      </c>
      <c r="CI81" s="188" t="s">
        <v>2963</v>
      </c>
      <c r="CJ81" s="188" t="s">
        <v>3072</v>
      </c>
      <c r="CK81" s="188" t="s">
        <v>2963</v>
      </c>
      <c r="CL81" s="188" t="s">
        <v>2963</v>
      </c>
      <c r="CM81" s="188" t="s">
        <v>3072</v>
      </c>
      <c r="CN81" s="188" t="s">
        <v>2963</v>
      </c>
      <c r="CO81" s="188" t="s">
        <v>2963</v>
      </c>
      <c r="CP81" s="188" t="s">
        <v>3072</v>
      </c>
      <c r="CQ81" s="188" t="s">
        <v>2963</v>
      </c>
      <c r="CR81" s="188" t="s">
        <v>2963</v>
      </c>
      <c r="CS81" s="188" t="s">
        <v>3072</v>
      </c>
      <c r="CT81" s="188" t="s">
        <v>2963</v>
      </c>
      <c r="CU81" s="188" t="s">
        <v>2963</v>
      </c>
      <c r="CV81" s="188" t="s">
        <v>3072</v>
      </c>
      <c r="CW81" s="188" t="s">
        <v>2963</v>
      </c>
      <c r="CX81" s="188" t="s">
        <v>2963</v>
      </c>
      <c r="CY81" s="188" t="s">
        <v>3072</v>
      </c>
      <c r="CZ81" s="188" t="s">
        <v>2963</v>
      </c>
      <c r="DA81" s="188" t="s">
        <v>2963</v>
      </c>
      <c r="DB81" s="188" t="s">
        <v>3072</v>
      </c>
      <c r="DC81" s="188" t="s">
        <v>2963</v>
      </c>
      <c r="DD81" s="188" t="s">
        <v>2963</v>
      </c>
      <c r="DE81" s="188" t="s">
        <v>3072</v>
      </c>
      <c r="DF81" s="188" t="s">
        <v>2963</v>
      </c>
      <c r="DG81" s="188" t="s">
        <v>2963</v>
      </c>
      <c r="DH81" s="188" t="s">
        <v>3072</v>
      </c>
      <c r="DI81" s="188" t="s">
        <v>2963</v>
      </c>
      <c r="DJ81" s="188" t="s">
        <v>2963</v>
      </c>
      <c r="DK81" s="188" t="s">
        <v>3072</v>
      </c>
      <c r="DL81" s="188" t="s">
        <v>2963</v>
      </c>
      <c r="DM81" s="188" t="s">
        <v>2963</v>
      </c>
      <c r="DN81" s="188" t="s">
        <v>3072</v>
      </c>
      <c r="DO81" s="188" t="s">
        <v>2963</v>
      </c>
      <c r="DP81" s="188" t="s">
        <v>2963</v>
      </c>
      <c r="DQ81" s="188" t="s">
        <v>3072</v>
      </c>
      <c r="DR81" s="188" t="s">
        <v>2963</v>
      </c>
      <c r="DS81" s="188" t="s">
        <v>2963</v>
      </c>
      <c r="DT81" s="188" t="s">
        <v>3072</v>
      </c>
      <c r="DU81" s="188" t="s">
        <v>2963</v>
      </c>
      <c r="DV81" s="188" t="s">
        <v>2963</v>
      </c>
      <c r="DW81" s="188" t="s">
        <v>3072</v>
      </c>
      <c r="DX81" s="188" t="s">
        <v>2963</v>
      </c>
      <c r="DY81" s="188" t="s">
        <v>2963</v>
      </c>
      <c r="DZ81" s="188" t="s">
        <v>3072</v>
      </c>
      <c r="EA81" s="188" t="s">
        <v>2963</v>
      </c>
      <c r="EB81" s="188" t="s">
        <v>2963</v>
      </c>
      <c r="EC81" s="188" t="s">
        <v>3072</v>
      </c>
      <c r="ED81" s="188" t="s">
        <v>2963</v>
      </c>
      <c r="EE81" s="188" t="s">
        <v>2963</v>
      </c>
      <c r="EF81" s="188" t="s">
        <v>3072</v>
      </c>
      <c r="EG81" s="188" t="s">
        <v>2963</v>
      </c>
      <c r="EH81" s="188" t="s">
        <v>2963</v>
      </c>
      <c r="EI81" s="188" t="s">
        <v>3072</v>
      </c>
      <c r="EJ81" s="188" t="s">
        <v>2963</v>
      </c>
      <c r="EK81" s="188" t="s">
        <v>2963</v>
      </c>
      <c r="EL81" s="188" t="s">
        <v>3072</v>
      </c>
      <c r="EM81" s="188" t="s">
        <v>2963</v>
      </c>
      <c r="EN81" s="188" t="s">
        <v>2963</v>
      </c>
      <c r="EO81" s="188" t="s">
        <v>3072</v>
      </c>
      <c r="EP81" s="188" t="s">
        <v>2963</v>
      </c>
      <c r="EQ81" s="188" t="s">
        <v>2963</v>
      </c>
      <c r="ER81" s="188" t="s">
        <v>3072</v>
      </c>
      <c r="ES81" s="188" t="s">
        <v>2963</v>
      </c>
      <c r="ET81" s="188" t="s">
        <v>2963</v>
      </c>
    </row>
    <row r="82" spans="1:150" x14ac:dyDescent="0.25">
      <c r="A82" s="1"/>
      <c r="B82" s="189" t="s">
        <v>3558</v>
      </c>
      <c r="C82" s="189" t="s">
        <v>104</v>
      </c>
      <c r="D82" s="189" t="s">
        <v>119</v>
      </c>
      <c r="E82" s="189" t="s">
        <v>3559</v>
      </c>
      <c r="F82" s="189" t="s">
        <v>3560</v>
      </c>
      <c r="G82" s="190" t="s">
        <v>3072</v>
      </c>
      <c r="H82" s="190" t="s">
        <v>1045</v>
      </c>
      <c r="I82" s="190" t="s">
        <v>1045</v>
      </c>
      <c r="J82" s="190" t="s">
        <v>3072</v>
      </c>
      <c r="K82" s="190" t="s">
        <v>1045</v>
      </c>
      <c r="L82" s="190" t="s">
        <v>1045</v>
      </c>
      <c r="M82" s="190" t="s">
        <v>3072</v>
      </c>
      <c r="N82" s="190" t="s">
        <v>1045</v>
      </c>
      <c r="O82" s="190" t="s">
        <v>1045</v>
      </c>
      <c r="P82" s="190" t="s">
        <v>3072</v>
      </c>
      <c r="Q82" s="190" t="s">
        <v>1045</v>
      </c>
      <c r="R82" s="190" t="s">
        <v>1045</v>
      </c>
      <c r="S82" s="190" t="s">
        <v>3072</v>
      </c>
      <c r="T82" s="190" t="s">
        <v>1045</v>
      </c>
      <c r="U82" s="190" t="s">
        <v>1045</v>
      </c>
      <c r="V82" s="190" t="s">
        <v>3072</v>
      </c>
      <c r="W82" s="190" t="s">
        <v>1045</v>
      </c>
      <c r="X82" s="190" t="s">
        <v>1045</v>
      </c>
      <c r="Y82" s="190" t="s">
        <v>3072</v>
      </c>
      <c r="Z82" s="190" t="s">
        <v>1045</v>
      </c>
      <c r="AA82" s="190" t="s">
        <v>1045</v>
      </c>
      <c r="AB82" s="190" t="s">
        <v>3072</v>
      </c>
      <c r="AC82" s="190" t="s">
        <v>1045</v>
      </c>
      <c r="AD82" s="190" t="s">
        <v>1045</v>
      </c>
      <c r="AE82" s="190" t="s">
        <v>3072</v>
      </c>
      <c r="AF82" s="190" t="s">
        <v>1045</v>
      </c>
      <c r="AG82" s="190" t="s">
        <v>1045</v>
      </c>
      <c r="AH82" s="190" t="s">
        <v>3072</v>
      </c>
      <c r="AI82" s="190" t="s">
        <v>1045</v>
      </c>
      <c r="AJ82" s="190" t="s">
        <v>1045</v>
      </c>
      <c r="AK82" s="190" t="s">
        <v>3072</v>
      </c>
      <c r="AL82" s="190" t="s">
        <v>1045</v>
      </c>
      <c r="AM82" s="190" t="s">
        <v>1045</v>
      </c>
      <c r="AN82" s="190" t="s">
        <v>3072</v>
      </c>
      <c r="AO82" s="190" t="s">
        <v>1045</v>
      </c>
      <c r="AP82" s="190" t="s">
        <v>1045</v>
      </c>
      <c r="AQ82" s="190" t="s">
        <v>3072</v>
      </c>
      <c r="AR82" s="190" t="s">
        <v>1045</v>
      </c>
      <c r="AS82" s="190" t="s">
        <v>1045</v>
      </c>
      <c r="AT82" s="190" t="s">
        <v>3072</v>
      </c>
      <c r="AU82" s="190" t="s">
        <v>1045</v>
      </c>
      <c r="AV82" s="190" t="s">
        <v>1045</v>
      </c>
      <c r="AW82" s="190" t="s">
        <v>3072</v>
      </c>
      <c r="AX82" s="190" t="s">
        <v>1045</v>
      </c>
      <c r="AY82" s="190" t="s">
        <v>1045</v>
      </c>
      <c r="AZ82" s="190" t="s">
        <v>3072</v>
      </c>
      <c r="BA82" s="190" t="s">
        <v>1045</v>
      </c>
      <c r="BB82" s="190" t="s">
        <v>1045</v>
      </c>
      <c r="BC82" s="190" t="s">
        <v>3072</v>
      </c>
      <c r="BD82" s="190" t="s">
        <v>1045</v>
      </c>
      <c r="BE82" s="190" t="s">
        <v>1045</v>
      </c>
      <c r="BF82" s="190" t="s">
        <v>3072</v>
      </c>
      <c r="BG82" s="190" t="s">
        <v>1045</v>
      </c>
      <c r="BH82" s="190" t="s">
        <v>1045</v>
      </c>
      <c r="BI82" s="190" t="s">
        <v>3072</v>
      </c>
      <c r="BJ82" s="190" t="s">
        <v>1045</v>
      </c>
      <c r="BK82" s="190" t="s">
        <v>1045</v>
      </c>
      <c r="BL82" s="190" t="s">
        <v>3072</v>
      </c>
      <c r="BM82" s="190" t="s">
        <v>1045</v>
      </c>
      <c r="BN82" s="190" t="s">
        <v>1045</v>
      </c>
      <c r="BO82" s="190" t="s">
        <v>3072</v>
      </c>
      <c r="BP82" s="190" t="s">
        <v>1045</v>
      </c>
      <c r="BQ82" s="190" t="s">
        <v>1045</v>
      </c>
      <c r="BR82" s="190" t="s">
        <v>3072</v>
      </c>
      <c r="BS82" s="190" t="s">
        <v>1045</v>
      </c>
      <c r="BT82" s="190" t="s">
        <v>1045</v>
      </c>
      <c r="BU82" s="190" t="s">
        <v>3072</v>
      </c>
      <c r="BV82" s="190" t="s">
        <v>1045</v>
      </c>
      <c r="BW82" s="190" t="s">
        <v>1045</v>
      </c>
      <c r="BX82" s="190" t="s">
        <v>3072</v>
      </c>
      <c r="BY82" s="190" t="s">
        <v>1045</v>
      </c>
      <c r="BZ82" s="190" t="s">
        <v>1045</v>
      </c>
      <c r="CA82" s="190" t="s">
        <v>3072</v>
      </c>
      <c r="CB82" s="190" t="s">
        <v>1045</v>
      </c>
      <c r="CC82" s="190" t="s">
        <v>1045</v>
      </c>
      <c r="CD82" s="190" t="s">
        <v>3072</v>
      </c>
      <c r="CE82" s="190" t="s">
        <v>1045</v>
      </c>
      <c r="CF82" s="190" t="s">
        <v>1045</v>
      </c>
      <c r="CG82" s="190" t="s">
        <v>3072</v>
      </c>
      <c r="CH82" s="190" t="s">
        <v>1045</v>
      </c>
      <c r="CI82" s="190" t="s">
        <v>1045</v>
      </c>
      <c r="CJ82" s="190" t="s">
        <v>3072</v>
      </c>
      <c r="CK82" s="190" t="s">
        <v>1045</v>
      </c>
      <c r="CL82" s="190" t="s">
        <v>1045</v>
      </c>
      <c r="CM82" s="190" t="s">
        <v>3072</v>
      </c>
      <c r="CN82" s="190" t="s">
        <v>1045</v>
      </c>
      <c r="CO82" s="190" t="s">
        <v>1045</v>
      </c>
      <c r="CP82" s="190" t="s">
        <v>3072</v>
      </c>
      <c r="CQ82" s="190" t="s">
        <v>1045</v>
      </c>
      <c r="CR82" s="190" t="s">
        <v>1045</v>
      </c>
      <c r="CS82" s="190" t="s">
        <v>3072</v>
      </c>
      <c r="CT82" s="190" t="s">
        <v>1045</v>
      </c>
      <c r="CU82" s="190" t="s">
        <v>1045</v>
      </c>
      <c r="CV82" s="190" t="s">
        <v>3072</v>
      </c>
      <c r="CW82" s="190" t="s">
        <v>1045</v>
      </c>
      <c r="CX82" s="190" t="s">
        <v>1045</v>
      </c>
      <c r="CY82" s="190" t="s">
        <v>3072</v>
      </c>
      <c r="CZ82" s="190" t="s">
        <v>1045</v>
      </c>
      <c r="DA82" s="190" t="s">
        <v>1045</v>
      </c>
      <c r="DB82" s="190" t="s">
        <v>3072</v>
      </c>
      <c r="DC82" s="190" t="s">
        <v>1045</v>
      </c>
      <c r="DD82" s="190" t="s">
        <v>1045</v>
      </c>
      <c r="DE82" s="190" t="s">
        <v>3072</v>
      </c>
      <c r="DF82" s="190" t="s">
        <v>1045</v>
      </c>
      <c r="DG82" s="190" t="s">
        <v>1045</v>
      </c>
      <c r="DH82" s="190" t="s">
        <v>3072</v>
      </c>
      <c r="DI82" s="190" t="s">
        <v>1045</v>
      </c>
      <c r="DJ82" s="190" t="s">
        <v>1045</v>
      </c>
      <c r="DK82" s="190" t="s">
        <v>3072</v>
      </c>
      <c r="DL82" s="190" t="s">
        <v>1045</v>
      </c>
      <c r="DM82" s="190" t="s">
        <v>1045</v>
      </c>
      <c r="DN82" s="190" t="s">
        <v>3072</v>
      </c>
      <c r="DO82" s="190" t="s">
        <v>1045</v>
      </c>
      <c r="DP82" s="190" t="s">
        <v>1045</v>
      </c>
      <c r="DQ82" s="190" t="s">
        <v>3072</v>
      </c>
      <c r="DR82" s="190" t="s">
        <v>1045</v>
      </c>
      <c r="DS82" s="190" t="s">
        <v>1045</v>
      </c>
      <c r="DT82" s="190" t="s">
        <v>3072</v>
      </c>
      <c r="DU82" s="190" t="s">
        <v>1045</v>
      </c>
      <c r="DV82" s="190" t="s">
        <v>1045</v>
      </c>
      <c r="DW82" s="190" t="s">
        <v>3072</v>
      </c>
      <c r="DX82" s="190" t="s">
        <v>1045</v>
      </c>
      <c r="DY82" s="190" t="s">
        <v>1045</v>
      </c>
      <c r="DZ82" s="190" t="s">
        <v>3072</v>
      </c>
      <c r="EA82" s="190" t="s">
        <v>1045</v>
      </c>
      <c r="EB82" s="190" t="s">
        <v>1045</v>
      </c>
      <c r="EC82" s="190" t="s">
        <v>3072</v>
      </c>
      <c r="ED82" s="190" t="s">
        <v>1045</v>
      </c>
      <c r="EE82" s="190" t="s">
        <v>1045</v>
      </c>
      <c r="EF82" s="190" t="s">
        <v>3072</v>
      </c>
      <c r="EG82" s="190" t="s">
        <v>1045</v>
      </c>
      <c r="EH82" s="190" t="s">
        <v>1045</v>
      </c>
      <c r="EI82" s="190" t="s">
        <v>3072</v>
      </c>
      <c r="EJ82" s="190" t="s">
        <v>1045</v>
      </c>
      <c r="EK82" s="190" t="s">
        <v>1045</v>
      </c>
      <c r="EL82" s="190" t="s">
        <v>3072</v>
      </c>
      <c r="EM82" s="190" t="s">
        <v>1045</v>
      </c>
      <c r="EN82" s="190" t="s">
        <v>1045</v>
      </c>
      <c r="EO82" s="190" t="s">
        <v>3072</v>
      </c>
      <c r="EP82" s="190" t="s">
        <v>1045</v>
      </c>
      <c r="EQ82" s="190" t="s">
        <v>1045</v>
      </c>
      <c r="ER82" s="190" t="s">
        <v>3072</v>
      </c>
      <c r="ES82" s="190" t="s">
        <v>1045</v>
      </c>
      <c r="ET82" s="190" t="s">
        <v>1045</v>
      </c>
    </row>
    <row r="83" spans="1:150" x14ac:dyDescent="0.25">
      <c r="A83" s="1"/>
      <c r="B83" s="189" t="s">
        <v>3561</v>
      </c>
      <c r="C83" s="189" t="s">
        <v>104</v>
      </c>
      <c r="D83" s="189" t="s">
        <v>119</v>
      </c>
      <c r="E83" s="189" t="s">
        <v>3562</v>
      </c>
      <c r="F83" s="189" t="s">
        <v>3563</v>
      </c>
      <c r="G83" s="190" t="s">
        <v>3072</v>
      </c>
      <c r="H83" s="190" t="s">
        <v>1045</v>
      </c>
      <c r="I83" s="190" t="s">
        <v>1045</v>
      </c>
      <c r="J83" s="190" t="s">
        <v>3072</v>
      </c>
      <c r="K83" s="190" t="s">
        <v>1045</v>
      </c>
      <c r="L83" s="190" t="s">
        <v>1045</v>
      </c>
      <c r="M83" s="190" t="s">
        <v>3072</v>
      </c>
      <c r="N83" s="190" t="s">
        <v>1045</v>
      </c>
      <c r="O83" s="190" t="s">
        <v>1045</v>
      </c>
      <c r="P83" s="190" t="s">
        <v>3072</v>
      </c>
      <c r="Q83" s="190" t="s">
        <v>1045</v>
      </c>
      <c r="R83" s="190" t="s">
        <v>1045</v>
      </c>
      <c r="S83" s="190" t="s">
        <v>3072</v>
      </c>
      <c r="T83" s="190" t="s">
        <v>1045</v>
      </c>
      <c r="U83" s="190" t="s">
        <v>1045</v>
      </c>
      <c r="V83" s="190" t="s">
        <v>3072</v>
      </c>
      <c r="W83" s="190" t="s">
        <v>1045</v>
      </c>
      <c r="X83" s="190" t="s">
        <v>1045</v>
      </c>
      <c r="Y83" s="190" t="s">
        <v>3072</v>
      </c>
      <c r="Z83" s="190" t="s">
        <v>1045</v>
      </c>
      <c r="AA83" s="190" t="s">
        <v>1045</v>
      </c>
      <c r="AB83" s="190" t="s">
        <v>3072</v>
      </c>
      <c r="AC83" s="190" t="s">
        <v>1045</v>
      </c>
      <c r="AD83" s="190" t="s">
        <v>1045</v>
      </c>
      <c r="AE83" s="190" t="s">
        <v>3072</v>
      </c>
      <c r="AF83" s="190" t="s">
        <v>1045</v>
      </c>
      <c r="AG83" s="190" t="s">
        <v>1045</v>
      </c>
      <c r="AH83" s="190" t="s">
        <v>3072</v>
      </c>
      <c r="AI83" s="190" t="s">
        <v>1045</v>
      </c>
      <c r="AJ83" s="190" t="s">
        <v>1045</v>
      </c>
      <c r="AK83" s="190" t="s">
        <v>3072</v>
      </c>
      <c r="AL83" s="190" t="s">
        <v>1045</v>
      </c>
      <c r="AM83" s="190" t="s">
        <v>1045</v>
      </c>
      <c r="AN83" s="190" t="s">
        <v>3072</v>
      </c>
      <c r="AO83" s="190" t="s">
        <v>1045</v>
      </c>
      <c r="AP83" s="190" t="s">
        <v>1045</v>
      </c>
      <c r="AQ83" s="190" t="s">
        <v>3072</v>
      </c>
      <c r="AR83" s="190" t="s">
        <v>1045</v>
      </c>
      <c r="AS83" s="190" t="s">
        <v>1045</v>
      </c>
      <c r="AT83" s="190" t="s">
        <v>3072</v>
      </c>
      <c r="AU83" s="190" t="s">
        <v>1045</v>
      </c>
      <c r="AV83" s="190" t="s">
        <v>1045</v>
      </c>
      <c r="AW83" s="190" t="s">
        <v>3072</v>
      </c>
      <c r="AX83" s="190" t="s">
        <v>1045</v>
      </c>
      <c r="AY83" s="190" t="s">
        <v>1045</v>
      </c>
      <c r="AZ83" s="190" t="s">
        <v>3072</v>
      </c>
      <c r="BA83" s="190" t="s">
        <v>1045</v>
      </c>
      <c r="BB83" s="190" t="s">
        <v>1045</v>
      </c>
      <c r="BC83" s="190" t="s">
        <v>3072</v>
      </c>
      <c r="BD83" s="190" t="s">
        <v>1045</v>
      </c>
      <c r="BE83" s="190" t="s">
        <v>1045</v>
      </c>
      <c r="BF83" s="190" t="s">
        <v>3072</v>
      </c>
      <c r="BG83" s="190" t="s">
        <v>1045</v>
      </c>
      <c r="BH83" s="190" t="s">
        <v>1045</v>
      </c>
      <c r="BI83" s="190" t="s">
        <v>3072</v>
      </c>
      <c r="BJ83" s="190" t="s">
        <v>1045</v>
      </c>
      <c r="BK83" s="190" t="s">
        <v>1045</v>
      </c>
      <c r="BL83" s="190" t="s">
        <v>3072</v>
      </c>
      <c r="BM83" s="190" t="s">
        <v>1045</v>
      </c>
      <c r="BN83" s="190" t="s">
        <v>1045</v>
      </c>
      <c r="BO83" s="190" t="s">
        <v>3072</v>
      </c>
      <c r="BP83" s="190" t="s">
        <v>1045</v>
      </c>
      <c r="BQ83" s="190" t="s">
        <v>1045</v>
      </c>
      <c r="BR83" s="190" t="s">
        <v>3072</v>
      </c>
      <c r="BS83" s="190" t="s">
        <v>1045</v>
      </c>
      <c r="BT83" s="190" t="s">
        <v>1045</v>
      </c>
      <c r="BU83" s="190" t="s">
        <v>3072</v>
      </c>
      <c r="BV83" s="190" t="s">
        <v>1045</v>
      </c>
      <c r="BW83" s="190" t="s">
        <v>1045</v>
      </c>
      <c r="BX83" s="190" t="s">
        <v>3072</v>
      </c>
      <c r="BY83" s="190" t="s">
        <v>1045</v>
      </c>
      <c r="BZ83" s="190" t="s">
        <v>1045</v>
      </c>
      <c r="CA83" s="190" t="s">
        <v>3072</v>
      </c>
      <c r="CB83" s="190" t="s">
        <v>1045</v>
      </c>
      <c r="CC83" s="190" t="s">
        <v>1045</v>
      </c>
      <c r="CD83" s="190" t="s">
        <v>3072</v>
      </c>
      <c r="CE83" s="190" t="s">
        <v>1045</v>
      </c>
      <c r="CF83" s="190" t="s">
        <v>1045</v>
      </c>
      <c r="CG83" s="190" t="s">
        <v>3072</v>
      </c>
      <c r="CH83" s="190" t="s">
        <v>1045</v>
      </c>
      <c r="CI83" s="190" t="s">
        <v>1045</v>
      </c>
      <c r="CJ83" s="190" t="s">
        <v>3072</v>
      </c>
      <c r="CK83" s="190" t="s">
        <v>1045</v>
      </c>
      <c r="CL83" s="190" t="s">
        <v>1045</v>
      </c>
      <c r="CM83" s="190" t="s">
        <v>3072</v>
      </c>
      <c r="CN83" s="190" t="s">
        <v>1045</v>
      </c>
      <c r="CO83" s="190" t="s">
        <v>1045</v>
      </c>
      <c r="CP83" s="190" t="s">
        <v>3072</v>
      </c>
      <c r="CQ83" s="190" t="s">
        <v>1045</v>
      </c>
      <c r="CR83" s="190" t="s">
        <v>1045</v>
      </c>
      <c r="CS83" s="190" t="s">
        <v>3072</v>
      </c>
      <c r="CT83" s="190" t="s">
        <v>1045</v>
      </c>
      <c r="CU83" s="190" t="s">
        <v>1045</v>
      </c>
      <c r="CV83" s="190" t="s">
        <v>3072</v>
      </c>
      <c r="CW83" s="190" t="s">
        <v>1045</v>
      </c>
      <c r="CX83" s="190" t="s">
        <v>1045</v>
      </c>
      <c r="CY83" s="190" t="s">
        <v>3072</v>
      </c>
      <c r="CZ83" s="190" t="s">
        <v>1045</v>
      </c>
      <c r="DA83" s="190" t="s">
        <v>1045</v>
      </c>
      <c r="DB83" s="190" t="s">
        <v>3072</v>
      </c>
      <c r="DC83" s="190" t="s">
        <v>1045</v>
      </c>
      <c r="DD83" s="190" t="s">
        <v>1045</v>
      </c>
      <c r="DE83" s="190" t="s">
        <v>3072</v>
      </c>
      <c r="DF83" s="190" t="s">
        <v>1045</v>
      </c>
      <c r="DG83" s="190" t="s">
        <v>1045</v>
      </c>
      <c r="DH83" s="190" t="s">
        <v>3072</v>
      </c>
      <c r="DI83" s="190" t="s">
        <v>1045</v>
      </c>
      <c r="DJ83" s="190" t="s">
        <v>1045</v>
      </c>
      <c r="DK83" s="190" t="s">
        <v>3072</v>
      </c>
      <c r="DL83" s="190" t="s">
        <v>1045</v>
      </c>
      <c r="DM83" s="190" t="s">
        <v>1045</v>
      </c>
      <c r="DN83" s="190" t="s">
        <v>3072</v>
      </c>
      <c r="DO83" s="190" t="s">
        <v>1045</v>
      </c>
      <c r="DP83" s="190" t="s">
        <v>1045</v>
      </c>
      <c r="DQ83" s="190" t="s">
        <v>3072</v>
      </c>
      <c r="DR83" s="190" t="s">
        <v>1045</v>
      </c>
      <c r="DS83" s="190" t="s">
        <v>1045</v>
      </c>
      <c r="DT83" s="190" t="s">
        <v>3072</v>
      </c>
      <c r="DU83" s="190" t="s">
        <v>1045</v>
      </c>
      <c r="DV83" s="190" t="s">
        <v>1045</v>
      </c>
      <c r="DW83" s="190" t="s">
        <v>3072</v>
      </c>
      <c r="DX83" s="190" t="s">
        <v>1045</v>
      </c>
      <c r="DY83" s="190" t="s">
        <v>1045</v>
      </c>
      <c r="DZ83" s="190" t="s">
        <v>3072</v>
      </c>
      <c r="EA83" s="190" t="s">
        <v>1045</v>
      </c>
      <c r="EB83" s="190" t="s">
        <v>1045</v>
      </c>
      <c r="EC83" s="190" t="s">
        <v>3072</v>
      </c>
      <c r="ED83" s="190" t="s">
        <v>1045</v>
      </c>
      <c r="EE83" s="190" t="s">
        <v>1045</v>
      </c>
      <c r="EF83" s="190" t="s">
        <v>3072</v>
      </c>
      <c r="EG83" s="190" t="s">
        <v>1045</v>
      </c>
      <c r="EH83" s="190" t="s">
        <v>1045</v>
      </c>
      <c r="EI83" s="190" t="s">
        <v>3072</v>
      </c>
      <c r="EJ83" s="190" t="s">
        <v>1045</v>
      </c>
      <c r="EK83" s="190" t="s">
        <v>1045</v>
      </c>
      <c r="EL83" s="190" t="s">
        <v>3072</v>
      </c>
      <c r="EM83" s="190" t="s">
        <v>1045</v>
      </c>
      <c r="EN83" s="190" t="s">
        <v>1045</v>
      </c>
      <c r="EO83" s="190" t="s">
        <v>3072</v>
      </c>
      <c r="EP83" s="190" t="s">
        <v>1045</v>
      </c>
      <c r="EQ83" s="190" t="s">
        <v>1045</v>
      </c>
      <c r="ER83" s="190" t="s">
        <v>3072</v>
      </c>
      <c r="ES83" s="190" t="s">
        <v>1045</v>
      </c>
      <c r="ET83" s="190" t="s">
        <v>1045</v>
      </c>
    </row>
    <row r="84" spans="1:150" x14ac:dyDescent="0.25">
      <c r="A84" s="1"/>
      <c r="B84" s="189" t="s">
        <v>3564</v>
      </c>
      <c r="C84" s="189" t="s">
        <v>104</v>
      </c>
      <c r="D84" s="189" t="s">
        <v>119</v>
      </c>
      <c r="E84" s="189" t="s">
        <v>3565</v>
      </c>
      <c r="F84" s="189" t="s">
        <v>3566</v>
      </c>
      <c r="G84" s="190" t="s">
        <v>3072</v>
      </c>
      <c r="H84" s="190" t="s">
        <v>2963</v>
      </c>
      <c r="I84" s="190" t="s">
        <v>2963</v>
      </c>
      <c r="J84" s="190" t="s">
        <v>3072</v>
      </c>
      <c r="K84" s="190" t="s">
        <v>2963</v>
      </c>
      <c r="L84" s="190" t="s">
        <v>2963</v>
      </c>
      <c r="M84" s="190" t="s">
        <v>3072</v>
      </c>
      <c r="N84" s="190" t="s">
        <v>2963</v>
      </c>
      <c r="O84" s="190" t="s">
        <v>2963</v>
      </c>
      <c r="P84" s="190" t="s">
        <v>3072</v>
      </c>
      <c r="Q84" s="190" t="s">
        <v>2963</v>
      </c>
      <c r="R84" s="190" t="s">
        <v>2963</v>
      </c>
      <c r="S84" s="190" t="s">
        <v>3072</v>
      </c>
      <c r="T84" s="190" t="s">
        <v>2963</v>
      </c>
      <c r="U84" s="190" t="s">
        <v>2963</v>
      </c>
      <c r="V84" s="190" t="s">
        <v>3072</v>
      </c>
      <c r="W84" s="190" t="s">
        <v>2963</v>
      </c>
      <c r="X84" s="190" t="s">
        <v>2963</v>
      </c>
      <c r="Y84" s="190" t="s">
        <v>3072</v>
      </c>
      <c r="Z84" s="190" t="s">
        <v>2963</v>
      </c>
      <c r="AA84" s="190" t="s">
        <v>2963</v>
      </c>
      <c r="AB84" s="190" t="s">
        <v>3072</v>
      </c>
      <c r="AC84" s="190" t="s">
        <v>2963</v>
      </c>
      <c r="AD84" s="190" t="s">
        <v>2963</v>
      </c>
      <c r="AE84" s="190" t="s">
        <v>3072</v>
      </c>
      <c r="AF84" s="190" t="s">
        <v>2963</v>
      </c>
      <c r="AG84" s="190" t="s">
        <v>2963</v>
      </c>
      <c r="AH84" s="190" t="s">
        <v>3072</v>
      </c>
      <c r="AI84" s="190" t="s">
        <v>2963</v>
      </c>
      <c r="AJ84" s="190" t="s">
        <v>2963</v>
      </c>
      <c r="AK84" s="190" t="s">
        <v>3072</v>
      </c>
      <c r="AL84" s="190" t="s">
        <v>2963</v>
      </c>
      <c r="AM84" s="190" t="s">
        <v>2963</v>
      </c>
      <c r="AN84" s="190" t="s">
        <v>3072</v>
      </c>
      <c r="AO84" s="190" t="s">
        <v>2963</v>
      </c>
      <c r="AP84" s="190" t="s">
        <v>2963</v>
      </c>
      <c r="AQ84" s="190" t="s">
        <v>3072</v>
      </c>
      <c r="AR84" s="190" t="s">
        <v>2963</v>
      </c>
      <c r="AS84" s="190" t="s">
        <v>2963</v>
      </c>
      <c r="AT84" s="190" t="s">
        <v>3072</v>
      </c>
      <c r="AU84" s="190" t="s">
        <v>2963</v>
      </c>
      <c r="AV84" s="190" t="s">
        <v>2963</v>
      </c>
      <c r="AW84" s="190" t="s">
        <v>3072</v>
      </c>
      <c r="AX84" s="190" t="s">
        <v>2963</v>
      </c>
      <c r="AY84" s="190" t="s">
        <v>2963</v>
      </c>
      <c r="AZ84" s="190" t="s">
        <v>3072</v>
      </c>
      <c r="BA84" s="190" t="s">
        <v>2963</v>
      </c>
      <c r="BB84" s="190" t="s">
        <v>2963</v>
      </c>
      <c r="BC84" s="190" t="s">
        <v>3072</v>
      </c>
      <c r="BD84" s="190" t="s">
        <v>2963</v>
      </c>
      <c r="BE84" s="190" t="s">
        <v>2963</v>
      </c>
      <c r="BF84" s="190" t="s">
        <v>3072</v>
      </c>
      <c r="BG84" s="190" t="s">
        <v>2963</v>
      </c>
      <c r="BH84" s="190" t="s">
        <v>2963</v>
      </c>
      <c r="BI84" s="190" t="s">
        <v>3072</v>
      </c>
      <c r="BJ84" s="190" t="s">
        <v>2963</v>
      </c>
      <c r="BK84" s="190" t="s">
        <v>2963</v>
      </c>
      <c r="BL84" s="190" t="s">
        <v>3072</v>
      </c>
      <c r="BM84" s="190" t="s">
        <v>2963</v>
      </c>
      <c r="BN84" s="190" t="s">
        <v>2963</v>
      </c>
      <c r="BO84" s="190" t="s">
        <v>3072</v>
      </c>
      <c r="BP84" s="190" t="s">
        <v>2963</v>
      </c>
      <c r="BQ84" s="190" t="s">
        <v>2963</v>
      </c>
      <c r="BR84" s="190" t="s">
        <v>3072</v>
      </c>
      <c r="BS84" s="190" t="s">
        <v>2963</v>
      </c>
      <c r="BT84" s="190" t="s">
        <v>2963</v>
      </c>
      <c r="BU84" s="190" t="s">
        <v>3072</v>
      </c>
      <c r="BV84" s="190" t="s">
        <v>2963</v>
      </c>
      <c r="BW84" s="190" t="s">
        <v>2963</v>
      </c>
      <c r="BX84" s="190" t="s">
        <v>3072</v>
      </c>
      <c r="BY84" s="190" t="s">
        <v>2963</v>
      </c>
      <c r="BZ84" s="190" t="s">
        <v>2963</v>
      </c>
      <c r="CA84" s="190" t="s">
        <v>3072</v>
      </c>
      <c r="CB84" s="190" t="s">
        <v>2963</v>
      </c>
      <c r="CC84" s="190" t="s">
        <v>2963</v>
      </c>
      <c r="CD84" s="190" t="s">
        <v>3072</v>
      </c>
      <c r="CE84" s="190" t="s">
        <v>2963</v>
      </c>
      <c r="CF84" s="190" t="s">
        <v>2963</v>
      </c>
      <c r="CG84" s="190" t="s">
        <v>3072</v>
      </c>
      <c r="CH84" s="190" t="s">
        <v>2963</v>
      </c>
      <c r="CI84" s="190" t="s">
        <v>2963</v>
      </c>
      <c r="CJ84" s="190" t="s">
        <v>3072</v>
      </c>
      <c r="CK84" s="190" t="s">
        <v>2963</v>
      </c>
      <c r="CL84" s="190" t="s">
        <v>2963</v>
      </c>
      <c r="CM84" s="190" t="s">
        <v>3072</v>
      </c>
      <c r="CN84" s="190" t="s">
        <v>2963</v>
      </c>
      <c r="CO84" s="190" t="s">
        <v>2963</v>
      </c>
      <c r="CP84" s="190" t="s">
        <v>3072</v>
      </c>
      <c r="CQ84" s="190" t="s">
        <v>2963</v>
      </c>
      <c r="CR84" s="190" t="s">
        <v>2963</v>
      </c>
      <c r="CS84" s="190" t="s">
        <v>3072</v>
      </c>
      <c r="CT84" s="190" t="s">
        <v>2963</v>
      </c>
      <c r="CU84" s="190" t="s">
        <v>2963</v>
      </c>
      <c r="CV84" s="190" t="s">
        <v>3072</v>
      </c>
      <c r="CW84" s="190" t="s">
        <v>2963</v>
      </c>
      <c r="CX84" s="190" t="s">
        <v>2963</v>
      </c>
      <c r="CY84" s="190" t="s">
        <v>3072</v>
      </c>
      <c r="CZ84" s="190" t="s">
        <v>2963</v>
      </c>
      <c r="DA84" s="190" t="s">
        <v>2963</v>
      </c>
      <c r="DB84" s="190" t="s">
        <v>3072</v>
      </c>
      <c r="DC84" s="190" t="s">
        <v>2963</v>
      </c>
      <c r="DD84" s="190" t="s">
        <v>2963</v>
      </c>
      <c r="DE84" s="190" t="s">
        <v>3072</v>
      </c>
      <c r="DF84" s="190" t="s">
        <v>2963</v>
      </c>
      <c r="DG84" s="190" t="s">
        <v>2963</v>
      </c>
      <c r="DH84" s="190" t="s">
        <v>3072</v>
      </c>
      <c r="DI84" s="190" t="s">
        <v>2963</v>
      </c>
      <c r="DJ84" s="190" t="s">
        <v>2963</v>
      </c>
      <c r="DK84" s="190" t="s">
        <v>3072</v>
      </c>
      <c r="DL84" s="190" t="s">
        <v>2963</v>
      </c>
      <c r="DM84" s="190" t="s">
        <v>2963</v>
      </c>
      <c r="DN84" s="190" t="s">
        <v>3072</v>
      </c>
      <c r="DO84" s="190" t="s">
        <v>2963</v>
      </c>
      <c r="DP84" s="190" t="s">
        <v>2963</v>
      </c>
      <c r="DQ84" s="190" t="s">
        <v>3072</v>
      </c>
      <c r="DR84" s="190" t="s">
        <v>2963</v>
      </c>
      <c r="DS84" s="190" t="s">
        <v>2963</v>
      </c>
      <c r="DT84" s="190" t="s">
        <v>3072</v>
      </c>
      <c r="DU84" s="190" t="s">
        <v>2963</v>
      </c>
      <c r="DV84" s="190" t="s">
        <v>2963</v>
      </c>
      <c r="DW84" s="190" t="s">
        <v>3072</v>
      </c>
      <c r="DX84" s="190" t="s">
        <v>2963</v>
      </c>
      <c r="DY84" s="190" t="s">
        <v>2963</v>
      </c>
      <c r="DZ84" s="190" t="s">
        <v>3072</v>
      </c>
      <c r="EA84" s="190" t="s">
        <v>2963</v>
      </c>
      <c r="EB84" s="190" t="s">
        <v>2963</v>
      </c>
      <c r="EC84" s="190" t="s">
        <v>3072</v>
      </c>
      <c r="ED84" s="190" t="s">
        <v>2963</v>
      </c>
      <c r="EE84" s="190" t="s">
        <v>2963</v>
      </c>
      <c r="EF84" s="190" t="s">
        <v>3072</v>
      </c>
      <c r="EG84" s="190" t="s">
        <v>2963</v>
      </c>
      <c r="EH84" s="190" t="s">
        <v>2963</v>
      </c>
      <c r="EI84" s="190" t="s">
        <v>3072</v>
      </c>
      <c r="EJ84" s="190" t="s">
        <v>2963</v>
      </c>
      <c r="EK84" s="190" t="s">
        <v>2963</v>
      </c>
      <c r="EL84" s="190" t="s">
        <v>3072</v>
      </c>
      <c r="EM84" s="190" t="s">
        <v>2963</v>
      </c>
      <c r="EN84" s="190" t="s">
        <v>2963</v>
      </c>
      <c r="EO84" s="190" t="s">
        <v>3072</v>
      </c>
      <c r="EP84" s="190" t="s">
        <v>2963</v>
      </c>
      <c r="EQ84" s="190" t="s">
        <v>2963</v>
      </c>
      <c r="ER84" s="190" t="s">
        <v>3072</v>
      </c>
      <c r="ES84" s="190" t="s">
        <v>2963</v>
      </c>
      <c r="ET84" s="190" t="s">
        <v>2963</v>
      </c>
    </row>
    <row r="85" spans="1:150" x14ac:dyDescent="0.25">
      <c r="A85" s="1"/>
      <c r="B85" s="188" t="s">
        <v>3567</v>
      </c>
      <c r="C85" s="188" t="s">
        <v>125</v>
      </c>
      <c r="D85" s="188" t="s">
        <v>132</v>
      </c>
      <c r="E85" s="188" t="s">
        <v>3568</v>
      </c>
      <c r="F85" s="188" t="s">
        <v>3569</v>
      </c>
      <c r="G85" s="188" t="s">
        <v>3072</v>
      </c>
      <c r="H85" s="188" t="s">
        <v>2963</v>
      </c>
      <c r="I85" s="188" t="s">
        <v>2963</v>
      </c>
      <c r="J85" s="188" t="s">
        <v>3072</v>
      </c>
      <c r="K85" s="188" t="s">
        <v>2963</v>
      </c>
      <c r="L85" s="188" t="s">
        <v>2963</v>
      </c>
      <c r="M85" s="188" t="s">
        <v>3072</v>
      </c>
      <c r="N85" s="188" t="s">
        <v>2963</v>
      </c>
      <c r="O85" s="188" t="s">
        <v>2963</v>
      </c>
      <c r="P85" s="188" t="s">
        <v>3072</v>
      </c>
      <c r="Q85" s="188" t="s">
        <v>2963</v>
      </c>
      <c r="R85" s="188" t="s">
        <v>2963</v>
      </c>
      <c r="S85" s="188" t="s">
        <v>3072</v>
      </c>
      <c r="T85" s="188" t="s">
        <v>2963</v>
      </c>
      <c r="U85" s="188" t="s">
        <v>2963</v>
      </c>
      <c r="V85" s="188" t="s">
        <v>3072</v>
      </c>
      <c r="W85" s="188" t="s">
        <v>2963</v>
      </c>
      <c r="X85" s="188" t="s">
        <v>2963</v>
      </c>
      <c r="Y85" s="188" t="s">
        <v>3072</v>
      </c>
      <c r="Z85" s="188" t="s">
        <v>2963</v>
      </c>
      <c r="AA85" s="188" t="s">
        <v>2963</v>
      </c>
      <c r="AB85" s="188" t="s">
        <v>3072</v>
      </c>
      <c r="AC85" s="188" t="s">
        <v>2963</v>
      </c>
      <c r="AD85" s="188" t="s">
        <v>2963</v>
      </c>
      <c r="AE85" s="188" t="s">
        <v>3072</v>
      </c>
      <c r="AF85" s="188" t="s">
        <v>2963</v>
      </c>
      <c r="AG85" s="188" t="s">
        <v>2963</v>
      </c>
      <c r="AH85" s="188" t="s">
        <v>3072</v>
      </c>
      <c r="AI85" s="188" t="s">
        <v>2963</v>
      </c>
      <c r="AJ85" s="188" t="s">
        <v>2963</v>
      </c>
      <c r="AK85" s="188" t="s">
        <v>3072</v>
      </c>
      <c r="AL85" s="188" t="s">
        <v>2963</v>
      </c>
      <c r="AM85" s="188" t="s">
        <v>2963</v>
      </c>
      <c r="AN85" s="188" t="s">
        <v>3072</v>
      </c>
      <c r="AO85" s="188" t="s">
        <v>2963</v>
      </c>
      <c r="AP85" s="188" t="s">
        <v>2963</v>
      </c>
      <c r="AQ85" s="188" t="s">
        <v>3072</v>
      </c>
      <c r="AR85" s="188" t="s">
        <v>2963</v>
      </c>
      <c r="AS85" s="188" t="s">
        <v>2963</v>
      </c>
      <c r="AT85" s="188" t="s">
        <v>3072</v>
      </c>
      <c r="AU85" s="188" t="s">
        <v>2963</v>
      </c>
      <c r="AV85" s="188" t="s">
        <v>2963</v>
      </c>
      <c r="AW85" s="188" t="s">
        <v>3072</v>
      </c>
      <c r="AX85" s="188" t="s">
        <v>2963</v>
      </c>
      <c r="AY85" s="188" t="s">
        <v>2963</v>
      </c>
      <c r="AZ85" s="188" t="s">
        <v>3072</v>
      </c>
      <c r="BA85" s="188" t="s">
        <v>2963</v>
      </c>
      <c r="BB85" s="188" t="s">
        <v>2963</v>
      </c>
      <c r="BC85" s="188" t="s">
        <v>3072</v>
      </c>
      <c r="BD85" s="188" t="s">
        <v>2963</v>
      </c>
      <c r="BE85" s="188" t="s">
        <v>2963</v>
      </c>
      <c r="BF85" s="188" t="s">
        <v>3072</v>
      </c>
      <c r="BG85" s="188" t="s">
        <v>2963</v>
      </c>
      <c r="BH85" s="188" t="s">
        <v>2963</v>
      </c>
      <c r="BI85" s="188" t="s">
        <v>3072</v>
      </c>
      <c r="BJ85" s="188" t="s">
        <v>2963</v>
      </c>
      <c r="BK85" s="188" t="s">
        <v>2963</v>
      </c>
      <c r="BL85" s="188" t="s">
        <v>3072</v>
      </c>
      <c r="BM85" s="188" t="s">
        <v>2963</v>
      </c>
      <c r="BN85" s="188" t="s">
        <v>2963</v>
      </c>
      <c r="BO85" s="188" t="s">
        <v>3072</v>
      </c>
      <c r="BP85" s="188" t="s">
        <v>2963</v>
      </c>
      <c r="BQ85" s="188" t="s">
        <v>2963</v>
      </c>
      <c r="BR85" s="188" t="s">
        <v>3072</v>
      </c>
      <c r="BS85" s="188" t="s">
        <v>2963</v>
      </c>
      <c r="BT85" s="188" t="s">
        <v>2963</v>
      </c>
      <c r="BU85" s="188" t="s">
        <v>3072</v>
      </c>
      <c r="BV85" s="188" t="s">
        <v>2963</v>
      </c>
      <c r="BW85" s="188" t="s">
        <v>2963</v>
      </c>
      <c r="BX85" s="188" t="s">
        <v>3072</v>
      </c>
      <c r="BY85" s="188" t="s">
        <v>2963</v>
      </c>
      <c r="BZ85" s="188" t="s">
        <v>2963</v>
      </c>
      <c r="CA85" s="188" t="s">
        <v>3072</v>
      </c>
      <c r="CB85" s="188" t="s">
        <v>2963</v>
      </c>
      <c r="CC85" s="188" t="s">
        <v>2963</v>
      </c>
      <c r="CD85" s="188" t="s">
        <v>3072</v>
      </c>
      <c r="CE85" s="188" t="s">
        <v>2963</v>
      </c>
      <c r="CF85" s="188" t="s">
        <v>2963</v>
      </c>
      <c r="CG85" s="188" t="s">
        <v>3072</v>
      </c>
      <c r="CH85" s="188" t="s">
        <v>2963</v>
      </c>
      <c r="CI85" s="188" t="s">
        <v>2963</v>
      </c>
      <c r="CJ85" s="188" t="s">
        <v>3072</v>
      </c>
      <c r="CK85" s="188" t="s">
        <v>2963</v>
      </c>
      <c r="CL85" s="188" t="s">
        <v>2963</v>
      </c>
      <c r="CM85" s="188" t="s">
        <v>3072</v>
      </c>
      <c r="CN85" s="188" t="s">
        <v>2963</v>
      </c>
      <c r="CO85" s="188" t="s">
        <v>2963</v>
      </c>
      <c r="CP85" s="188" t="s">
        <v>3072</v>
      </c>
      <c r="CQ85" s="188" t="s">
        <v>2963</v>
      </c>
      <c r="CR85" s="188" t="s">
        <v>2963</v>
      </c>
      <c r="CS85" s="188" t="s">
        <v>3072</v>
      </c>
      <c r="CT85" s="188" t="s">
        <v>2963</v>
      </c>
      <c r="CU85" s="188" t="s">
        <v>2963</v>
      </c>
      <c r="CV85" s="188" t="s">
        <v>3072</v>
      </c>
      <c r="CW85" s="188" t="s">
        <v>2963</v>
      </c>
      <c r="CX85" s="188" t="s">
        <v>2963</v>
      </c>
      <c r="CY85" s="188" t="s">
        <v>3072</v>
      </c>
      <c r="CZ85" s="188" t="s">
        <v>2963</v>
      </c>
      <c r="DA85" s="188" t="s">
        <v>2963</v>
      </c>
      <c r="DB85" s="188" t="s">
        <v>3072</v>
      </c>
      <c r="DC85" s="188" t="s">
        <v>2963</v>
      </c>
      <c r="DD85" s="188" t="s">
        <v>2963</v>
      </c>
      <c r="DE85" s="188" t="s">
        <v>3072</v>
      </c>
      <c r="DF85" s="188" t="s">
        <v>2963</v>
      </c>
      <c r="DG85" s="188" t="s">
        <v>2963</v>
      </c>
      <c r="DH85" s="188" t="s">
        <v>3072</v>
      </c>
      <c r="DI85" s="188" t="s">
        <v>2963</v>
      </c>
      <c r="DJ85" s="188" t="s">
        <v>2963</v>
      </c>
      <c r="DK85" s="188" t="s">
        <v>3072</v>
      </c>
      <c r="DL85" s="188" t="s">
        <v>2963</v>
      </c>
      <c r="DM85" s="188" t="s">
        <v>2963</v>
      </c>
      <c r="DN85" s="188" t="s">
        <v>3072</v>
      </c>
      <c r="DO85" s="188" t="s">
        <v>2963</v>
      </c>
      <c r="DP85" s="188" t="s">
        <v>2963</v>
      </c>
      <c r="DQ85" s="188" t="s">
        <v>3072</v>
      </c>
      <c r="DR85" s="188" t="s">
        <v>2963</v>
      </c>
      <c r="DS85" s="188" t="s">
        <v>2963</v>
      </c>
      <c r="DT85" s="188" t="s">
        <v>3072</v>
      </c>
      <c r="DU85" s="188" t="s">
        <v>2963</v>
      </c>
      <c r="DV85" s="188" t="s">
        <v>2963</v>
      </c>
      <c r="DW85" s="188" t="s">
        <v>3072</v>
      </c>
      <c r="DX85" s="188" t="s">
        <v>2963</v>
      </c>
      <c r="DY85" s="188" t="s">
        <v>2963</v>
      </c>
      <c r="DZ85" s="188" t="s">
        <v>3072</v>
      </c>
      <c r="EA85" s="188" t="s">
        <v>2963</v>
      </c>
      <c r="EB85" s="188" t="s">
        <v>2963</v>
      </c>
      <c r="EC85" s="188" t="s">
        <v>3072</v>
      </c>
      <c r="ED85" s="188" t="s">
        <v>2963</v>
      </c>
      <c r="EE85" s="188" t="s">
        <v>2963</v>
      </c>
      <c r="EF85" s="188" t="s">
        <v>3072</v>
      </c>
      <c r="EG85" s="188" t="s">
        <v>2963</v>
      </c>
      <c r="EH85" s="188" t="s">
        <v>2963</v>
      </c>
      <c r="EI85" s="188" t="s">
        <v>3072</v>
      </c>
      <c r="EJ85" s="188" t="s">
        <v>2963</v>
      </c>
      <c r="EK85" s="188" t="s">
        <v>2963</v>
      </c>
      <c r="EL85" s="188" t="s">
        <v>3072</v>
      </c>
      <c r="EM85" s="188" t="s">
        <v>2963</v>
      </c>
      <c r="EN85" s="188" t="s">
        <v>2963</v>
      </c>
      <c r="EO85" s="188" t="s">
        <v>3072</v>
      </c>
      <c r="EP85" s="188" t="s">
        <v>2963</v>
      </c>
      <c r="EQ85" s="188" t="s">
        <v>2963</v>
      </c>
      <c r="ER85" s="188" t="s">
        <v>3072</v>
      </c>
      <c r="ES85" s="188" t="s">
        <v>2963</v>
      </c>
      <c r="ET85" s="188" t="s">
        <v>2963</v>
      </c>
    </row>
    <row r="86" spans="1:150" x14ac:dyDescent="0.25">
      <c r="A86" s="1"/>
      <c r="B86" s="189" t="s">
        <v>3570</v>
      </c>
      <c r="C86" s="189" t="s">
        <v>125</v>
      </c>
      <c r="D86" s="189" t="s">
        <v>132</v>
      </c>
      <c r="E86" s="189" t="s">
        <v>3571</v>
      </c>
      <c r="F86" s="189" t="s">
        <v>3572</v>
      </c>
      <c r="G86" s="190" t="s">
        <v>3072</v>
      </c>
      <c r="H86" s="190" t="s">
        <v>2963</v>
      </c>
      <c r="I86" s="190" t="s">
        <v>2963</v>
      </c>
      <c r="J86" s="190" t="s">
        <v>3072</v>
      </c>
      <c r="K86" s="190" t="s">
        <v>2963</v>
      </c>
      <c r="L86" s="190" t="s">
        <v>2963</v>
      </c>
      <c r="M86" s="190" t="s">
        <v>3072</v>
      </c>
      <c r="N86" s="190" t="s">
        <v>2963</v>
      </c>
      <c r="O86" s="190" t="s">
        <v>2963</v>
      </c>
      <c r="P86" s="190" t="s">
        <v>3072</v>
      </c>
      <c r="Q86" s="190" t="s">
        <v>2963</v>
      </c>
      <c r="R86" s="190" t="s">
        <v>2963</v>
      </c>
      <c r="S86" s="190" t="s">
        <v>3072</v>
      </c>
      <c r="T86" s="190" t="s">
        <v>2963</v>
      </c>
      <c r="U86" s="190" t="s">
        <v>2963</v>
      </c>
      <c r="V86" s="190" t="s">
        <v>3072</v>
      </c>
      <c r="W86" s="190" t="s">
        <v>2963</v>
      </c>
      <c r="X86" s="190" t="s">
        <v>2963</v>
      </c>
      <c r="Y86" s="190" t="s">
        <v>3072</v>
      </c>
      <c r="Z86" s="190" t="s">
        <v>2963</v>
      </c>
      <c r="AA86" s="190" t="s">
        <v>2963</v>
      </c>
      <c r="AB86" s="190" t="s">
        <v>3072</v>
      </c>
      <c r="AC86" s="190" t="s">
        <v>2963</v>
      </c>
      <c r="AD86" s="190" t="s">
        <v>2963</v>
      </c>
      <c r="AE86" s="190" t="s">
        <v>3072</v>
      </c>
      <c r="AF86" s="190" t="s">
        <v>2963</v>
      </c>
      <c r="AG86" s="190" t="s">
        <v>2963</v>
      </c>
      <c r="AH86" s="190" t="s">
        <v>3072</v>
      </c>
      <c r="AI86" s="190" t="s">
        <v>2963</v>
      </c>
      <c r="AJ86" s="190" t="s">
        <v>2963</v>
      </c>
      <c r="AK86" s="190" t="s">
        <v>3072</v>
      </c>
      <c r="AL86" s="190" t="s">
        <v>2963</v>
      </c>
      <c r="AM86" s="190" t="s">
        <v>2963</v>
      </c>
      <c r="AN86" s="190" t="s">
        <v>3072</v>
      </c>
      <c r="AO86" s="190" t="s">
        <v>2963</v>
      </c>
      <c r="AP86" s="190" t="s">
        <v>2963</v>
      </c>
      <c r="AQ86" s="190" t="s">
        <v>3072</v>
      </c>
      <c r="AR86" s="190" t="s">
        <v>2963</v>
      </c>
      <c r="AS86" s="190" t="s">
        <v>2963</v>
      </c>
      <c r="AT86" s="190" t="s">
        <v>3072</v>
      </c>
      <c r="AU86" s="190" t="s">
        <v>2963</v>
      </c>
      <c r="AV86" s="190" t="s">
        <v>2963</v>
      </c>
      <c r="AW86" s="190" t="s">
        <v>3072</v>
      </c>
      <c r="AX86" s="190" t="s">
        <v>2963</v>
      </c>
      <c r="AY86" s="190" t="s">
        <v>2963</v>
      </c>
      <c r="AZ86" s="190" t="s">
        <v>3072</v>
      </c>
      <c r="BA86" s="190" t="s">
        <v>2963</v>
      </c>
      <c r="BB86" s="190" t="s">
        <v>2963</v>
      </c>
      <c r="BC86" s="190" t="s">
        <v>3072</v>
      </c>
      <c r="BD86" s="190" t="s">
        <v>2963</v>
      </c>
      <c r="BE86" s="190" t="s">
        <v>2963</v>
      </c>
      <c r="BF86" s="190" t="s">
        <v>3072</v>
      </c>
      <c r="BG86" s="190" t="s">
        <v>2963</v>
      </c>
      <c r="BH86" s="190" t="s">
        <v>2963</v>
      </c>
      <c r="BI86" s="190" t="s">
        <v>3072</v>
      </c>
      <c r="BJ86" s="190" t="s">
        <v>2963</v>
      </c>
      <c r="BK86" s="190" t="s">
        <v>2963</v>
      </c>
      <c r="BL86" s="190" t="s">
        <v>3072</v>
      </c>
      <c r="BM86" s="190" t="s">
        <v>2963</v>
      </c>
      <c r="BN86" s="190" t="s">
        <v>2963</v>
      </c>
      <c r="BO86" s="190" t="s">
        <v>3072</v>
      </c>
      <c r="BP86" s="190" t="s">
        <v>2963</v>
      </c>
      <c r="BQ86" s="190" t="s">
        <v>2963</v>
      </c>
      <c r="BR86" s="190" t="s">
        <v>3072</v>
      </c>
      <c r="BS86" s="190" t="s">
        <v>2963</v>
      </c>
      <c r="BT86" s="190" t="s">
        <v>2963</v>
      </c>
      <c r="BU86" s="190" t="s">
        <v>3072</v>
      </c>
      <c r="BV86" s="190" t="s">
        <v>2963</v>
      </c>
      <c r="BW86" s="190" t="s">
        <v>2963</v>
      </c>
      <c r="BX86" s="190" t="s">
        <v>3072</v>
      </c>
      <c r="BY86" s="190" t="s">
        <v>2963</v>
      </c>
      <c r="BZ86" s="190" t="s">
        <v>2963</v>
      </c>
      <c r="CA86" s="190" t="s">
        <v>3072</v>
      </c>
      <c r="CB86" s="190" t="s">
        <v>2963</v>
      </c>
      <c r="CC86" s="190" t="s">
        <v>2963</v>
      </c>
      <c r="CD86" s="190" t="s">
        <v>3072</v>
      </c>
      <c r="CE86" s="190" t="s">
        <v>2963</v>
      </c>
      <c r="CF86" s="190" t="s">
        <v>2963</v>
      </c>
      <c r="CG86" s="190" t="s">
        <v>3072</v>
      </c>
      <c r="CH86" s="190" t="s">
        <v>2963</v>
      </c>
      <c r="CI86" s="190" t="s">
        <v>2963</v>
      </c>
      <c r="CJ86" s="190" t="s">
        <v>3072</v>
      </c>
      <c r="CK86" s="190" t="s">
        <v>2963</v>
      </c>
      <c r="CL86" s="190" t="s">
        <v>2963</v>
      </c>
      <c r="CM86" s="190" t="s">
        <v>3072</v>
      </c>
      <c r="CN86" s="190" t="s">
        <v>2963</v>
      </c>
      <c r="CO86" s="190" t="s">
        <v>2963</v>
      </c>
      <c r="CP86" s="190" t="s">
        <v>3072</v>
      </c>
      <c r="CQ86" s="190" t="s">
        <v>2963</v>
      </c>
      <c r="CR86" s="190" t="s">
        <v>2963</v>
      </c>
      <c r="CS86" s="190" t="s">
        <v>3072</v>
      </c>
      <c r="CT86" s="190" t="s">
        <v>2963</v>
      </c>
      <c r="CU86" s="190" t="s">
        <v>2963</v>
      </c>
      <c r="CV86" s="190" t="s">
        <v>3072</v>
      </c>
      <c r="CW86" s="190" t="s">
        <v>2963</v>
      </c>
      <c r="CX86" s="190" t="s">
        <v>2963</v>
      </c>
      <c r="CY86" s="190" t="s">
        <v>3072</v>
      </c>
      <c r="CZ86" s="190" t="s">
        <v>2963</v>
      </c>
      <c r="DA86" s="190" t="s">
        <v>2963</v>
      </c>
      <c r="DB86" s="190" t="s">
        <v>3072</v>
      </c>
      <c r="DC86" s="190" t="s">
        <v>2963</v>
      </c>
      <c r="DD86" s="190" t="s">
        <v>2963</v>
      </c>
      <c r="DE86" s="190" t="s">
        <v>3072</v>
      </c>
      <c r="DF86" s="190" t="s">
        <v>2963</v>
      </c>
      <c r="DG86" s="190" t="s">
        <v>2963</v>
      </c>
      <c r="DH86" s="190" t="s">
        <v>3072</v>
      </c>
      <c r="DI86" s="190" t="s">
        <v>2963</v>
      </c>
      <c r="DJ86" s="190" t="s">
        <v>2963</v>
      </c>
      <c r="DK86" s="190" t="s">
        <v>3072</v>
      </c>
      <c r="DL86" s="190" t="s">
        <v>2963</v>
      </c>
      <c r="DM86" s="190" t="s">
        <v>2963</v>
      </c>
      <c r="DN86" s="190" t="s">
        <v>3072</v>
      </c>
      <c r="DO86" s="190" t="s">
        <v>2963</v>
      </c>
      <c r="DP86" s="190" t="s">
        <v>2963</v>
      </c>
      <c r="DQ86" s="190" t="s">
        <v>3072</v>
      </c>
      <c r="DR86" s="190" t="s">
        <v>2963</v>
      </c>
      <c r="DS86" s="190" t="s">
        <v>2963</v>
      </c>
      <c r="DT86" s="190" t="s">
        <v>3072</v>
      </c>
      <c r="DU86" s="190" t="s">
        <v>2963</v>
      </c>
      <c r="DV86" s="190" t="s">
        <v>2963</v>
      </c>
      <c r="DW86" s="190" t="s">
        <v>3072</v>
      </c>
      <c r="DX86" s="190" t="s">
        <v>2963</v>
      </c>
      <c r="DY86" s="190" t="s">
        <v>2963</v>
      </c>
      <c r="DZ86" s="190" t="s">
        <v>3072</v>
      </c>
      <c r="EA86" s="190" t="s">
        <v>2963</v>
      </c>
      <c r="EB86" s="190" t="s">
        <v>2963</v>
      </c>
      <c r="EC86" s="190" t="s">
        <v>3072</v>
      </c>
      <c r="ED86" s="190" t="s">
        <v>2963</v>
      </c>
      <c r="EE86" s="190" t="s">
        <v>2963</v>
      </c>
      <c r="EF86" s="190" t="s">
        <v>3072</v>
      </c>
      <c r="EG86" s="190" t="s">
        <v>2963</v>
      </c>
      <c r="EH86" s="190" t="s">
        <v>2963</v>
      </c>
      <c r="EI86" s="190" t="s">
        <v>3072</v>
      </c>
      <c r="EJ86" s="190" t="s">
        <v>2963</v>
      </c>
      <c r="EK86" s="190" t="s">
        <v>2963</v>
      </c>
      <c r="EL86" s="190" t="s">
        <v>3072</v>
      </c>
      <c r="EM86" s="190" t="s">
        <v>2963</v>
      </c>
      <c r="EN86" s="190" t="s">
        <v>2963</v>
      </c>
      <c r="EO86" s="190" t="s">
        <v>3072</v>
      </c>
      <c r="EP86" s="190" t="s">
        <v>2963</v>
      </c>
      <c r="EQ86" s="190" t="s">
        <v>2963</v>
      </c>
      <c r="ER86" s="190" t="s">
        <v>3072</v>
      </c>
      <c r="ES86" s="190" t="s">
        <v>2963</v>
      </c>
      <c r="ET86" s="190" t="s">
        <v>2963</v>
      </c>
    </row>
    <row r="87" spans="1:150" x14ac:dyDescent="0.25">
      <c r="A87" s="1"/>
      <c r="B87" s="189" t="s">
        <v>3573</v>
      </c>
      <c r="C87" s="189" t="s">
        <v>125</v>
      </c>
      <c r="D87" s="189" t="s">
        <v>132</v>
      </c>
      <c r="E87" s="189" t="s">
        <v>3574</v>
      </c>
      <c r="F87" s="189" t="s">
        <v>3575</v>
      </c>
      <c r="G87" s="190" t="s">
        <v>3072</v>
      </c>
      <c r="H87" s="190" t="s">
        <v>2963</v>
      </c>
      <c r="I87" s="190" t="s">
        <v>2963</v>
      </c>
      <c r="J87" s="190" t="s">
        <v>3072</v>
      </c>
      <c r="K87" s="190" t="s">
        <v>2963</v>
      </c>
      <c r="L87" s="190" t="s">
        <v>2963</v>
      </c>
      <c r="M87" s="190" t="s">
        <v>3072</v>
      </c>
      <c r="N87" s="190" t="s">
        <v>2963</v>
      </c>
      <c r="O87" s="190" t="s">
        <v>2963</v>
      </c>
      <c r="P87" s="190" t="s">
        <v>3072</v>
      </c>
      <c r="Q87" s="190" t="s">
        <v>2963</v>
      </c>
      <c r="R87" s="190" t="s">
        <v>2963</v>
      </c>
      <c r="S87" s="190" t="s">
        <v>3072</v>
      </c>
      <c r="T87" s="190" t="s">
        <v>2963</v>
      </c>
      <c r="U87" s="190" t="s">
        <v>2963</v>
      </c>
      <c r="V87" s="190" t="s">
        <v>3072</v>
      </c>
      <c r="W87" s="190" t="s">
        <v>2963</v>
      </c>
      <c r="X87" s="190" t="s">
        <v>2963</v>
      </c>
      <c r="Y87" s="190" t="s">
        <v>3072</v>
      </c>
      <c r="Z87" s="190" t="s">
        <v>2963</v>
      </c>
      <c r="AA87" s="190" t="s">
        <v>2963</v>
      </c>
      <c r="AB87" s="190" t="s">
        <v>3072</v>
      </c>
      <c r="AC87" s="190" t="s">
        <v>2963</v>
      </c>
      <c r="AD87" s="190" t="s">
        <v>2963</v>
      </c>
      <c r="AE87" s="190" t="s">
        <v>3072</v>
      </c>
      <c r="AF87" s="190" t="s">
        <v>2963</v>
      </c>
      <c r="AG87" s="190" t="s">
        <v>2963</v>
      </c>
      <c r="AH87" s="190" t="s">
        <v>3072</v>
      </c>
      <c r="AI87" s="190" t="s">
        <v>2963</v>
      </c>
      <c r="AJ87" s="190" t="s">
        <v>2963</v>
      </c>
      <c r="AK87" s="190" t="s">
        <v>3072</v>
      </c>
      <c r="AL87" s="190" t="s">
        <v>2963</v>
      </c>
      <c r="AM87" s="190" t="s">
        <v>2963</v>
      </c>
      <c r="AN87" s="190" t="s">
        <v>3072</v>
      </c>
      <c r="AO87" s="190" t="s">
        <v>2963</v>
      </c>
      <c r="AP87" s="190" t="s">
        <v>2963</v>
      </c>
      <c r="AQ87" s="190" t="s">
        <v>3072</v>
      </c>
      <c r="AR87" s="190" t="s">
        <v>2963</v>
      </c>
      <c r="AS87" s="190" t="s">
        <v>2963</v>
      </c>
      <c r="AT87" s="190" t="s">
        <v>3072</v>
      </c>
      <c r="AU87" s="190" t="s">
        <v>2963</v>
      </c>
      <c r="AV87" s="190" t="s">
        <v>2963</v>
      </c>
      <c r="AW87" s="190" t="s">
        <v>3072</v>
      </c>
      <c r="AX87" s="190" t="s">
        <v>2963</v>
      </c>
      <c r="AY87" s="190" t="s">
        <v>2963</v>
      </c>
      <c r="AZ87" s="190" t="s">
        <v>3072</v>
      </c>
      <c r="BA87" s="190" t="s">
        <v>2963</v>
      </c>
      <c r="BB87" s="190" t="s">
        <v>2963</v>
      </c>
      <c r="BC87" s="190" t="s">
        <v>3072</v>
      </c>
      <c r="BD87" s="190" t="s">
        <v>2963</v>
      </c>
      <c r="BE87" s="190" t="s">
        <v>2963</v>
      </c>
      <c r="BF87" s="190" t="s">
        <v>3072</v>
      </c>
      <c r="BG87" s="190" t="s">
        <v>2963</v>
      </c>
      <c r="BH87" s="190" t="s">
        <v>2963</v>
      </c>
      <c r="BI87" s="190" t="s">
        <v>3072</v>
      </c>
      <c r="BJ87" s="190" t="s">
        <v>2963</v>
      </c>
      <c r="BK87" s="190" t="s">
        <v>2963</v>
      </c>
      <c r="BL87" s="190" t="s">
        <v>3072</v>
      </c>
      <c r="BM87" s="190" t="s">
        <v>2963</v>
      </c>
      <c r="BN87" s="190" t="s">
        <v>2963</v>
      </c>
      <c r="BO87" s="190" t="s">
        <v>3072</v>
      </c>
      <c r="BP87" s="190" t="s">
        <v>2963</v>
      </c>
      <c r="BQ87" s="190" t="s">
        <v>2963</v>
      </c>
      <c r="BR87" s="190" t="s">
        <v>3072</v>
      </c>
      <c r="BS87" s="190" t="s">
        <v>2963</v>
      </c>
      <c r="BT87" s="190" t="s">
        <v>2963</v>
      </c>
      <c r="BU87" s="190" t="s">
        <v>3072</v>
      </c>
      <c r="BV87" s="190" t="s">
        <v>2963</v>
      </c>
      <c r="BW87" s="190" t="s">
        <v>2963</v>
      </c>
      <c r="BX87" s="190" t="s">
        <v>3072</v>
      </c>
      <c r="BY87" s="190" t="s">
        <v>2963</v>
      </c>
      <c r="BZ87" s="190" t="s">
        <v>2963</v>
      </c>
      <c r="CA87" s="190" t="s">
        <v>3072</v>
      </c>
      <c r="CB87" s="190" t="s">
        <v>2963</v>
      </c>
      <c r="CC87" s="190" t="s">
        <v>2963</v>
      </c>
      <c r="CD87" s="190" t="s">
        <v>3072</v>
      </c>
      <c r="CE87" s="190" t="s">
        <v>2963</v>
      </c>
      <c r="CF87" s="190" t="s">
        <v>2963</v>
      </c>
      <c r="CG87" s="190" t="s">
        <v>3072</v>
      </c>
      <c r="CH87" s="190" t="s">
        <v>2963</v>
      </c>
      <c r="CI87" s="190" t="s">
        <v>2963</v>
      </c>
      <c r="CJ87" s="190" t="s">
        <v>3072</v>
      </c>
      <c r="CK87" s="190" t="s">
        <v>2963</v>
      </c>
      <c r="CL87" s="190" t="s">
        <v>2963</v>
      </c>
      <c r="CM87" s="190" t="s">
        <v>3072</v>
      </c>
      <c r="CN87" s="190" t="s">
        <v>2963</v>
      </c>
      <c r="CO87" s="190" t="s">
        <v>2963</v>
      </c>
      <c r="CP87" s="190" t="s">
        <v>3072</v>
      </c>
      <c r="CQ87" s="190" t="s">
        <v>2963</v>
      </c>
      <c r="CR87" s="190" t="s">
        <v>2963</v>
      </c>
      <c r="CS87" s="190" t="s">
        <v>3072</v>
      </c>
      <c r="CT87" s="190" t="s">
        <v>2963</v>
      </c>
      <c r="CU87" s="190" t="s">
        <v>2963</v>
      </c>
      <c r="CV87" s="190" t="s">
        <v>3072</v>
      </c>
      <c r="CW87" s="190" t="s">
        <v>2963</v>
      </c>
      <c r="CX87" s="190" t="s">
        <v>2963</v>
      </c>
      <c r="CY87" s="190" t="s">
        <v>3072</v>
      </c>
      <c r="CZ87" s="190" t="s">
        <v>2963</v>
      </c>
      <c r="DA87" s="190" t="s">
        <v>2963</v>
      </c>
      <c r="DB87" s="190" t="s">
        <v>3072</v>
      </c>
      <c r="DC87" s="190" t="s">
        <v>2963</v>
      </c>
      <c r="DD87" s="190" t="s">
        <v>2963</v>
      </c>
      <c r="DE87" s="190" t="s">
        <v>3072</v>
      </c>
      <c r="DF87" s="190" t="s">
        <v>2963</v>
      </c>
      <c r="DG87" s="190" t="s">
        <v>2963</v>
      </c>
      <c r="DH87" s="190" t="s">
        <v>3072</v>
      </c>
      <c r="DI87" s="190" t="s">
        <v>2963</v>
      </c>
      <c r="DJ87" s="190" t="s">
        <v>2963</v>
      </c>
      <c r="DK87" s="190" t="s">
        <v>3072</v>
      </c>
      <c r="DL87" s="190" t="s">
        <v>2963</v>
      </c>
      <c r="DM87" s="190" t="s">
        <v>2963</v>
      </c>
      <c r="DN87" s="190" t="s">
        <v>3072</v>
      </c>
      <c r="DO87" s="190" t="s">
        <v>2963</v>
      </c>
      <c r="DP87" s="190" t="s">
        <v>2963</v>
      </c>
      <c r="DQ87" s="190" t="s">
        <v>3072</v>
      </c>
      <c r="DR87" s="190" t="s">
        <v>2963</v>
      </c>
      <c r="DS87" s="190" t="s">
        <v>2963</v>
      </c>
      <c r="DT87" s="190" t="s">
        <v>3072</v>
      </c>
      <c r="DU87" s="190" t="s">
        <v>2963</v>
      </c>
      <c r="DV87" s="190" t="s">
        <v>2963</v>
      </c>
      <c r="DW87" s="190" t="s">
        <v>3072</v>
      </c>
      <c r="DX87" s="190" t="s">
        <v>2963</v>
      </c>
      <c r="DY87" s="190" t="s">
        <v>2963</v>
      </c>
      <c r="DZ87" s="190" t="s">
        <v>3072</v>
      </c>
      <c r="EA87" s="190" t="s">
        <v>2963</v>
      </c>
      <c r="EB87" s="190" t="s">
        <v>2963</v>
      </c>
      <c r="EC87" s="190" t="s">
        <v>3072</v>
      </c>
      <c r="ED87" s="190" t="s">
        <v>2963</v>
      </c>
      <c r="EE87" s="190" t="s">
        <v>2963</v>
      </c>
      <c r="EF87" s="190" t="s">
        <v>3072</v>
      </c>
      <c r="EG87" s="190" t="s">
        <v>2963</v>
      </c>
      <c r="EH87" s="190" t="s">
        <v>2963</v>
      </c>
      <c r="EI87" s="190" t="s">
        <v>3072</v>
      </c>
      <c r="EJ87" s="190" t="s">
        <v>2963</v>
      </c>
      <c r="EK87" s="190" t="s">
        <v>2963</v>
      </c>
      <c r="EL87" s="190" t="s">
        <v>3072</v>
      </c>
      <c r="EM87" s="190" t="s">
        <v>2963</v>
      </c>
      <c r="EN87" s="190" t="s">
        <v>2963</v>
      </c>
      <c r="EO87" s="190" t="s">
        <v>3072</v>
      </c>
      <c r="EP87" s="190" t="s">
        <v>2963</v>
      </c>
      <c r="EQ87" s="190" t="s">
        <v>2963</v>
      </c>
      <c r="ER87" s="190" t="s">
        <v>3072</v>
      </c>
      <c r="ES87" s="190" t="s">
        <v>2963</v>
      </c>
      <c r="ET87" s="190" t="s">
        <v>2963</v>
      </c>
    </row>
    <row r="88" spans="1:150" x14ac:dyDescent="0.25">
      <c r="A88" s="1"/>
      <c r="B88" s="243" t="s">
        <v>1041</v>
      </c>
      <c r="C88" s="243" t="s">
        <v>1045</v>
      </c>
      <c r="D88" s="243" t="s">
        <v>1045</v>
      </c>
      <c r="E88" s="243" t="s">
        <v>1045</v>
      </c>
      <c r="F88" s="243" t="s">
        <v>1045</v>
      </c>
      <c r="G88" s="1" t="s">
        <v>1045</v>
      </c>
      <c r="H88" s="191" t="s">
        <v>2963</v>
      </c>
      <c r="I88" s="191" t="s">
        <v>2963</v>
      </c>
      <c r="J88" s="1" t="s">
        <v>1045</v>
      </c>
      <c r="K88" s="191" t="s">
        <v>2963</v>
      </c>
      <c r="L88" s="191" t="s">
        <v>2963</v>
      </c>
      <c r="M88" s="1" t="s">
        <v>1045</v>
      </c>
      <c r="N88" s="191" t="s">
        <v>2963</v>
      </c>
      <c r="O88" s="191" t="s">
        <v>2963</v>
      </c>
      <c r="P88" s="1" t="s">
        <v>1045</v>
      </c>
      <c r="Q88" s="191" t="s">
        <v>2963</v>
      </c>
      <c r="R88" s="191" t="s">
        <v>2963</v>
      </c>
      <c r="S88" s="1" t="s">
        <v>1045</v>
      </c>
      <c r="T88" s="191" t="s">
        <v>2963</v>
      </c>
      <c r="U88" s="191" t="s">
        <v>2963</v>
      </c>
      <c r="V88" s="1" t="s">
        <v>1045</v>
      </c>
      <c r="W88" s="191" t="s">
        <v>2963</v>
      </c>
      <c r="X88" s="191" t="s">
        <v>2963</v>
      </c>
      <c r="Y88" s="1" t="s">
        <v>1045</v>
      </c>
      <c r="Z88" s="191" t="s">
        <v>2963</v>
      </c>
      <c r="AA88" s="191" t="s">
        <v>2963</v>
      </c>
      <c r="AB88" s="1" t="s">
        <v>1045</v>
      </c>
      <c r="AC88" s="191" t="s">
        <v>2963</v>
      </c>
      <c r="AD88" s="191" t="s">
        <v>2963</v>
      </c>
      <c r="AE88" s="1" t="s">
        <v>1045</v>
      </c>
      <c r="AF88" s="191" t="s">
        <v>2963</v>
      </c>
      <c r="AG88" s="191" t="s">
        <v>2963</v>
      </c>
      <c r="AH88" s="1" t="s">
        <v>1045</v>
      </c>
      <c r="AI88" s="191" t="s">
        <v>2963</v>
      </c>
      <c r="AJ88" s="191" t="s">
        <v>2963</v>
      </c>
      <c r="AK88" s="1" t="s">
        <v>1045</v>
      </c>
      <c r="AL88" s="191" t="s">
        <v>2963</v>
      </c>
      <c r="AM88" s="191" t="s">
        <v>2963</v>
      </c>
      <c r="AN88" s="1" t="s">
        <v>1045</v>
      </c>
      <c r="AO88" s="191" t="s">
        <v>2963</v>
      </c>
      <c r="AP88" s="191" t="s">
        <v>2963</v>
      </c>
      <c r="AQ88" s="1" t="s">
        <v>1045</v>
      </c>
      <c r="AR88" s="191" t="s">
        <v>2963</v>
      </c>
      <c r="AS88" s="191" t="s">
        <v>2963</v>
      </c>
      <c r="AT88" s="1" t="s">
        <v>1045</v>
      </c>
      <c r="AU88" s="191" t="s">
        <v>2963</v>
      </c>
      <c r="AV88" s="191" t="s">
        <v>2963</v>
      </c>
      <c r="AW88" s="1" t="s">
        <v>1045</v>
      </c>
      <c r="AX88" s="191" t="s">
        <v>2963</v>
      </c>
      <c r="AY88" s="191" t="s">
        <v>2963</v>
      </c>
      <c r="AZ88" s="1" t="s">
        <v>1045</v>
      </c>
      <c r="BA88" s="191" t="s">
        <v>2963</v>
      </c>
      <c r="BB88" s="191" t="s">
        <v>2963</v>
      </c>
      <c r="BC88" s="1" t="s">
        <v>1045</v>
      </c>
      <c r="BD88" s="191" t="s">
        <v>2963</v>
      </c>
      <c r="BE88" s="191" t="s">
        <v>2963</v>
      </c>
      <c r="BF88" s="1" t="s">
        <v>1045</v>
      </c>
      <c r="BG88" s="191" t="s">
        <v>2963</v>
      </c>
      <c r="BH88" s="191" t="s">
        <v>2963</v>
      </c>
      <c r="BI88" s="1" t="s">
        <v>1045</v>
      </c>
      <c r="BJ88" s="191" t="s">
        <v>2963</v>
      </c>
      <c r="BK88" s="191" t="s">
        <v>2963</v>
      </c>
      <c r="BL88" s="1" t="s">
        <v>1045</v>
      </c>
      <c r="BM88" s="191" t="s">
        <v>2963</v>
      </c>
      <c r="BN88" s="191" t="s">
        <v>2963</v>
      </c>
      <c r="BO88" s="1" t="s">
        <v>1045</v>
      </c>
      <c r="BP88" s="191" t="s">
        <v>2963</v>
      </c>
      <c r="BQ88" s="191" t="s">
        <v>2963</v>
      </c>
      <c r="BR88" s="1" t="s">
        <v>1045</v>
      </c>
      <c r="BS88" s="191" t="s">
        <v>2963</v>
      </c>
      <c r="BT88" s="191" t="s">
        <v>2963</v>
      </c>
      <c r="BU88" s="1" t="s">
        <v>1045</v>
      </c>
      <c r="BV88" s="191" t="s">
        <v>2963</v>
      </c>
      <c r="BW88" s="191" t="s">
        <v>2963</v>
      </c>
      <c r="BX88" s="1" t="s">
        <v>1045</v>
      </c>
      <c r="BY88" s="191" t="s">
        <v>2963</v>
      </c>
      <c r="BZ88" s="191" t="s">
        <v>2963</v>
      </c>
      <c r="CA88" s="1" t="s">
        <v>1045</v>
      </c>
      <c r="CB88" s="191" t="s">
        <v>2963</v>
      </c>
      <c r="CC88" s="191" t="s">
        <v>2963</v>
      </c>
      <c r="CD88" s="1" t="s">
        <v>1045</v>
      </c>
      <c r="CE88" s="191" t="s">
        <v>2963</v>
      </c>
      <c r="CF88" s="191" t="s">
        <v>2963</v>
      </c>
      <c r="CG88" s="1" t="s">
        <v>1045</v>
      </c>
      <c r="CH88" s="191" t="s">
        <v>2963</v>
      </c>
      <c r="CI88" s="191" t="s">
        <v>2963</v>
      </c>
      <c r="CJ88" s="1" t="s">
        <v>1045</v>
      </c>
      <c r="CK88" s="191" t="s">
        <v>2963</v>
      </c>
      <c r="CL88" s="191" t="s">
        <v>2963</v>
      </c>
      <c r="CM88" s="1" t="s">
        <v>1045</v>
      </c>
      <c r="CN88" s="191" t="s">
        <v>2963</v>
      </c>
      <c r="CO88" s="191" t="s">
        <v>2963</v>
      </c>
      <c r="CP88" s="1" t="s">
        <v>1045</v>
      </c>
      <c r="CQ88" s="191" t="s">
        <v>2963</v>
      </c>
      <c r="CR88" s="191" t="s">
        <v>2963</v>
      </c>
      <c r="CS88" s="1" t="s">
        <v>1045</v>
      </c>
      <c r="CT88" s="191" t="s">
        <v>2963</v>
      </c>
      <c r="CU88" s="191" t="s">
        <v>2963</v>
      </c>
      <c r="CV88" s="1" t="s">
        <v>1045</v>
      </c>
      <c r="CW88" s="191" t="s">
        <v>2963</v>
      </c>
      <c r="CX88" s="191" t="s">
        <v>2963</v>
      </c>
      <c r="CY88" s="1" t="s">
        <v>1045</v>
      </c>
      <c r="CZ88" s="191" t="s">
        <v>2963</v>
      </c>
      <c r="DA88" s="191" t="s">
        <v>2963</v>
      </c>
      <c r="DB88" s="1" t="s">
        <v>1045</v>
      </c>
      <c r="DC88" s="191" t="s">
        <v>2963</v>
      </c>
      <c r="DD88" s="191" t="s">
        <v>2963</v>
      </c>
      <c r="DE88" s="1" t="s">
        <v>1045</v>
      </c>
      <c r="DF88" s="191" t="s">
        <v>2963</v>
      </c>
      <c r="DG88" s="191" t="s">
        <v>2963</v>
      </c>
      <c r="DH88" s="1" t="s">
        <v>1045</v>
      </c>
      <c r="DI88" s="191" t="s">
        <v>2963</v>
      </c>
      <c r="DJ88" s="191" t="s">
        <v>2963</v>
      </c>
      <c r="DK88" s="1" t="s">
        <v>1045</v>
      </c>
      <c r="DL88" s="191" t="s">
        <v>2963</v>
      </c>
      <c r="DM88" s="191" t="s">
        <v>2963</v>
      </c>
      <c r="DN88" s="1" t="s">
        <v>1045</v>
      </c>
      <c r="DO88" s="191" t="s">
        <v>2963</v>
      </c>
      <c r="DP88" s="191" t="s">
        <v>2963</v>
      </c>
      <c r="DQ88" s="1" t="s">
        <v>1045</v>
      </c>
      <c r="DR88" s="191" t="s">
        <v>2963</v>
      </c>
      <c r="DS88" s="191" t="s">
        <v>2963</v>
      </c>
      <c r="DT88" s="1" t="s">
        <v>1045</v>
      </c>
      <c r="DU88" s="191" t="s">
        <v>2963</v>
      </c>
      <c r="DV88" s="191" t="s">
        <v>2963</v>
      </c>
      <c r="DW88" s="1" t="s">
        <v>1045</v>
      </c>
      <c r="DX88" s="191" t="s">
        <v>2963</v>
      </c>
      <c r="DY88" s="191" t="s">
        <v>2963</v>
      </c>
      <c r="DZ88" s="1" t="s">
        <v>1045</v>
      </c>
      <c r="EA88" s="191" t="s">
        <v>2963</v>
      </c>
      <c r="EB88" s="191" t="s">
        <v>2963</v>
      </c>
      <c r="EC88" s="1" t="s">
        <v>1045</v>
      </c>
      <c r="ED88" s="191" t="s">
        <v>2963</v>
      </c>
      <c r="EE88" s="191" t="s">
        <v>2963</v>
      </c>
      <c r="EF88" s="1" t="s">
        <v>1045</v>
      </c>
      <c r="EG88" s="191" t="s">
        <v>2963</v>
      </c>
      <c r="EH88" s="191" t="s">
        <v>2963</v>
      </c>
      <c r="EI88" s="1" t="s">
        <v>1045</v>
      </c>
      <c r="EJ88" s="191" t="s">
        <v>2963</v>
      </c>
      <c r="EK88" s="191" t="s">
        <v>2963</v>
      </c>
      <c r="EL88" s="1" t="s">
        <v>1045</v>
      </c>
      <c r="EM88" s="191" t="s">
        <v>2963</v>
      </c>
      <c r="EN88" s="191" t="s">
        <v>2963</v>
      </c>
      <c r="EO88" s="1" t="s">
        <v>1045</v>
      </c>
      <c r="EP88" s="191" t="s">
        <v>2963</v>
      </c>
      <c r="EQ88" s="191" t="s">
        <v>2963</v>
      </c>
      <c r="ER88" s="1" t="s">
        <v>1045</v>
      </c>
      <c r="ES88" s="191" t="s">
        <v>2963</v>
      </c>
      <c r="ET88" s="191" t="s">
        <v>2963</v>
      </c>
    </row>
    <row r="89" spans="1:150" ht="102" x14ac:dyDescent="0.25">
      <c r="A89" s="1"/>
      <c r="B89" s="244" t="s">
        <v>3576</v>
      </c>
      <c r="C89" s="244" t="s">
        <v>1045</v>
      </c>
      <c r="D89" s="244" t="s">
        <v>1045</v>
      </c>
      <c r="E89" s="244" t="s">
        <v>1045</v>
      </c>
      <c r="F89" s="244" t="s">
        <v>1045</v>
      </c>
      <c r="G89" s="192" t="s">
        <v>3577</v>
      </c>
      <c r="H89" s="192" t="s">
        <v>1045</v>
      </c>
      <c r="I89" s="192" t="s">
        <v>1045</v>
      </c>
      <c r="J89" s="192" t="s">
        <v>3577</v>
      </c>
      <c r="K89" s="192" t="s">
        <v>1045</v>
      </c>
      <c r="L89" s="192" t="s">
        <v>1045</v>
      </c>
      <c r="M89" s="192" t="s">
        <v>3577</v>
      </c>
      <c r="N89" s="192" t="s">
        <v>1045</v>
      </c>
      <c r="O89" s="192" t="s">
        <v>1045</v>
      </c>
      <c r="P89" s="192" t="s">
        <v>3577</v>
      </c>
      <c r="Q89" s="192" t="s">
        <v>1045</v>
      </c>
      <c r="R89" s="192" t="s">
        <v>1045</v>
      </c>
      <c r="S89" s="192" t="s">
        <v>3577</v>
      </c>
      <c r="T89" s="192" t="s">
        <v>1045</v>
      </c>
      <c r="U89" s="192" t="s">
        <v>1045</v>
      </c>
      <c r="V89" s="192"/>
      <c r="W89" s="192" t="s">
        <v>1045</v>
      </c>
      <c r="X89" s="192" t="s">
        <v>1045</v>
      </c>
      <c r="Y89" s="192" t="s">
        <v>3578</v>
      </c>
      <c r="Z89" s="192" t="s">
        <v>1045</v>
      </c>
      <c r="AA89" s="192" t="s">
        <v>1045</v>
      </c>
      <c r="AB89" s="192"/>
      <c r="AC89" s="192" t="s">
        <v>1045</v>
      </c>
      <c r="AD89" s="192" t="s">
        <v>1045</v>
      </c>
      <c r="AE89" s="192"/>
      <c r="AF89" s="192" t="s">
        <v>1045</v>
      </c>
      <c r="AG89" s="192" t="s">
        <v>1045</v>
      </c>
      <c r="AH89" s="192"/>
      <c r="AI89" s="192" t="s">
        <v>1045</v>
      </c>
      <c r="AJ89" s="192" t="s">
        <v>1045</v>
      </c>
      <c r="AK89" s="192"/>
      <c r="AL89" s="192" t="s">
        <v>1045</v>
      </c>
      <c r="AM89" s="192" t="s">
        <v>1045</v>
      </c>
      <c r="AN89" s="192"/>
      <c r="AO89" s="192" t="s">
        <v>1045</v>
      </c>
      <c r="AP89" s="192" t="s">
        <v>1045</v>
      </c>
      <c r="AQ89" s="192"/>
      <c r="AR89" s="192" t="s">
        <v>1045</v>
      </c>
      <c r="AS89" s="192" t="s">
        <v>1045</v>
      </c>
      <c r="AT89" s="192"/>
      <c r="AU89" s="192" t="s">
        <v>1045</v>
      </c>
      <c r="AV89" s="192" t="s">
        <v>1045</v>
      </c>
      <c r="AW89" s="192"/>
      <c r="AX89" s="192" t="s">
        <v>1045</v>
      </c>
      <c r="AY89" s="192" t="s">
        <v>1045</v>
      </c>
      <c r="AZ89" s="192"/>
      <c r="BA89" s="192" t="s">
        <v>1045</v>
      </c>
      <c r="BB89" s="192" t="s">
        <v>1045</v>
      </c>
      <c r="BC89" s="192"/>
      <c r="BD89" s="192" t="s">
        <v>1045</v>
      </c>
      <c r="BE89" s="192" t="s">
        <v>1045</v>
      </c>
      <c r="BF89" s="192" t="s">
        <v>3579</v>
      </c>
      <c r="BG89" s="192" t="s">
        <v>1045</v>
      </c>
      <c r="BH89" s="192" t="s">
        <v>1045</v>
      </c>
      <c r="BI89" s="192" t="s">
        <v>3579</v>
      </c>
      <c r="BJ89" s="192" t="s">
        <v>1045</v>
      </c>
      <c r="BK89" s="192" t="s">
        <v>1045</v>
      </c>
      <c r="BL89" s="192"/>
      <c r="BM89" s="192" t="s">
        <v>1045</v>
      </c>
      <c r="BN89" s="192" t="s">
        <v>1045</v>
      </c>
      <c r="BO89" s="192"/>
      <c r="BP89" s="192" t="s">
        <v>1045</v>
      </c>
      <c r="BQ89" s="192" t="s">
        <v>1045</v>
      </c>
      <c r="BR89" s="192"/>
      <c r="BS89" s="192" t="s">
        <v>1045</v>
      </c>
      <c r="BT89" s="192" t="s">
        <v>1045</v>
      </c>
      <c r="BU89" s="192"/>
      <c r="BV89" s="192" t="s">
        <v>1045</v>
      </c>
      <c r="BW89" s="192" t="s">
        <v>1045</v>
      </c>
      <c r="BX89" s="192"/>
      <c r="BY89" s="192" t="s">
        <v>1045</v>
      </c>
      <c r="BZ89" s="192" t="s">
        <v>1045</v>
      </c>
      <c r="CA89" s="192" t="s">
        <v>3580</v>
      </c>
      <c r="CB89" s="192" t="s">
        <v>1045</v>
      </c>
      <c r="CC89" s="192" t="s">
        <v>1045</v>
      </c>
      <c r="CD89" s="192" t="s">
        <v>3580</v>
      </c>
      <c r="CE89" s="192" t="s">
        <v>1045</v>
      </c>
      <c r="CF89" s="192" t="s">
        <v>1045</v>
      </c>
      <c r="CG89" s="192" t="s">
        <v>3580</v>
      </c>
      <c r="CH89" s="192" t="s">
        <v>1045</v>
      </c>
      <c r="CI89" s="192" t="s">
        <v>1045</v>
      </c>
      <c r="CJ89" s="192"/>
      <c r="CK89" s="192" t="s">
        <v>1045</v>
      </c>
      <c r="CL89" s="192" t="s">
        <v>1045</v>
      </c>
      <c r="CM89" s="192" t="s">
        <v>3579</v>
      </c>
      <c r="CN89" s="192" t="s">
        <v>1045</v>
      </c>
      <c r="CO89" s="192" t="s">
        <v>1045</v>
      </c>
      <c r="CP89" s="192" t="s">
        <v>3579</v>
      </c>
      <c r="CQ89" s="192" t="s">
        <v>1045</v>
      </c>
      <c r="CR89" s="192" t="s">
        <v>1045</v>
      </c>
      <c r="CS89" s="192"/>
      <c r="CT89" s="192" t="s">
        <v>1045</v>
      </c>
      <c r="CU89" s="192" t="s">
        <v>1045</v>
      </c>
      <c r="CV89" s="192"/>
      <c r="CW89" s="192" t="s">
        <v>1045</v>
      </c>
      <c r="CX89" s="192" t="s">
        <v>1045</v>
      </c>
      <c r="CY89" s="192"/>
      <c r="CZ89" s="192" t="s">
        <v>1045</v>
      </c>
      <c r="DA89" s="192" t="s">
        <v>1045</v>
      </c>
      <c r="DB89" s="192"/>
      <c r="DC89" s="192" t="s">
        <v>1045</v>
      </c>
      <c r="DD89" s="192" t="s">
        <v>1045</v>
      </c>
      <c r="DE89" s="192"/>
      <c r="DF89" s="192" t="s">
        <v>1045</v>
      </c>
      <c r="DG89" s="192" t="s">
        <v>1045</v>
      </c>
      <c r="DH89" s="192"/>
      <c r="DI89" s="192" t="s">
        <v>1045</v>
      </c>
      <c r="DJ89" s="192" t="s">
        <v>1045</v>
      </c>
      <c r="DK89" s="192"/>
      <c r="DL89" s="192" t="s">
        <v>1045</v>
      </c>
      <c r="DM89" s="192" t="s">
        <v>1045</v>
      </c>
      <c r="DN89" s="192"/>
      <c r="DO89" s="192" t="s">
        <v>1045</v>
      </c>
      <c r="DP89" s="192" t="s">
        <v>1045</v>
      </c>
      <c r="DQ89" s="192"/>
      <c r="DR89" s="192" t="s">
        <v>1045</v>
      </c>
      <c r="DS89" s="192" t="s">
        <v>1045</v>
      </c>
      <c r="DT89" s="192"/>
      <c r="DU89" s="192" t="s">
        <v>1045</v>
      </c>
      <c r="DV89" s="192" t="s">
        <v>1045</v>
      </c>
      <c r="DW89" s="192"/>
      <c r="DX89" s="192" t="s">
        <v>1045</v>
      </c>
      <c r="DY89" s="192" t="s">
        <v>1045</v>
      </c>
      <c r="DZ89" s="192"/>
      <c r="EA89" s="192" t="s">
        <v>1045</v>
      </c>
      <c r="EB89" s="192" t="s">
        <v>1045</v>
      </c>
      <c r="EC89" s="192"/>
      <c r="ED89" s="192" t="s">
        <v>1045</v>
      </c>
      <c r="EE89" s="192" t="s">
        <v>1045</v>
      </c>
      <c r="EF89" s="192"/>
      <c r="EG89" s="192" t="s">
        <v>1045</v>
      </c>
      <c r="EH89" s="192" t="s">
        <v>1045</v>
      </c>
      <c r="EI89" s="192"/>
      <c r="EJ89" s="192" t="s">
        <v>1045</v>
      </c>
      <c r="EK89" s="192" t="s">
        <v>1045</v>
      </c>
      <c r="EL89" s="192"/>
      <c r="EM89" s="192" t="s">
        <v>1045</v>
      </c>
      <c r="EN89" s="192" t="s">
        <v>1045</v>
      </c>
      <c r="EO89" s="192" t="s">
        <v>3581</v>
      </c>
      <c r="EP89" s="192" t="s">
        <v>1045</v>
      </c>
      <c r="EQ89" s="192" t="s">
        <v>1045</v>
      </c>
      <c r="ER89" s="192" t="s">
        <v>3581</v>
      </c>
      <c r="ES89" s="192" t="s">
        <v>1045</v>
      </c>
      <c r="ET89" s="192" t="s">
        <v>1045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" width="12" customWidth="1"/>
    <col min="4" max="5" width="2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3"/>
      <c r="G3" s="203"/>
    </row>
    <row r="4" spans="1:7" ht="0" hidden="1" customHeight="1" x14ac:dyDescent="0.25">
      <c r="A4" s="1"/>
      <c r="B4" s="1"/>
      <c r="C4" s="1"/>
      <c r="D4" s="1"/>
      <c r="E4" s="1"/>
    </row>
    <row r="5" spans="1:7" ht="23.25" x14ac:dyDescent="0.35">
      <c r="A5" s="1"/>
      <c r="B5" s="22" t="s">
        <v>3582</v>
      </c>
      <c r="C5" s="1"/>
      <c r="D5" s="1"/>
      <c r="E5" s="1"/>
    </row>
    <row r="6" spans="1:7" x14ac:dyDescent="0.25">
      <c r="A6" s="1"/>
      <c r="B6" s="245" t="s">
        <v>259</v>
      </c>
      <c r="C6" s="245"/>
      <c r="D6" s="245" t="s">
        <v>2232</v>
      </c>
      <c r="E6" s="245"/>
    </row>
    <row r="7" spans="1:7" ht="36" customHeight="1" x14ac:dyDescent="0.25">
      <c r="A7" s="1"/>
      <c r="B7" s="194" t="s">
        <v>37</v>
      </c>
      <c r="C7" s="194" t="s">
        <v>669</v>
      </c>
      <c r="D7" s="193" t="s">
        <v>3583</v>
      </c>
      <c r="E7" s="193" t="s">
        <v>3584</v>
      </c>
    </row>
    <row r="8" spans="1:7" x14ac:dyDescent="0.25">
      <c r="A8" s="1"/>
      <c r="B8" s="195" t="s">
        <v>41</v>
      </c>
      <c r="C8" s="195" t="s">
        <v>888</v>
      </c>
      <c r="D8" s="196"/>
      <c r="E8" s="197"/>
    </row>
    <row r="9" spans="1:7" x14ac:dyDescent="0.25">
      <c r="A9" s="1"/>
      <c r="B9" s="195" t="s">
        <v>41</v>
      </c>
      <c r="C9" s="195" t="s">
        <v>889</v>
      </c>
      <c r="D9" s="196"/>
      <c r="E9" s="197"/>
    </row>
    <row r="10" spans="1:7" x14ac:dyDescent="0.25">
      <c r="A10" s="1"/>
      <c r="B10" s="195" t="s">
        <v>41</v>
      </c>
      <c r="C10" s="195" t="s">
        <v>890</v>
      </c>
      <c r="D10" s="196"/>
      <c r="E10" s="197"/>
    </row>
    <row r="11" spans="1:7" x14ac:dyDescent="0.25">
      <c r="A11" s="1"/>
      <c r="B11" s="195" t="s">
        <v>41</v>
      </c>
      <c r="C11" s="195" t="s">
        <v>891</v>
      </c>
      <c r="D11" s="196"/>
      <c r="E11" s="197"/>
    </row>
    <row r="12" spans="1:7" x14ac:dyDescent="0.25">
      <c r="A12" s="1"/>
      <c r="B12" s="195" t="s">
        <v>41</v>
      </c>
      <c r="C12" s="195" t="s">
        <v>892</v>
      </c>
      <c r="D12" s="196"/>
      <c r="E12" s="197"/>
    </row>
    <row r="13" spans="1:7" x14ac:dyDescent="0.25">
      <c r="A13" s="1"/>
      <c r="B13" s="195" t="s">
        <v>41</v>
      </c>
      <c r="C13" s="195" t="s">
        <v>893</v>
      </c>
      <c r="D13" s="196"/>
      <c r="E13" s="197"/>
    </row>
    <row r="14" spans="1:7" x14ac:dyDescent="0.25">
      <c r="A14" s="1"/>
      <c r="B14" s="195" t="s">
        <v>41</v>
      </c>
      <c r="C14" s="195" t="s">
        <v>894</v>
      </c>
      <c r="D14" s="196"/>
      <c r="E14" s="197"/>
    </row>
    <row r="15" spans="1:7" x14ac:dyDescent="0.25">
      <c r="A15" s="1"/>
      <c r="B15" s="195" t="s">
        <v>41</v>
      </c>
      <c r="C15" s="195" t="s">
        <v>895</v>
      </c>
      <c r="D15" s="196"/>
      <c r="E15" s="197"/>
    </row>
    <row r="16" spans="1:7" x14ac:dyDescent="0.25">
      <c r="A16" s="1"/>
      <c r="B16" s="195" t="s">
        <v>41</v>
      </c>
      <c r="C16" s="195" t="s">
        <v>896</v>
      </c>
      <c r="D16" s="196"/>
      <c r="E16" s="197"/>
    </row>
    <row r="17" spans="1:5" x14ac:dyDescent="0.25">
      <c r="A17" s="1"/>
      <c r="B17" s="195" t="s">
        <v>41</v>
      </c>
      <c r="C17" s="195" t="s">
        <v>897</v>
      </c>
      <c r="D17" s="196"/>
      <c r="E17" s="197"/>
    </row>
    <row r="18" spans="1:5" x14ac:dyDescent="0.25">
      <c r="A18" s="1"/>
      <c r="B18" s="195" t="s">
        <v>41</v>
      </c>
      <c r="C18" s="195" t="s">
        <v>898</v>
      </c>
      <c r="D18" s="196"/>
      <c r="E18" s="197"/>
    </row>
    <row r="19" spans="1:5" x14ac:dyDescent="0.25">
      <c r="A19" s="1"/>
      <c r="B19" s="195" t="s">
        <v>41</v>
      </c>
      <c r="C19" s="195" t="s">
        <v>899</v>
      </c>
      <c r="D19" s="196"/>
      <c r="E19" s="197"/>
    </row>
    <row r="20" spans="1:5" x14ac:dyDescent="0.25">
      <c r="A20" s="1"/>
      <c r="B20" s="195" t="s">
        <v>41</v>
      </c>
      <c r="C20" s="195" t="s">
        <v>900</v>
      </c>
      <c r="D20" s="196"/>
      <c r="E20" s="197"/>
    </row>
    <row r="21" spans="1:5" x14ac:dyDescent="0.25">
      <c r="A21" s="1"/>
      <c r="B21" s="195" t="s">
        <v>41</v>
      </c>
      <c r="C21" s="195" t="s">
        <v>901</v>
      </c>
      <c r="D21" s="196"/>
      <c r="E21" s="197"/>
    </row>
    <row r="22" spans="1:5" x14ac:dyDescent="0.25">
      <c r="A22" s="1"/>
      <c r="B22" s="195" t="s">
        <v>41</v>
      </c>
      <c r="C22" s="195" t="s">
        <v>902</v>
      </c>
      <c r="D22" s="196"/>
      <c r="E22" s="197"/>
    </row>
    <row r="23" spans="1:5" x14ac:dyDescent="0.25">
      <c r="A23" s="1"/>
      <c r="B23" s="195" t="s">
        <v>41</v>
      </c>
      <c r="C23" s="195" t="s">
        <v>903</v>
      </c>
      <c r="D23" s="196"/>
      <c r="E23" s="197"/>
    </row>
    <row r="24" spans="1:5" x14ac:dyDescent="0.25">
      <c r="A24" s="1"/>
      <c r="B24" s="195" t="s">
        <v>41</v>
      </c>
      <c r="C24" s="195" t="s">
        <v>904</v>
      </c>
      <c r="D24" s="196"/>
      <c r="E24" s="197"/>
    </row>
    <row r="25" spans="1:5" x14ac:dyDescent="0.25">
      <c r="A25" s="1"/>
      <c r="B25" s="195" t="s">
        <v>41</v>
      </c>
      <c r="C25" s="195" t="s">
        <v>905</v>
      </c>
      <c r="D25" s="196"/>
      <c r="E25" s="197"/>
    </row>
    <row r="26" spans="1:5" x14ac:dyDescent="0.25">
      <c r="A26" s="1"/>
      <c r="B26" s="195" t="s">
        <v>41</v>
      </c>
      <c r="C26" s="195" t="s">
        <v>906</v>
      </c>
      <c r="D26" s="196"/>
      <c r="E26" s="197"/>
    </row>
    <row r="27" spans="1:5" x14ac:dyDescent="0.25">
      <c r="A27" s="1"/>
      <c r="B27" s="195" t="s">
        <v>41</v>
      </c>
      <c r="C27" s="195" t="s">
        <v>907</v>
      </c>
      <c r="D27" s="196"/>
      <c r="E27" s="197"/>
    </row>
    <row r="28" spans="1:5" x14ac:dyDescent="0.25">
      <c r="A28" s="1"/>
      <c r="B28" s="195" t="s">
        <v>41</v>
      </c>
      <c r="C28" s="195" t="s">
        <v>908</v>
      </c>
      <c r="D28" s="196"/>
      <c r="E28" s="197"/>
    </row>
    <row r="29" spans="1:5" x14ac:dyDescent="0.25">
      <c r="A29" s="1"/>
      <c r="B29" s="195" t="s">
        <v>41</v>
      </c>
      <c r="C29" s="195" t="s">
        <v>909</v>
      </c>
      <c r="D29" s="196"/>
      <c r="E29" s="197"/>
    </row>
    <row r="30" spans="1:5" x14ac:dyDescent="0.25">
      <c r="A30" s="1"/>
      <c r="B30" s="195" t="s">
        <v>41</v>
      </c>
      <c r="C30" s="195" t="s">
        <v>910</v>
      </c>
      <c r="D30" s="196"/>
      <c r="E30" s="197"/>
    </row>
    <row r="31" spans="1:5" x14ac:dyDescent="0.25">
      <c r="A31" s="1"/>
      <c r="B31" s="195" t="s">
        <v>41</v>
      </c>
      <c r="C31" s="195" t="s">
        <v>911</v>
      </c>
      <c r="D31" s="196"/>
      <c r="E31" s="197"/>
    </row>
    <row r="32" spans="1:5" x14ac:dyDescent="0.25">
      <c r="A32" s="1"/>
      <c r="B32" s="195" t="s">
        <v>41</v>
      </c>
      <c r="C32" s="195" t="s">
        <v>912</v>
      </c>
      <c r="D32" s="196"/>
      <c r="E32" s="197"/>
    </row>
    <row r="33" spans="1:5" x14ac:dyDescent="0.25">
      <c r="A33" s="1"/>
      <c r="B33" s="195" t="s">
        <v>41</v>
      </c>
      <c r="C33" s="195" t="s">
        <v>913</v>
      </c>
      <c r="D33" s="196"/>
      <c r="E33" s="197"/>
    </row>
    <row r="34" spans="1:5" x14ac:dyDescent="0.25">
      <c r="A34" s="1"/>
      <c r="B34" s="195" t="s">
        <v>41</v>
      </c>
      <c r="C34" s="195" t="s">
        <v>914</v>
      </c>
      <c r="D34" s="196"/>
      <c r="E34" s="197"/>
    </row>
    <row r="35" spans="1:5" x14ac:dyDescent="0.25">
      <c r="A35" s="1"/>
      <c r="B35" s="195" t="s">
        <v>41</v>
      </c>
      <c r="C35" s="195" t="s">
        <v>915</v>
      </c>
      <c r="D35" s="196"/>
      <c r="E35" s="197"/>
    </row>
    <row r="36" spans="1:5" x14ac:dyDescent="0.25">
      <c r="A36" s="1"/>
      <c r="B36" s="195" t="s">
        <v>41</v>
      </c>
      <c r="C36" s="195" t="s">
        <v>916</v>
      </c>
      <c r="D36" s="196"/>
      <c r="E36" s="197"/>
    </row>
    <row r="37" spans="1:5" x14ac:dyDescent="0.25">
      <c r="A37" s="1"/>
      <c r="B37" s="195" t="s">
        <v>41</v>
      </c>
      <c r="C37" s="195" t="s">
        <v>917</v>
      </c>
      <c r="D37" s="196"/>
      <c r="E37" s="197"/>
    </row>
    <row r="38" spans="1:5" x14ac:dyDescent="0.25">
      <c r="A38" s="1"/>
      <c r="B38" s="195" t="s">
        <v>41</v>
      </c>
      <c r="C38" s="195" t="s">
        <v>918</v>
      </c>
      <c r="D38" s="196"/>
      <c r="E38" s="197"/>
    </row>
    <row r="39" spans="1:5" x14ac:dyDescent="0.25">
      <c r="A39" s="1"/>
      <c r="B39" s="195" t="s">
        <v>41</v>
      </c>
      <c r="C39" s="195" t="s">
        <v>919</v>
      </c>
      <c r="D39" s="196"/>
      <c r="E39" s="197"/>
    </row>
    <row r="40" spans="1:5" x14ac:dyDescent="0.25">
      <c r="A40" s="1"/>
      <c r="B40" s="195" t="s">
        <v>41</v>
      </c>
      <c r="C40" s="195" t="s">
        <v>920</v>
      </c>
      <c r="D40" s="196"/>
      <c r="E40" s="197"/>
    </row>
    <row r="41" spans="1:5" x14ac:dyDescent="0.25">
      <c r="A41" s="1"/>
      <c r="B41" s="195" t="s">
        <v>41</v>
      </c>
      <c r="C41" s="195" t="s">
        <v>921</v>
      </c>
      <c r="D41" s="196"/>
      <c r="E41" s="197"/>
    </row>
    <row r="42" spans="1:5" x14ac:dyDescent="0.25">
      <c r="A42" s="1"/>
      <c r="B42" s="195" t="s">
        <v>41</v>
      </c>
      <c r="C42" s="195" t="s">
        <v>922</v>
      </c>
      <c r="D42" s="196"/>
      <c r="E42" s="197"/>
    </row>
    <row r="43" spans="1:5" x14ac:dyDescent="0.25">
      <c r="A43" s="1"/>
      <c r="B43" s="195" t="s">
        <v>41</v>
      </c>
      <c r="C43" s="195" t="s">
        <v>923</v>
      </c>
      <c r="D43" s="196"/>
      <c r="E43" s="197"/>
    </row>
    <row r="44" spans="1:5" x14ac:dyDescent="0.25">
      <c r="A44" s="1"/>
      <c r="B44" s="195" t="s">
        <v>41</v>
      </c>
      <c r="C44" s="195" t="s">
        <v>924</v>
      </c>
      <c r="D44" s="196"/>
      <c r="E44" s="197"/>
    </row>
    <row r="45" spans="1:5" x14ac:dyDescent="0.25">
      <c r="A45" s="1"/>
      <c r="B45" s="195" t="s">
        <v>41</v>
      </c>
      <c r="C45" s="195" t="s">
        <v>925</v>
      </c>
      <c r="D45" s="196"/>
      <c r="E45" s="197"/>
    </row>
    <row r="46" spans="1:5" x14ac:dyDescent="0.25">
      <c r="A46" s="1"/>
      <c r="B46" s="195" t="s">
        <v>41</v>
      </c>
      <c r="C46" s="195" t="s">
        <v>926</v>
      </c>
      <c r="D46" s="196"/>
      <c r="E46" s="197"/>
    </row>
    <row r="47" spans="1:5" x14ac:dyDescent="0.25">
      <c r="A47" s="1"/>
      <c r="B47" s="195" t="s">
        <v>41</v>
      </c>
      <c r="C47" s="195" t="s">
        <v>927</v>
      </c>
      <c r="D47" s="196"/>
      <c r="E47" s="197"/>
    </row>
    <row r="48" spans="1:5" x14ac:dyDescent="0.25">
      <c r="A48" s="1"/>
      <c r="B48" s="195" t="s">
        <v>41</v>
      </c>
      <c r="C48" s="195" t="s">
        <v>928</v>
      </c>
      <c r="D48" s="196"/>
      <c r="E48" s="197"/>
    </row>
    <row r="49" spans="1:5" x14ac:dyDescent="0.25">
      <c r="A49" s="1"/>
      <c r="B49" s="195" t="s">
        <v>41</v>
      </c>
      <c r="C49" s="195" t="s">
        <v>929</v>
      </c>
      <c r="D49" s="196"/>
      <c r="E49" s="197"/>
    </row>
    <row r="50" spans="1:5" x14ac:dyDescent="0.25">
      <c r="A50" s="1"/>
      <c r="B50" s="195" t="s">
        <v>41</v>
      </c>
      <c r="C50" s="195" t="s">
        <v>930</v>
      </c>
      <c r="D50" s="196"/>
      <c r="E50" s="197"/>
    </row>
    <row r="51" spans="1:5" x14ac:dyDescent="0.25">
      <c r="A51" s="1"/>
      <c r="B51" s="195" t="s">
        <v>41</v>
      </c>
      <c r="C51" s="195" t="s">
        <v>931</v>
      </c>
      <c r="D51" s="196"/>
      <c r="E51" s="197"/>
    </row>
    <row r="52" spans="1:5" x14ac:dyDescent="0.25">
      <c r="A52" s="1"/>
      <c r="B52" s="195" t="s">
        <v>41</v>
      </c>
      <c r="C52" s="195" t="s">
        <v>932</v>
      </c>
      <c r="D52" s="196"/>
      <c r="E52" s="197"/>
    </row>
    <row r="53" spans="1:5" x14ac:dyDescent="0.25">
      <c r="A53" s="1"/>
      <c r="B53" s="195" t="s">
        <v>41</v>
      </c>
      <c r="C53" s="195" t="s">
        <v>933</v>
      </c>
      <c r="D53" s="196"/>
      <c r="E53" s="197"/>
    </row>
    <row r="54" spans="1:5" x14ac:dyDescent="0.25">
      <c r="A54" s="1"/>
      <c r="B54" s="195" t="s">
        <v>41</v>
      </c>
      <c r="C54" s="195" t="s">
        <v>934</v>
      </c>
      <c r="D54" s="196"/>
      <c r="E54" s="197"/>
    </row>
    <row r="55" spans="1:5" x14ac:dyDescent="0.25">
      <c r="A55" s="1"/>
      <c r="B55" s="195" t="s">
        <v>41</v>
      </c>
      <c r="C55" s="195" t="s">
        <v>42</v>
      </c>
      <c r="D55" s="196"/>
      <c r="E55" s="197"/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0" t="s">
        <v>0</v>
      </c>
      <c r="C3" s="201"/>
      <c r="D3" s="203"/>
      <c r="E3" s="203"/>
      <c r="F3" s="203"/>
      <c r="G3" s="203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1045</v>
      </c>
      <c r="C5" s="1"/>
    </row>
    <row r="6" spans="1:7" ht="35.1" customHeight="1" x14ac:dyDescent="0.25">
      <c r="A6" s="1"/>
      <c r="B6" s="3" t="s">
        <v>3585</v>
      </c>
      <c r="C6" s="3" t="s">
        <v>3586</v>
      </c>
    </row>
    <row r="7" spans="1:7" ht="25.5" x14ac:dyDescent="0.25">
      <c r="B7" s="198">
        <v>1</v>
      </c>
      <c r="C7" s="199" t="s">
        <v>3591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0" t="s">
        <v>0</v>
      </c>
      <c r="C3" s="201"/>
      <c r="D3" s="203"/>
      <c r="E3" s="203"/>
      <c r="F3" s="203"/>
      <c r="G3" s="203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1045</v>
      </c>
      <c r="C5" s="1"/>
    </row>
    <row r="6" spans="1:7" ht="35.1" customHeight="1" x14ac:dyDescent="0.25">
      <c r="A6" s="1"/>
      <c r="B6" s="3" t="s">
        <v>3585</v>
      </c>
      <c r="C6" s="3" t="s">
        <v>3587</v>
      </c>
    </row>
    <row r="7" spans="1:7" ht="45" customHeight="1" x14ac:dyDescent="0.25">
      <c r="A7" s="1"/>
      <c r="B7" s="198">
        <v>1</v>
      </c>
      <c r="C7" s="199" t="s">
        <v>3588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Sayuri Chavez</dc:creator>
  <cp:lastModifiedBy>Edgar Egusquiza</cp:lastModifiedBy>
  <dcterms:created xsi:type="dcterms:W3CDTF">2026-05-25T14:35:58Z</dcterms:created>
  <dcterms:modified xsi:type="dcterms:W3CDTF">2026-05-26T16:56:52Z</dcterms:modified>
</cp:coreProperties>
</file>